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_psTALENTFOUR\Documents\SQL Server Management Studio\Projetos\Migra-o-SQL-Server\DadosEmpreendimentos\Bases\"/>
    </mc:Choice>
  </mc:AlternateContent>
  <xr:revisionPtr revIDLastSave="0" documentId="13_ncr:1_{1AAF719C-375D-4017-8BA7-2B33924953F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Plan1!$A$1:$T$92</definedName>
    <definedName name="_xlnm.Print_Area" localSheetId="0">Plan1!$A$1:$T$92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2" i="1" l="1"/>
  <c r="Q91" i="1"/>
  <c r="Q87" i="1"/>
  <c r="Q84" i="1"/>
  <c r="Q83" i="1"/>
  <c r="Q82" i="1"/>
  <c r="Q81" i="1"/>
  <c r="Q80" i="1"/>
  <c r="Q78" i="1"/>
  <c r="Q77" i="1"/>
  <c r="Q76" i="1"/>
  <c r="Q75" i="1"/>
  <c r="Q74" i="1"/>
  <c r="Q73" i="1"/>
  <c r="Q63" i="1"/>
  <c r="Q62" i="1"/>
  <c r="Q60" i="1"/>
  <c r="Q59" i="1"/>
</calcChain>
</file>

<file path=xl/sharedStrings.xml><?xml version="1.0" encoding="utf-8"?>
<sst xmlns="http://schemas.openxmlformats.org/spreadsheetml/2006/main" count="1463" uniqueCount="894">
  <si>
    <t>SPE</t>
  </si>
  <si>
    <t>Endereço</t>
  </si>
  <si>
    <t>Numero</t>
  </si>
  <si>
    <t>Bairro</t>
  </si>
  <si>
    <t>Municipio</t>
  </si>
  <si>
    <t>UF</t>
  </si>
  <si>
    <t>CEP</t>
  </si>
  <si>
    <t>Fleche</t>
  </si>
  <si>
    <t>Fleche Participações e Empreendimentos Ltda</t>
  </si>
  <si>
    <t>09.074.306/0001-67</t>
  </si>
  <si>
    <t>P0002-A</t>
  </si>
  <si>
    <t>Empreendedora e Credora Fiduciária</t>
  </si>
  <si>
    <t>580 Lotes</t>
  </si>
  <si>
    <t>OFICIAL DE REGISTRO DE IMÓVEIS DA COMARCA DE ITATIBA</t>
  </si>
  <si>
    <t>RESIDENCIAL RESERVA SANTA ROSA</t>
  </si>
  <si>
    <t>AV</t>
  </si>
  <si>
    <t>GUERINO GRISOTTI</t>
  </si>
  <si>
    <t>S/N</t>
  </si>
  <si>
    <t>ENGENHO</t>
  </si>
  <si>
    <t>ITATIBA</t>
  </si>
  <si>
    <t>SP</t>
  </si>
  <si>
    <t>13.255-130</t>
  </si>
  <si>
    <t>P0013-A</t>
  </si>
  <si>
    <t>504 Lotes</t>
  </si>
  <si>
    <t>4º OFICIAL DE REGISTRO DE IMÓVEIS DA COMARCA DE CAMPINAS</t>
  </si>
  <si>
    <t>RESIDENCIAL CAMPOS DO CONDE 2</t>
  </si>
  <si>
    <t>JOSE PUCCINELLI</t>
  </si>
  <si>
    <t>JOAO ARANHA</t>
  </si>
  <si>
    <t>PAULINIA</t>
  </si>
  <si>
    <t>13.140-000</t>
  </si>
  <si>
    <t>P0050-A</t>
  </si>
  <si>
    <t>1024 Lotes</t>
  </si>
  <si>
    <t>OFICIAL DE REGISTRO DE IMÓVEIS DA COMARCA DE SUMARÉ</t>
  </si>
  <si>
    <t>PORTAL BORDON 2</t>
  </si>
  <si>
    <t>RESIDENCIAL BORDON 2</t>
  </si>
  <si>
    <t>FUAD ASSEF MALUF</t>
  </si>
  <si>
    <t>JARDIM BELA VISTA</t>
  </si>
  <si>
    <t>SUMARE</t>
  </si>
  <si>
    <t>13.175-090</t>
  </si>
  <si>
    <t>P0066-A</t>
  </si>
  <si>
    <t>461 Lotes</t>
  </si>
  <si>
    <t>PORTAL GIARDINO</t>
  </si>
  <si>
    <t>LOTEAMENTO PATIO DO COLEGIO</t>
  </si>
  <si>
    <t>URBANO BEZONA</t>
  </si>
  <si>
    <t>NUCLEO RESID. PORTO SEGURO</t>
  </si>
  <si>
    <t>13.255-650</t>
  </si>
  <si>
    <t>P0071-A</t>
  </si>
  <si>
    <t>570 Lotes</t>
  </si>
  <si>
    <t>OFICIAL DE REGISTRO DE IMÓVEIS DA COMARCA DE TATUÍ</t>
  </si>
  <si>
    <t>BELLA VITTA VISTA ALTA</t>
  </si>
  <si>
    <t>RESIDENCIAL VISTA ALTA</t>
  </si>
  <si>
    <t>R</t>
  </si>
  <si>
    <t>CARLINO GAMBALI</t>
  </si>
  <si>
    <t>COLINA VERDE</t>
  </si>
  <si>
    <t>TATUI</t>
  </si>
  <si>
    <t>18.272-310</t>
  </si>
  <si>
    <t>P0072-A</t>
  </si>
  <si>
    <t>398 Lotes</t>
  </si>
  <si>
    <t>OFICIAL DE REGISTRO DE IMÓVEIS DA COMARCA DE DIVINÓPOLIS</t>
  </si>
  <si>
    <t>PORTAL BAIRRO NOVO</t>
  </si>
  <si>
    <t>LOTEAMENTO BAIRRO FABIO NOTINI</t>
  </si>
  <si>
    <t>Q</t>
  </si>
  <si>
    <t>45</t>
  </si>
  <si>
    <t>FABIO NOTINI</t>
  </si>
  <si>
    <t>DIVINOPOLIS</t>
  </si>
  <si>
    <t>MG</t>
  </si>
  <si>
    <t>35.501-504</t>
  </si>
  <si>
    <t>P0076-A</t>
  </si>
  <si>
    <t>383 Lotes</t>
  </si>
  <si>
    <t>OFICIAL DE REGISTRO DE IMÓVEIS DA COMARCA DE COTIA</t>
  </si>
  <si>
    <t>BELLA VITTA PAYSAGE</t>
  </si>
  <si>
    <t>RESIDENCIAL SAN DIEGO</t>
  </si>
  <si>
    <t>EST</t>
  </si>
  <si>
    <t>DAS LAJES</t>
  </si>
  <si>
    <t>CAUCAIA DO ALTO</t>
  </si>
  <si>
    <t>VARGEM GRANDE PAULISTA</t>
  </si>
  <si>
    <t>06.730-000</t>
  </si>
  <si>
    <t>SCP Caçapava</t>
  </si>
  <si>
    <t>UrbPlan Desenv. Urbano S.A - Caçapava SCP</t>
  </si>
  <si>
    <t>07.339.221/0001-38</t>
  </si>
  <si>
    <t>P0085-A</t>
  </si>
  <si>
    <t>Proprietaria, Empreendedora e Credora Fiduciária</t>
  </si>
  <si>
    <t>332 lotes</t>
  </si>
  <si>
    <t>OFICIAL DE REGISTRO DE IMÓVEIS DA COMARCA DE CAÇAPAVA</t>
  </si>
  <si>
    <t>RESIDENCIAL BELLAVITTA CAÇAPAVA</t>
  </si>
  <si>
    <t>ROD</t>
  </si>
  <si>
    <t>PRESIDENTE DUTRA</t>
  </si>
  <si>
    <t>KM 134</t>
  </si>
  <si>
    <t>VILA GALVAO</t>
  </si>
  <si>
    <t>CACAPAVA</t>
  </si>
  <si>
    <t>12.286-160</t>
  </si>
  <si>
    <t>SP-01</t>
  </si>
  <si>
    <t>SP-01 Empreendimento Imobiliario Ltda</t>
  </si>
  <si>
    <t>11.159.709/0001-50</t>
  </si>
  <si>
    <t>P0059-A</t>
  </si>
  <si>
    <t>290 lotes</t>
  </si>
  <si>
    <t>OFICIAL DE REGISTRO DE IMÓVEIS DA COMARCA DE BOTUCATU</t>
  </si>
  <si>
    <t>PORTAL NOVA CIDADE</t>
  </si>
  <si>
    <t>RESIDENCIAL PORTAL NOVA CIDADE</t>
  </si>
  <si>
    <t>ULISSES ROSSI GRASSI</t>
  </si>
  <si>
    <t>VILA LAVAPES</t>
  </si>
  <si>
    <t>BOTUCATU</t>
  </si>
  <si>
    <t>18.601-400</t>
  </si>
  <si>
    <t>SP-02</t>
  </si>
  <si>
    <t>SP-02 Empreendimento Imobiliario Ltda</t>
  </si>
  <si>
    <t>08.683.739/0001-57</t>
  </si>
  <si>
    <t>P0004-B</t>
  </si>
  <si>
    <t>464 lotes</t>
  </si>
  <si>
    <t>1º OFICIAL DE REGISTRO DE IMÓVEIS DA COMARCA DE SOROCABA</t>
  </si>
  <si>
    <t>JD RES. SOROCABA C. DO CONDE 2</t>
  </si>
  <si>
    <t>PARANA</t>
  </si>
  <si>
    <t>615</t>
  </si>
  <si>
    <t>CAJURU DO SUL</t>
  </si>
  <si>
    <t>SOROCABA</t>
  </si>
  <si>
    <t>18.105-000</t>
  </si>
  <si>
    <t>SP-03</t>
  </si>
  <si>
    <t>Scopel Masb - SPE-03 Empreendimentos Imobiliários Ltda</t>
  </si>
  <si>
    <t>11.159.646/0001-32</t>
  </si>
  <si>
    <t>P0015-A</t>
  </si>
  <si>
    <t>201 Lotes</t>
  </si>
  <si>
    <t>OFICIAL DE REGISTRO DE IMÓVEIS DA COMARCA DE BARUERI</t>
  </si>
  <si>
    <t>RESERVA SANTA ANNA 1</t>
  </si>
  <si>
    <t>LOTEAMENTO COLINAS DE PARNAIBA-1</t>
  </si>
  <si>
    <t>ITAQUI</t>
  </si>
  <si>
    <t>-</t>
  </si>
  <si>
    <t>SANTANA DO PARNAIBA</t>
  </si>
  <si>
    <t>06.500-001</t>
  </si>
  <si>
    <t>P0015-B</t>
  </si>
  <si>
    <t>381 Lotes</t>
  </si>
  <si>
    <t>RESERVA SANTA ANNA 2</t>
  </si>
  <si>
    <t>RESIDENCIAL FAZENDA SÃO JOSÉ</t>
  </si>
  <si>
    <t>SP-04</t>
  </si>
  <si>
    <t>SP-04 Empreendimentos Imobiliarios Ltda</t>
  </si>
  <si>
    <t>12.152.400/0001-00</t>
  </si>
  <si>
    <t>P0007-B</t>
  </si>
  <si>
    <t>Proprietaria Parcial, Empreendedora e Credora Fiduciária</t>
  </si>
  <si>
    <t>414 Lotes</t>
  </si>
  <si>
    <t>SANTA MARIA NATURE</t>
  </si>
  <si>
    <t>RESERVA SANTA MARIA 2</t>
  </si>
  <si>
    <t>MUNICIPAL FERNANDO NOBRE</t>
  </si>
  <si>
    <t>BAIRRO DAS PITAS</t>
  </si>
  <si>
    <t>JANDIRA</t>
  </si>
  <si>
    <t>06.642-001</t>
  </si>
  <si>
    <t>SP-05</t>
  </si>
  <si>
    <t>SP-05 Empreendimentos Imobiliarios Ltda</t>
  </si>
  <si>
    <t>12.414.807/0001-50</t>
  </si>
  <si>
    <t>P0041-A</t>
  </si>
  <si>
    <t>427 Lotes</t>
  </si>
  <si>
    <t>2º OFICIAL DE REGISTRO DE IMÓVEIS DA COMARCA DE MOGI DAS CRUZES</t>
  </si>
  <si>
    <t>PARQUE VICTORIA</t>
  </si>
  <si>
    <t>RESIDENCIAL PEDRA BRANCA</t>
  </si>
  <si>
    <t>BENEDITO RODRIGUES</t>
  </si>
  <si>
    <t>ITAPETI</t>
  </si>
  <si>
    <t>MOGI DAS CRUZES</t>
  </si>
  <si>
    <t>08.730-591</t>
  </si>
  <si>
    <t>SP-06</t>
  </si>
  <si>
    <t>SP-06 Empreendimentos Imobiliarios Ltda</t>
  </si>
  <si>
    <t>12.153.147/0001-09</t>
  </si>
  <si>
    <t>P0077-A</t>
  </si>
  <si>
    <t>316 Lotes</t>
  </si>
  <si>
    <t>OFICIAL DE REGISTRO DE IMÓVEIS DA COMARCA DE IBIÚNA</t>
  </si>
  <si>
    <t>RESIDENCIAL SÃO LUCAS</t>
  </si>
  <si>
    <t>ANTONIO FALCI</t>
  </si>
  <si>
    <t>IBIUNA</t>
  </si>
  <si>
    <t>18.150-000</t>
  </si>
  <si>
    <t>SP-07</t>
  </si>
  <si>
    <t>SP-07 Empreendimentos Imobiliarios Ltda</t>
  </si>
  <si>
    <t>12.152.408/0001-68</t>
  </si>
  <si>
    <t>P0048-A</t>
  </si>
  <si>
    <t>235 Lotes</t>
  </si>
  <si>
    <t>1º OFICIAL DE REGISTRO DE IMÓVEIS DA COMARCA DE JUNDIAÍ</t>
  </si>
  <si>
    <t>BELLA VITTA JUNDIAI</t>
  </si>
  <si>
    <t>NICOLA ACCIERI</t>
  </si>
  <si>
    <t>LOTE 79 E 80</t>
  </si>
  <si>
    <t>JD CORRUPIRA</t>
  </si>
  <si>
    <t>JUNDIAI</t>
  </si>
  <si>
    <t>13.214-800</t>
  </si>
  <si>
    <t>SP-08</t>
  </si>
  <si>
    <t>SP-08 Empreendimentos Imobiliarios Ltda</t>
  </si>
  <si>
    <t>12.153.145/0001-01</t>
  </si>
  <si>
    <t>P0079-A</t>
  </si>
  <si>
    <t>772 Lotes</t>
  </si>
  <si>
    <t>6º CARTÓRIO JUDICIÁRIO DO MUNICÍPIO E COMARCA DE MOSSORÓ</t>
  </si>
  <si>
    <t>CAMPOS DO CONDE MOSSORO</t>
  </si>
  <si>
    <t>FREI MIGUELINHO</t>
  </si>
  <si>
    <t>NOVA BETHANIA</t>
  </si>
  <si>
    <t>MOSSORO</t>
  </si>
  <si>
    <t>RN</t>
  </si>
  <si>
    <t>59.607-250</t>
  </si>
  <si>
    <t>P0081-A</t>
  </si>
  <si>
    <t>717 Lotes</t>
  </si>
  <si>
    <t xml:space="preserve">1º SERVIÇO NOTORIAL E REGISTRAL IVANDRO CUNHA LIMA EM CAMPINA GRANDE </t>
  </si>
  <si>
    <t>CAMPOS DO CONDE CAMPINA GRANDE</t>
  </si>
  <si>
    <t>BR 230</t>
  </si>
  <si>
    <t>VILA CABRAL</t>
  </si>
  <si>
    <t>CAMPINA GRANDE</t>
  </si>
  <si>
    <t>PB</t>
  </si>
  <si>
    <t>58.408-000</t>
  </si>
  <si>
    <t>SP-09</t>
  </si>
  <si>
    <t>SP-09 Empreendimentos Imobiliarios Ltda</t>
  </si>
  <si>
    <t>12.153.139/0001-54</t>
  </si>
  <si>
    <t>P0098-A</t>
  </si>
  <si>
    <t>764 lotes</t>
  </si>
  <si>
    <t>CARTÓRIO ANTONIO SANTIS, SERVIÇO DELEGADO DE REGISTRO DE IMÓVEIS NEUSA MARIA SANTIS SEMINOTTI MARABÁ</t>
  </si>
  <si>
    <t>RESIDENCIAL DELTAPARK 1</t>
  </si>
  <si>
    <t>BR-230 (TRANSAMAZONICA)</t>
  </si>
  <si>
    <t>KM 9,6</t>
  </si>
  <si>
    <t>NOVA MARABA</t>
  </si>
  <si>
    <t>MARABA</t>
  </si>
  <si>
    <t>PA</t>
  </si>
  <si>
    <t>68.507-765</t>
  </si>
  <si>
    <t>P0099-A</t>
  </si>
  <si>
    <t>480 Lotes</t>
  </si>
  <si>
    <t xml:space="preserve">SERVIÇO DELEGADO DE REGISTRO DE IMÓVEIS DE MARABÁ </t>
  </si>
  <si>
    <t>CASTANHEIRA RESIDENCE</t>
  </si>
  <si>
    <t>KM 5,5</t>
  </si>
  <si>
    <t>SP-10</t>
  </si>
  <si>
    <t>SP-10 Empreendimento Imobiliario Ltda</t>
  </si>
  <si>
    <t>12.153.140/0001-89</t>
  </si>
  <si>
    <t>P0060-A</t>
  </si>
  <si>
    <t>777 Lotes</t>
  </si>
  <si>
    <t>OFICIAL DE REGISTRO DE IMÓVEIS DA COMARCA DE CARAPICUÍBA</t>
  </si>
  <si>
    <t>PARQUE JACARANDÁ</t>
  </si>
  <si>
    <t>LOTEAMENTO SITIO VELLOSO</t>
  </si>
  <si>
    <t>DO JACARANDA</t>
  </si>
  <si>
    <t>ALTOS DA SANTA LUCIA</t>
  </si>
  <si>
    <t>CARAPICUIBA</t>
  </si>
  <si>
    <t>06.361-400</t>
  </si>
  <si>
    <t>SP-11</t>
  </si>
  <si>
    <t>SP-11 Empreendimentos Imobiliarios Ltda</t>
  </si>
  <si>
    <t>12.900.048/0001-35</t>
  </si>
  <si>
    <t>P0086-A</t>
  </si>
  <si>
    <t>600 Lotes</t>
  </si>
  <si>
    <t>OFICIAL DE REGISTRO DE IMÓVEIS DA COMARCA DE TAUBATÉ</t>
  </si>
  <si>
    <t>CAMPOS DO CONDE TAUBATÉ 1</t>
  </si>
  <si>
    <t>LOTEAMENTO MORADA DOS NOBRES</t>
  </si>
  <si>
    <t>DR JOSE VENCESLAU JR</t>
  </si>
  <si>
    <t>MORADA DOS NOBRES</t>
  </si>
  <si>
    <t>TAUBATE</t>
  </si>
  <si>
    <t>12.093-000</t>
  </si>
  <si>
    <t>SP-12</t>
  </si>
  <si>
    <t>SP-12 Empreendimentos Imobiliarios Ltda</t>
  </si>
  <si>
    <t>12.900.069/0001-50</t>
  </si>
  <si>
    <t>P0047-A</t>
  </si>
  <si>
    <t>377 Lotes</t>
  </si>
  <si>
    <t>BELLA VITTÀ VISTA VERDE</t>
  </si>
  <si>
    <t>RESIDENCIAL RESERVA DOS VICTOR</t>
  </si>
  <si>
    <t>BENEDITO ISAAC PIRES</t>
  </si>
  <si>
    <t>MARANHAO</t>
  </si>
  <si>
    <t>COTIA</t>
  </si>
  <si>
    <t>06.716-300</t>
  </si>
  <si>
    <t>SP-13</t>
  </si>
  <si>
    <t>SP-13 Empreendimentos Imobiliarios Ltda</t>
  </si>
  <si>
    <t>12.871.705/0001-63</t>
  </si>
  <si>
    <t>P0106-A</t>
  </si>
  <si>
    <t>471 lotes</t>
  </si>
  <si>
    <t>OFICÍO DE REGISTRO DE IMÓVEIS DA COMARCA DE SÃO JOÃO DEL REI</t>
  </si>
  <si>
    <t>PARQUE BELLA VISTA</t>
  </si>
  <si>
    <t>LOTEAMENTO MIRANTE DEL REI</t>
  </si>
  <si>
    <t>LUGAR DENOMINADO RIBEIRAO</t>
  </si>
  <si>
    <t>SAO JOAO DEL REI</t>
  </si>
  <si>
    <t>36.307-001</t>
  </si>
  <si>
    <t>SP-14</t>
  </si>
  <si>
    <t>SP-14 Empreendimentos Imobiliarios Ltda</t>
  </si>
  <si>
    <t>12.900.084/0001-07</t>
  </si>
  <si>
    <t>P0102-A</t>
  </si>
  <si>
    <t>610 Lotes</t>
  </si>
  <si>
    <t>1º OFICIAL DE REGISTRO DE IMÓVEIS DA COMARCA DE SÃO JOSÉ DO RIO PRETO</t>
  </si>
  <si>
    <t>BELLA VITTÀ MONTE LIBANO</t>
  </si>
  <si>
    <t>RESIDENCIAL BELLA VITTÀ MONTE LIBANO</t>
  </si>
  <si>
    <t>BR 153 - TRANSBRASILIANA</t>
  </si>
  <si>
    <t>KM 73,7</t>
  </si>
  <si>
    <t>CENTRO</t>
  </si>
  <si>
    <t>BADY BASSITT</t>
  </si>
  <si>
    <t>15.115-000</t>
  </si>
  <si>
    <t>SP-15</t>
  </si>
  <si>
    <t>SP-15 Empreendimentos Imobiliários Ltda</t>
  </si>
  <si>
    <t>12.871.725/0001-34</t>
  </si>
  <si>
    <t>P0110-A</t>
  </si>
  <si>
    <t>1692 Lotes</t>
  </si>
  <si>
    <t>2º OFICÍO DE REGISTRO DE IMÓVEIS DA COMARCA DE MONSTES CLAROS</t>
  </si>
  <si>
    <t>PARQUE VIVER</t>
  </si>
  <si>
    <t>LOTEAMENTO BAIRRO JARDIM OLIMPICO</t>
  </si>
  <si>
    <t>MACEIO</t>
  </si>
  <si>
    <t>1775</t>
  </si>
  <si>
    <t>MONTES CLAROS</t>
  </si>
  <si>
    <t>39.402-263</t>
  </si>
  <si>
    <t>SP-16</t>
  </si>
  <si>
    <t>SP 16 Empreendimentos Imobiliarios Ltda</t>
  </si>
  <si>
    <t>13.550.954/0001-10</t>
  </si>
  <si>
    <t>P0127-A</t>
  </si>
  <si>
    <t>Empreendedora e Credora Fiduciária  -       ( empresa Lider do "Consórcio Jatoba de Urbanismo" - CNPJ 15.220.941/0001-08 constituido para este Empreendimento )</t>
  </si>
  <si>
    <t>816 Lotes</t>
  </si>
  <si>
    <t>5º OFICÍO DE REGISTRO DE IMÓVEIS DE SOBRAL</t>
  </si>
  <si>
    <t>PARQUE BOA VISTA</t>
  </si>
  <si>
    <t>SOBREIRO 1</t>
  </si>
  <si>
    <t>SÃO JOSE</t>
  </si>
  <si>
    <t>SOBRAL</t>
  </si>
  <si>
    <t>CE</t>
  </si>
  <si>
    <t>62.011-280</t>
  </si>
  <si>
    <t>SP-18</t>
  </si>
  <si>
    <t>SP-18 Empreendimentos Imobiliários Ltda</t>
  </si>
  <si>
    <t>12.899.607/0001-34</t>
  </si>
  <si>
    <t>P0100-A</t>
  </si>
  <si>
    <t>1283 Lotes</t>
  </si>
  <si>
    <t>1º OFICÍO DE REGISTRO DE IMÓVEIS DA COMARCA DE BARREIRAS</t>
  </si>
  <si>
    <t>RESIDENCIAL CIDADE NOVA 1</t>
  </si>
  <si>
    <t>LOTEAMENTO SETOR CIDADE NOVA - 1ª ETAPA</t>
  </si>
  <si>
    <t>BA-447</t>
  </si>
  <si>
    <t>BARREIRAS</t>
  </si>
  <si>
    <t>BA</t>
  </si>
  <si>
    <t>47.800-011</t>
  </si>
  <si>
    <t>P0100-B</t>
  </si>
  <si>
    <t>1259 Lotes</t>
  </si>
  <si>
    <t>RESIDENCIAL CIDADE NOVA 2</t>
  </si>
  <si>
    <t>LOTEAMENTO SETOR CIDADE NOVA - 2ª ETAPA</t>
  </si>
  <si>
    <t>SP-19</t>
  </si>
  <si>
    <t>SP-19 Empreendimentos Imobiliarios Ltda</t>
  </si>
  <si>
    <t>13.550.976/0001-80</t>
  </si>
  <si>
    <t>P0056-A</t>
  </si>
  <si>
    <t>352 Lotes</t>
  </si>
  <si>
    <t>1º OFICIAL DE REGISTRO DE IMÓVEIS DA COMARCA DE ARARAQUARA</t>
  </si>
  <si>
    <t>BELLA VITTA ARARAQUARA</t>
  </si>
  <si>
    <t>RESIDENCIAL JARDIM SÃO CAMILO</t>
  </si>
  <si>
    <t>COMANDANTE JOAO RIBEIRO DE BARROS</t>
  </si>
  <si>
    <t>KM 84</t>
  </si>
  <si>
    <t>MACHADOS</t>
  </si>
  <si>
    <t>ARARAQUARA</t>
  </si>
  <si>
    <t>14.800-700</t>
  </si>
  <si>
    <t>P0056-B</t>
  </si>
  <si>
    <t>528 Lotes</t>
  </si>
  <si>
    <t>BELLA VITTA 2 ARARAQUARA</t>
  </si>
  <si>
    <t>RESIDENCIAL JARDIM SÃO CAMILO 2</t>
  </si>
  <si>
    <t>KM84</t>
  </si>
  <si>
    <t>SP-20</t>
  </si>
  <si>
    <t>SP-20 Empreendimentos Imobiliarios Ltda</t>
  </si>
  <si>
    <t>13.550.992/0001-72</t>
  </si>
  <si>
    <t>P0092-A</t>
  </si>
  <si>
    <t>636 Lotes</t>
  </si>
  <si>
    <t>2º OFICIAL DE REGISTRO DE IMÓVEIS DA COMARCA DE GUARULHOS</t>
  </si>
  <si>
    <t>PARQUE NOVA GUARULHOS</t>
  </si>
  <si>
    <t>RESIDENCIAL JARDIM NAZARE I</t>
  </si>
  <si>
    <t>JUVENAL PONCIANO DE CAMARGO</t>
  </si>
  <si>
    <t>JD CUMBICA</t>
  </si>
  <si>
    <t>GUARULHOS</t>
  </si>
  <si>
    <t>07.162-000</t>
  </si>
  <si>
    <t>SP-21</t>
  </si>
  <si>
    <t>SP-21 Empreendimentos Imobiliarios Ltda</t>
  </si>
  <si>
    <t>13.551.018/0001-23</t>
  </si>
  <si>
    <t>P0036-A</t>
  </si>
  <si>
    <t>378 Lotes</t>
  </si>
  <si>
    <t>RESERVA SANTA MONICA</t>
  </si>
  <si>
    <t>RESIDENCIAL RESERVA TOCANTINS</t>
  </si>
  <si>
    <t>MUNICIPAL IVA</t>
  </si>
  <si>
    <t>221</t>
  </si>
  <si>
    <t>ITUPEVA</t>
  </si>
  <si>
    <t>13.295-000</t>
  </si>
  <si>
    <t>SP-22</t>
  </si>
  <si>
    <t>SP-22 Empreendimentos Imobiliarios Ltda</t>
  </si>
  <si>
    <t>13.551.036/0001-05</t>
  </si>
  <si>
    <t>P0108-A</t>
  </si>
  <si>
    <t>588 Lotes</t>
  </si>
  <si>
    <t>PORTAL NOVO HORIZONTE</t>
  </si>
  <si>
    <t>RESIDENCIAL CALAMA</t>
  </si>
  <si>
    <t>MAMORE</t>
  </si>
  <si>
    <t>PLANALTO</t>
  </si>
  <si>
    <t xml:space="preserve">PORTO VELHO </t>
  </si>
  <si>
    <t>RO</t>
  </si>
  <si>
    <t>76.825-510</t>
  </si>
  <si>
    <t>SP-23</t>
  </si>
  <si>
    <t>SP-23 Empreendimentos Imobiliarios Ltda.</t>
  </si>
  <si>
    <t>13.551.328/0001-48</t>
  </si>
  <si>
    <t>P0084-A</t>
  </si>
  <si>
    <t>40 Lotes</t>
  </si>
  <si>
    <t>9º OFICÍO DE REGISTRO DE IMÓVEIS DA CAPITAL  - ESTADO DO RIO DE JANEIRO</t>
  </si>
  <si>
    <t>BOTHANICA NATURE - GLEBA 1 E 2</t>
  </si>
  <si>
    <t>DA SERVIDAO</t>
  </si>
  <si>
    <t>RECREIO DOS BANDEIRANTES</t>
  </si>
  <si>
    <t>RIO DE JANEIRO</t>
  </si>
  <si>
    <t>RJ</t>
  </si>
  <si>
    <t>22.790-667</t>
  </si>
  <si>
    <t>P0084-B</t>
  </si>
  <si>
    <t>45 Lotes</t>
  </si>
  <si>
    <t>BOTHANICA NATURE - GLEBA 3 E 4</t>
  </si>
  <si>
    <t>SP-25</t>
  </si>
  <si>
    <t>SP-25 Empreendimentos Imobiliarios Ltda</t>
  </si>
  <si>
    <t>13.550.813/0001-05</t>
  </si>
  <si>
    <t>P0131-A</t>
  </si>
  <si>
    <t>831 Lotes</t>
  </si>
  <si>
    <t>1ª REGISTRO DE IMÓVEIS DE PELOTAS</t>
  </si>
  <si>
    <t>BAIRRO LIBERDADE</t>
  </si>
  <si>
    <t>LOTEAMENTO LIBERDADE</t>
  </si>
  <si>
    <t>ILDEFONSO SIMÕES LOPES</t>
  </si>
  <si>
    <t>1780</t>
  </si>
  <si>
    <t>TRES VENDAS</t>
  </si>
  <si>
    <t>PELOTAS</t>
  </si>
  <si>
    <t>RS</t>
  </si>
  <si>
    <t>96.060-290</t>
  </si>
  <si>
    <t>SP-26</t>
  </si>
  <si>
    <t>SP-26 Empreendimentos Imobiliarios Ltda</t>
  </si>
  <si>
    <t>13.550.844/0001-58</t>
  </si>
  <si>
    <t>P0146-A</t>
  </si>
  <si>
    <t>611 Lotes</t>
  </si>
  <si>
    <t>1ª REGISTRO DE IMÓVEIS CARTÓRIO MEZZARI</t>
  </si>
  <si>
    <t>JARDIM ALLEGRA</t>
  </si>
  <si>
    <t>LOTEAMENTO JARDIM SAFIRA</t>
  </si>
  <si>
    <t>RAUL CAUDURO</t>
  </si>
  <si>
    <t>150</t>
  </si>
  <si>
    <t>PROTASIO ALVES</t>
  </si>
  <si>
    <t>PORTO ALEGRE</t>
  </si>
  <si>
    <t>91.270-580</t>
  </si>
  <si>
    <t>SP-27</t>
  </si>
  <si>
    <t>SP-27 Empreendimentos Imobiliarios Ltda</t>
  </si>
  <si>
    <t>13.550.867/0001-62</t>
  </si>
  <si>
    <t>P0094-A</t>
  </si>
  <si>
    <t>838 Lotes</t>
  </si>
  <si>
    <t>1º REGISTRO DE IMÓVEIS DA COMARCA DE FEIRA DE SANTANA</t>
  </si>
  <si>
    <t>PARQUE PROGRESSO</t>
  </si>
  <si>
    <t>LOTEAMENTO POPULAR FAZENDA POÇA D'ÁGUA</t>
  </si>
  <si>
    <t>DO BESOURO</t>
  </si>
  <si>
    <t>ASA BRANCA</t>
  </si>
  <si>
    <t>FEIRA DE SANTANA</t>
  </si>
  <si>
    <t>44.046-715</t>
  </si>
  <si>
    <t>P0095-A</t>
  </si>
  <si>
    <t>170 Lotes</t>
  </si>
  <si>
    <t>BELLA VITTA JARDIM DOS PASSAROS - CONDOMÍNIO 1</t>
  </si>
  <si>
    <t>LOTEAMENTO CONDOMÍNIO HORIZONTAL FECHADO ESPAÇO VILLE - CONDOMÍNIO 1</t>
  </si>
  <si>
    <t>PAPAGAIO</t>
  </si>
  <si>
    <t>44.059-720</t>
  </si>
  <si>
    <t>P0095-B</t>
  </si>
  <si>
    <t>101 Lotes</t>
  </si>
  <si>
    <t>BELLA VITTA JARDIM DOS PASSAROS - CONDOMÍNIO 2</t>
  </si>
  <si>
    <t>LOTEAMENTO CONDOMÍNIO HORIZONTAL FECHADO ESPAÇO VILLE - CONDOMÍNIO 2</t>
  </si>
  <si>
    <t>SP-30</t>
  </si>
  <si>
    <t>SP-30 Empreendimentos Imobiliarios Ltda</t>
  </si>
  <si>
    <t>14.553.255/0001-96</t>
  </si>
  <si>
    <t>P0075-A</t>
  </si>
  <si>
    <t>1482 Lotes</t>
  </si>
  <si>
    <t>REGISTRO DE IMÓVEIS DA COMARCA DE ARAGOIÂNIA</t>
  </si>
  <si>
    <t>CIDADE DAS PRAÇAS</t>
  </si>
  <si>
    <t>LOTEAMENTO FAZENDA DOURADOS</t>
  </si>
  <si>
    <t>GO 040</t>
  </si>
  <si>
    <t>KM 14</t>
  </si>
  <si>
    <t>ARAGOIANIA</t>
  </si>
  <si>
    <t>GO</t>
  </si>
  <si>
    <t>75.360-970</t>
  </si>
  <si>
    <t>SP-31</t>
  </si>
  <si>
    <t>SP-31 Empreendimentos Imobiliarios Ltda</t>
  </si>
  <si>
    <t>14.474.648/0001-04</t>
  </si>
  <si>
    <t>P0125-A</t>
  </si>
  <si>
    <t>475 Lotes</t>
  </si>
  <si>
    <t>CARTÓRIO IMOBILIÁRIO DO PRIMEIRO OFÍCIO DE PETROLINA</t>
  </si>
  <si>
    <t>CAMPOS DO CONDE PETROLINA</t>
  </si>
  <si>
    <t>LOTEAMENTO CAMPOS DO CONDE - VALE DO SÃO FRANCISCO</t>
  </si>
  <si>
    <t>BR-428</t>
  </si>
  <si>
    <t>PETROLINA</t>
  </si>
  <si>
    <t>PE</t>
  </si>
  <si>
    <t>56.320-700</t>
  </si>
  <si>
    <t>SP-32</t>
  </si>
  <si>
    <t>SP-32 Empreendimentos Imobiliarios Ltda</t>
  </si>
  <si>
    <t>14.474.656/0001-50</t>
  </si>
  <si>
    <t>P0088-A E B</t>
  </si>
  <si>
    <t>CONTROLADORA DA SP CAMBE (CONDE PRIVATE)</t>
  </si>
  <si>
    <t>291 Lotes</t>
  </si>
  <si>
    <t>35492 E 35493</t>
  </si>
  <si>
    <t>CARTÓRIO DE REGISTRO DE IMÓVEIS DE CAMBÉ</t>
  </si>
  <si>
    <t>CAMPOS DO CONDE VEREDAS - CONDOMÍNIO 2 - GLEBA A E GLEBA B</t>
  </si>
  <si>
    <t>CONDOMINIO RESIDENCIAL CAMPOS DO CONDE I E II</t>
  </si>
  <si>
    <t>MELLO PEIXOTO</t>
  </si>
  <si>
    <t>KM 163</t>
  </si>
  <si>
    <t>JD STA ADELAIDE</t>
  </si>
  <si>
    <t>CAMBE</t>
  </si>
  <si>
    <t>PR</t>
  </si>
  <si>
    <t>86.192-170</t>
  </si>
  <si>
    <t>SP-33</t>
  </si>
  <si>
    <t>SP-33 Empreendimentos Imobiliarios Ltda</t>
  </si>
  <si>
    <t>14.474.668/0001-85</t>
  </si>
  <si>
    <t>P0143-A</t>
  </si>
  <si>
    <t>905 Lotes</t>
  </si>
  <si>
    <t>1º OFICÍO DE NOTAS, REGISTRO GERAL DE IMÍVEIS DA COMARCA DE PETROLINA</t>
  </si>
  <si>
    <t>PARQUE PETROLINA</t>
  </si>
  <si>
    <t>LOTEAMENTO RESIDENCIAL SÍTIO PAU PRETO</t>
  </si>
  <si>
    <t>TRANSNORDESTINA</t>
  </si>
  <si>
    <t>JD SAO PAULO</t>
  </si>
  <si>
    <t>56.314-010</t>
  </si>
  <si>
    <t>SP-35</t>
  </si>
  <si>
    <t>SP-35 Empreendimentos Imobiliarios Ltda</t>
  </si>
  <si>
    <t>14.474.708/0001-99</t>
  </si>
  <si>
    <t>P0126-A</t>
  </si>
  <si>
    <t>973 Lotes</t>
  </si>
  <si>
    <t>1º OFICIAL DE REGISTRO DE IMÓVEIS DA COMARCA DE RIO BRANCO</t>
  </si>
  <si>
    <t>PORTAL IPÊ</t>
  </si>
  <si>
    <t>LOTEAMENTO PORTAL DA AMAZONIA</t>
  </si>
  <si>
    <t>TUCUNARÉ</t>
  </si>
  <si>
    <t>PORTAL DA AMAZONIA</t>
  </si>
  <si>
    <t>RIO BRANCO</t>
  </si>
  <si>
    <t>AC</t>
  </si>
  <si>
    <t>69.915-712</t>
  </si>
  <si>
    <t>SP-36</t>
  </si>
  <si>
    <t>SP-36 Empreendimentos Imobiliarios Ltda</t>
  </si>
  <si>
    <t>14.474.717/0001-80</t>
  </si>
  <si>
    <t>P0100-C</t>
  </si>
  <si>
    <t>1245 Lotes</t>
  </si>
  <si>
    <t>RESIDENCIAL CIDADE NOVA 3</t>
  </si>
  <si>
    <t>LOTEAMENTO SETOR CIDADE NOVA - 3ª ETAPA</t>
  </si>
  <si>
    <t>SP-37</t>
  </si>
  <si>
    <t>SP-37 Empreendimentos Imobiliarios Ltda</t>
  </si>
  <si>
    <t>14.553.250/0001-63</t>
  </si>
  <si>
    <t>P0140-A</t>
  </si>
  <si>
    <t>100 Lotes</t>
  </si>
  <si>
    <t>2º OFICIAL DE REGISTRO DE IMÓVEIS DA COMARCA DE JUNDIAÍ</t>
  </si>
  <si>
    <t>RESERVA CAPITAL VILLE IV</t>
  </si>
  <si>
    <t>RESERVA CAPITAL VILLE 2</t>
  </si>
  <si>
    <t>ALEXANDRINO PINTO DA SILVA</t>
  </si>
  <si>
    <t>KM 46,5</t>
  </si>
  <si>
    <t>CAJAMAR</t>
  </si>
  <si>
    <t>07.750-000</t>
  </si>
  <si>
    <t>P0140-R</t>
  </si>
  <si>
    <t>81 Lotes</t>
  </si>
  <si>
    <t>CAPITAL VILLE - Remanescentes</t>
  </si>
  <si>
    <t>CAPITAL VILLE</t>
  </si>
  <si>
    <t>ANHANGUERA</t>
  </si>
  <si>
    <t>07.755-000</t>
  </si>
  <si>
    <t>SP-38</t>
  </si>
  <si>
    <t>SP-38 Empreendimentos Imobiliarios Ltda</t>
  </si>
  <si>
    <t>14.474.764/0001-23</t>
  </si>
  <si>
    <t>P0098-B</t>
  </si>
  <si>
    <t>1453 Lotes</t>
  </si>
  <si>
    <t>1º OFICÍO DE REGISTRO DE IMÓVEIS DA COMARCA DE MARABÁ</t>
  </si>
  <si>
    <t>RESIDENCIAL DELTAPARK 2</t>
  </si>
  <si>
    <t>LOTEAMENTO DELTAPARK 2</t>
  </si>
  <si>
    <t>SP-39</t>
  </si>
  <si>
    <t>SP-39 Empreendimentos Imobiliarios Ltda</t>
  </si>
  <si>
    <t>14.474.864/0001-50</t>
  </si>
  <si>
    <t>P0123-A</t>
  </si>
  <si>
    <t>130 Lotes</t>
  </si>
  <si>
    <t>1º OFICÍO DE REGISTRO DE IMÓVEIS DA COMARCA DE UBERABA</t>
  </si>
  <si>
    <t>PORTAL NOVO MARACANA GLEBA D</t>
  </si>
  <si>
    <t>JARDIM MARACANA - GLEBA D</t>
  </si>
  <si>
    <t>BELMIRA MONTES BARROSO</t>
  </si>
  <si>
    <t>JD MARACANA</t>
  </si>
  <si>
    <t>UBERABA</t>
  </si>
  <si>
    <t>38.041-096</t>
  </si>
  <si>
    <t>P0123-B</t>
  </si>
  <si>
    <t>483 Lotes</t>
  </si>
  <si>
    <t>PORTAL NOVO MARACANA GLEBA A/B</t>
  </si>
  <si>
    <t>JARDIM MARACANA - GLEBA A/B</t>
  </si>
  <si>
    <t>SP-40</t>
  </si>
  <si>
    <t>SP-40 Empreendimentos Imobiliários Ltda</t>
  </si>
  <si>
    <t>14.474.629/0001-88</t>
  </si>
  <si>
    <t>P0139-A</t>
  </si>
  <si>
    <t>GLEBA 823.933,56 m2</t>
  </si>
  <si>
    <t>REGISTRO DE IMOVEIS DA COMARCA DE LUZIANIA-GO</t>
  </si>
  <si>
    <t>PARQUES DO DISTRITO - CIDADE OCIDENTAL</t>
  </si>
  <si>
    <t>PARQUES DO DISTRITO</t>
  </si>
  <si>
    <t>FAZ</t>
  </si>
  <si>
    <t>SAIA VELHA</t>
  </si>
  <si>
    <t>GLEBA A1</t>
  </si>
  <si>
    <t>CIDADE OCIDENTAL</t>
  </si>
  <si>
    <t>72.823-600</t>
  </si>
  <si>
    <t>SP-44</t>
  </si>
  <si>
    <t>SP-44 Empreendimentos Imobiliários Ltda</t>
  </si>
  <si>
    <t>14.633.112/0001-94</t>
  </si>
  <si>
    <t>P0120-A</t>
  </si>
  <si>
    <t>Incorporadora por Mandato, Empreendedora e Credora Fiduciária</t>
  </si>
  <si>
    <t>420 Lotes</t>
  </si>
  <si>
    <t>2º SERVIÇO NOTORIAL E REGISTRO GERAL DE IMÓVEIS DE MARICÁ</t>
  </si>
  <si>
    <t>RESERVA SCOPEL PILAR</t>
  </si>
  <si>
    <t>CONDOMINIO RESIDENCIAL FAZENDA PILAR</t>
  </si>
  <si>
    <t>MARICÁ - ITABORAÍ (RJ 114)</t>
  </si>
  <si>
    <t>km 14</t>
  </si>
  <si>
    <t>MARICA</t>
  </si>
  <si>
    <t>24.900-000</t>
  </si>
  <si>
    <t>SP-45</t>
  </si>
  <si>
    <t>SP-45 Empreendimentos Imobiliarios Ltda</t>
  </si>
  <si>
    <t>14.633.076/0001-69</t>
  </si>
  <si>
    <t>P0074-A</t>
  </si>
  <si>
    <t>1336 Lotes</t>
  </si>
  <si>
    <t>2º OFICIAL DE REGISTRO DE IMÓVEIS DE SÃO JOSÉ DO RIO PRETO</t>
  </si>
  <si>
    <t>PARQUE VILA NOBRE</t>
  </si>
  <si>
    <t>FAZENDA RIO PRETO</t>
  </si>
  <si>
    <t>DE 2 ORDEM PARA ENGENHEIRO SCHIMDT</t>
  </si>
  <si>
    <t>SAO JOSE DO RIO PRETO</t>
  </si>
  <si>
    <t>15.087-252</t>
  </si>
  <si>
    <t>SP-46</t>
  </si>
  <si>
    <t>SP-46 Empreendimentos Imobiliarios Ltda</t>
  </si>
  <si>
    <t>14.709.945/0001-91</t>
  </si>
  <si>
    <t>P0031-A</t>
  </si>
  <si>
    <t>854 LOTES</t>
  </si>
  <si>
    <t>2º OFICIAL DE REGISTRO DE IMÓVEIS DE PIRACICABA-SP</t>
  </si>
  <si>
    <t>CAMPOS DO CONDE TAQUARAL</t>
  </si>
  <si>
    <t>RESIDENCIAL CAMPOS DO CONDE</t>
  </si>
  <si>
    <t>EURICO GASPAR DUTRA</t>
  </si>
  <si>
    <t>TAQUARAL</t>
  </si>
  <si>
    <t>PIRACICABA</t>
  </si>
  <si>
    <t>13.421.450</t>
  </si>
  <si>
    <t>SP-47</t>
  </si>
  <si>
    <t>SP-47 Empreendimentos Imobiliários Ltda</t>
  </si>
  <si>
    <t>14.633.118/0001-61</t>
  </si>
  <si>
    <t>P0119-A</t>
  </si>
  <si>
    <t>359 Lotes</t>
  </si>
  <si>
    <t>4º OFICÍO DE REGISTRO DE IMÓVEIS DA COMARCA DE LONDRINA</t>
  </si>
  <si>
    <t>BELLA VITTÀ LONDRINA</t>
  </si>
  <si>
    <t>LOTEAMENTO RESIDENCIAL TERRA ROXA</t>
  </si>
  <si>
    <t>BRASILIA</t>
  </si>
  <si>
    <t>LINDOIA</t>
  </si>
  <si>
    <t>LONDRINA</t>
  </si>
  <si>
    <t>86.031-770</t>
  </si>
  <si>
    <t>SP-54</t>
  </si>
  <si>
    <t>SP-54 Empreendimentos Imobiliarios Ltda</t>
  </si>
  <si>
    <t>14.633.009/0001-44</t>
  </si>
  <si>
    <t>P0117-A</t>
  </si>
  <si>
    <t>425 Lotes</t>
  </si>
  <si>
    <t>CARTÓRIO DE REGISTRO DE IMÓVEIS DE TEIXEIRA DE FREITAS</t>
  </si>
  <si>
    <t>RESERVA SCOPEL IMPERIAL</t>
  </si>
  <si>
    <t>LOTEAMENTO FAZENDA IMPERIAL</t>
  </si>
  <si>
    <t>BR 101</t>
  </si>
  <si>
    <t>TEIXEIRA DE FREITAS</t>
  </si>
  <si>
    <t>45.995-000</t>
  </si>
  <si>
    <t>SP-55</t>
  </si>
  <si>
    <t>SP-55 Empreendimentos Imobiliarios Ltda</t>
  </si>
  <si>
    <t>14.633.005/0001-66</t>
  </si>
  <si>
    <t>P0155-A</t>
  </si>
  <si>
    <t>Empreendedora e Credora Fiduciária - Empresa Lider do "Consorcio Scopel Lagoa Parque" - CNPJ 16.910.308/0001-04 constituido para este empreendimento )</t>
  </si>
  <si>
    <t>1440 Lotes</t>
  </si>
  <si>
    <t>OFICIAL DE REGISTRO DE IMÓVEIS DE MARANGUAPE</t>
  </si>
  <si>
    <t>LAGOA PARQUE</t>
  </si>
  <si>
    <t>PLANO DE URBANIZAÇÃO LAGOA DO MARACANAU</t>
  </si>
  <si>
    <t>4</t>
  </si>
  <si>
    <t>MARACANAU</t>
  </si>
  <si>
    <t>61.900-470</t>
  </si>
  <si>
    <t>SP-56</t>
  </si>
  <si>
    <t>SP-56 Empreendimentos Imobiliarios Ltda</t>
  </si>
  <si>
    <t>16.903.372/0001-68</t>
  </si>
  <si>
    <t>P0154-A</t>
  </si>
  <si>
    <t>Empreendedora e Credora Fiduciária - Empresa Lider do "Consorcio Urbplan / MB Malls" - CNPJ 16.903.372/0001-684 constituido para este empreendimento )</t>
  </si>
  <si>
    <t>2088 Lotes</t>
  </si>
  <si>
    <t>ÚNICO OFÍCIO DE REGISTRO DE IMÓVEIS DE PARAGOMINAS</t>
  </si>
  <si>
    <t>PARQUE PARICÁ</t>
  </si>
  <si>
    <t>LOTEAMENTO RESIDENCIAL PARICÁ</t>
  </si>
  <si>
    <t>TAMANDARE</t>
  </si>
  <si>
    <t>125</t>
  </si>
  <si>
    <t>PARAGOMINAS</t>
  </si>
  <si>
    <t>68.625-016</t>
  </si>
  <si>
    <t>SP-57</t>
  </si>
  <si>
    <t>SP 57 Empreendimentos Imobiliarios Ltda</t>
  </si>
  <si>
    <t>14.786.063/0001-20</t>
  </si>
  <si>
    <t>P0153-A</t>
  </si>
  <si>
    <t>214 Lotes</t>
  </si>
  <si>
    <t>2ª OFICÍO DE REGISTRO DE IMÓVEIS DE ALAGOINHAS</t>
  </si>
  <si>
    <t>RESERVA SCOPEL ROSA DOS VENTOS</t>
  </si>
  <si>
    <t>LOTEAMENTO RIACHO DO MEL 1</t>
  </si>
  <si>
    <t>BR 110</t>
  </si>
  <si>
    <t>ALAGOINHAS</t>
  </si>
  <si>
    <t>48.000-001</t>
  </si>
  <si>
    <t>SP-58</t>
  </si>
  <si>
    <t>SP-58 Empreendimentos Imobiliarios Ltda</t>
  </si>
  <si>
    <t>14.786.055/0001-83</t>
  </si>
  <si>
    <t>P0107-A</t>
  </si>
  <si>
    <t>1302 lotes</t>
  </si>
  <si>
    <t>2º OFICIAL DE REGISTRO DE IMÓVEIS DA COMARCA DE MARÍLIA</t>
  </si>
  <si>
    <t>PARQUE DAS FLORES</t>
  </si>
  <si>
    <t>LOTEAMENTO FAZENDA MARIALVA</t>
  </si>
  <si>
    <t>TRANSBRASILIANA</t>
  </si>
  <si>
    <t>MARILIA</t>
  </si>
  <si>
    <t>17.421-460</t>
  </si>
  <si>
    <t>SP-63</t>
  </si>
  <si>
    <t>SP-63 Empreendimentos Imobiliarios Ltda</t>
  </si>
  <si>
    <t>14.786.017/0001-20</t>
  </si>
  <si>
    <t>P0205-A CS</t>
  </si>
  <si>
    <t>Co-Proprietaria, Empreendedora e Credora Fiduciária (Empresa lider do "Consorcio Evergreen" CNPJ 16.739.395/0001-89 )</t>
  </si>
  <si>
    <t>26 Lotes</t>
  </si>
  <si>
    <t>9º OFICÍO DE REGISTRO DE IMÓVEIS DE CURITIBA</t>
  </si>
  <si>
    <t>PAYSAGE EVERGREEN</t>
  </si>
  <si>
    <t>FREDOLIN WOLF</t>
  </si>
  <si>
    <t>3121</t>
  </si>
  <si>
    <t>CURITIBA</t>
  </si>
  <si>
    <t>82.030-680</t>
  </si>
  <si>
    <t>P0205-A</t>
  </si>
  <si>
    <t>8 lotes</t>
  </si>
  <si>
    <t>PAYSAGE EVERGREEN - UNIDADES PROPRIAS</t>
  </si>
  <si>
    <t>SP-64</t>
  </si>
  <si>
    <t>SP-64 Empreendimentos Imobiliarios Ltda</t>
  </si>
  <si>
    <t>14.785.986/0001-67</t>
  </si>
  <si>
    <t>P0206-A</t>
  </si>
  <si>
    <t>Co-Proprietaria, Empreendedora e Credora Fiduciária (Empresa lider do "Consorcio Quintessence" CNPJ 16.903.313/0001-90 )</t>
  </si>
  <si>
    <t>224 Lotes</t>
  </si>
  <si>
    <t>1º OFICIAL REGISTRO DE IMÓVEIS DE JOINVILLE-SC</t>
  </si>
  <si>
    <t>PAYSAGE QUINTESSENCE CONDOMINIO PARQUE</t>
  </si>
  <si>
    <t>QUINTESSENCE CONDOMINIO PARQUE</t>
  </si>
  <si>
    <t>GUILHERME ZILMANN</t>
  </si>
  <si>
    <t>186</t>
  </si>
  <si>
    <t>VILA NOVA</t>
  </si>
  <si>
    <t>JOINVILLE</t>
  </si>
  <si>
    <t>SC</t>
  </si>
  <si>
    <t>89.237-090</t>
  </si>
  <si>
    <t>SP-66</t>
  </si>
  <si>
    <t>SP-66 Empreendimentos Imobiliarios Ltda</t>
  </si>
  <si>
    <t>14.786.148/0001-08</t>
  </si>
  <si>
    <t>P0105-A</t>
  </si>
  <si>
    <t>147 Lotes</t>
  </si>
  <si>
    <t>1º OFICIAL REGISTRO DE IMÓVEIS DE ILHÉUS</t>
  </si>
  <si>
    <t>RESERVA SCOPEL BRISAS DO MAR</t>
  </si>
  <si>
    <t>LOTEAMENTO GLEBA RECREIO</t>
  </si>
  <si>
    <t>ILHÉUS OLIVENÇA</t>
  </si>
  <si>
    <t>Km 7</t>
  </si>
  <si>
    <t>PRAIAS DO SUL</t>
  </si>
  <si>
    <t>ILHEUS</t>
  </si>
  <si>
    <t>45.650-780</t>
  </si>
  <si>
    <t>P0105-A F2</t>
  </si>
  <si>
    <t>152 Lotes</t>
  </si>
  <si>
    <t>RESERVA ILHEUS BRISA DO MAR 2</t>
  </si>
  <si>
    <t>LOTEAMENTO GLEBA RECREIO 2</t>
  </si>
  <si>
    <t>SP-67</t>
  </si>
  <si>
    <t>SP-67 Empreendimentos Imobiliarios Ltda</t>
  </si>
  <si>
    <t>14.786.144/0001-20</t>
  </si>
  <si>
    <t>P0200-A</t>
  </si>
  <si>
    <t>242 lotes</t>
  </si>
  <si>
    <t>2ª OFICIAL DE REGISTRO DE IMÓVEIS DE FRANCA</t>
  </si>
  <si>
    <t>VILLAGE SANTA GEORGINA</t>
  </si>
  <si>
    <t>DOUTOR SEVERINO TOSTES MEIRELLES</t>
  </si>
  <si>
    <t>SAO MIGUEL</t>
  </si>
  <si>
    <t>FRANCA</t>
  </si>
  <si>
    <t>14.406-004</t>
  </si>
  <si>
    <t>SP-CARUARU</t>
  </si>
  <si>
    <t>SPE Campos do Conde Caruaru Empreendimentos Ltda</t>
  </si>
  <si>
    <t>13.970.902/0001-00</t>
  </si>
  <si>
    <t>P0089-A</t>
  </si>
  <si>
    <t>393 Lotes</t>
  </si>
  <si>
    <t>1º CARTORIO NIVALDO FREITAS VIDAL - OFICIAL DE REGISTRO DE IMOVEIS</t>
  </si>
  <si>
    <t>CAMPOS DO CONDE CARUARU</t>
  </si>
  <si>
    <t>LOTEAMENTO RESIDENCIAL CAMPOS DO CONDE</t>
  </si>
  <si>
    <t>JOSE MARQUES FONTES</t>
  </si>
  <si>
    <t>5001</t>
  </si>
  <si>
    <t>LUGAR AZEVEM</t>
  </si>
  <si>
    <t>CARUARU</t>
  </si>
  <si>
    <t>55.026-530</t>
  </si>
  <si>
    <t>SP-Cambe</t>
  </si>
  <si>
    <t>Campos do Conde Private Administração Ltda - SPE</t>
  </si>
  <si>
    <t>11.169.918/0001-85</t>
  </si>
  <si>
    <t>P0088-A</t>
  </si>
  <si>
    <t>116 Lotes</t>
  </si>
  <si>
    <t>CAMPOS DO CONDE VEREDAS - CONDOMÍNIO 1 - GLEBA B</t>
  </si>
  <si>
    <t>CONDOMINIO RESIDENCIAL CAMPOS DO CONDE I</t>
  </si>
  <si>
    <t>P0088-B</t>
  </si>
  <si>
    <t>175 Lotes</t>
  </si>
  <si>
    <t>CAMPOS DO CONDE VEREDAS - CONDOMÍNIO 2 - GLEBA A</t>
  </si>
  <si>
    <t>CONDOMINIO RESIDENCIAL CAMPOS DO CONDE II</t>
  </si>
  <si>
    <t>SP-60</t>
  </si>
  <si>
    <t>SP-60 Empreendimentos Imobiliarios Ltda</t>
  </si>
  <si>
    <t>14.633.083/0001-60</t>
  </si>
  <si>
    <t>P0001-A</t>
  </si>
  <si>
    <t>304 lotes</t>
  </si>
  <si>
    <t>OFICIAL DE REGISTRO DE IMÓVEIS DA COMARCA DE FRANCO DA ROCHA</t>
  </si>
  <si>
    <t>RESIDENCIAL PARQUE DA SERRA</t>
  </si>
  <si>
    <t>RESIDENCIAL SITIO CAIEIRAS</t>
  </si>
  <si>
    <t>JOAO PAULO I</t>
  </si>
  <si>
    <t>CAIEIRAS</t>
  </si>
  <si>
    <t>07.700-000</t>
  </si>
  <si>
    <t>P0003-A</t>
  </si>
  <si>
    <t>88 lotes</t>
  </si>
  <si>
    <t>OFICIAL DE REGISTRO DE IMÓVEIS DA COMARCA DE ITAQUAQUECETUBA</t>
  </si>
  <si>
    <t>RESIDENCIAL PROMISSAO</t>
  </si>
  <si>
    <t>LOTEAMENTO VILLA NOVA PROMISSÃO</t>
  </si>
  <si>
    <t>PROMISSAO, DA</t>
  </si>
  <si>
    <t>ITAQUAQUECETUBA</t>
  </si>
  <si>
    <t>08.588-310</t>
  </si>
  <si>
    <t>P0004-A</t>
  </si>
  <si>
    <t>343 lotes</t>
  </si>
  <si>
    <t>BOSQUE DE SOROCABA</t>
  </si>
  <si>
    <t>JD RES. SOROCABA C. DO CONDE</t>
  </si>
  <si>
    <t>P0005-A</t>
  </si>
  <si>
    <t>605 lotes</t>
  </si>
  <si>
    <t>RESIDENCIAL SAO JOSE</t>
  </si>
  <si>
    <t>RESIDENCIAL VIACAVA</t>
  </si>
  <si>
    <t>JOAO VIEIRA</t>
  </si>
  <si>
    <t>P0006-A</t>
  </si>
  <si>
    <t>401 lotes</t>
  </si>
  <si>
    <t>ARUA BRISAS 1</t>
  </si>
  <si>
    <t>RESIDENCIAL COLINAS DO ARUÃ</t>
  </si>
  <si>
    <t>BOM REPOUSO</t>
  </si>
  <si>
    <t>08.770-491</t>
  </si>
  <si>
    <t>P0007-A</t>
  </si>
  <si>
    <t>463 lotes</t>
  </si>
  <si>
    <t>RESERVA SANTA MARIA</t>
  </si>
  <si>
    <t>FAZENDA SANTA MARIA</t>
  </si>
  <si>
    <t>P0008-A</t>
  </si>
  <si>
    <t>1080 lotes</t>
  </si>
  <si>
    <t>1º OFICIAL DE REGISTRO DE IMÓVEIS DA COMARCA DE MOGI DAS CRUZES</t>
  </si>
  <si>
    <t>BELLA CITTA RODEIO</t>
  </si>
  <si>
    <t>RESIDENCIAL FAZENDA RODEIO</t>
  </si>
  <si>
    <t>ANTONIO DE ALMEIDA</t>
  </si>
  <si>
    <t>BOTUJURU</t>
  </si>
  <si>
    <t>MOJI DAS CRUZES</t>
  </si>
  <si>
    <t>08.775-420</t>
  </si>
  <si>
    <t>P0009-A</t>
  </si>
  <si>
    <t>214 lotes</t>
  </si>
  <si>
    <t>OFICIAL DE REGISTRO DE IMÓVEIS DA COMARCA DE VINHEDO</t>
  </si>
  <si>
    <t>RESERVA SANTA ISABEL</t>
  </si>
  <si>
    <t>RESERVA SANTA ISABEL (SAPUCAIA)</t>
  </si>
  <si>
    <t>ROMILDO PRADO</t>
  </si>
  <si>
    <t>LOUVEIRA</t>
  </si>
  <si>
    <t>13.290-000</t>
  </si>
  <si>
    <t>P0009-B</t>
  </si>
  <si>
    <t>271 lotes</t>
  </si>
  <si>
    <t>NÃO</t>
  </si>
  <si>
    <t>RESERVA SANTA ISABEL 2</t>
  </si>
  <si>
    <t>RESERVA SAPUCAIA 2</t>
  </si>
  <si>
    <t>P0010-A</t>
  </si>
  <si>
    <t>329 lotes</t>
  </si>
  <si>
    <t>OFICIAL DE REGISTRO DE IMÓVEIS DA COMARCA DE RIO CLARO</t>
  </si>
  <si>
    <t>JARDIM DO HORTO - RIO CLARO</t>
  </si>
  <si>
    <t>LOTEAMENTO JARDIM DO HORTO</t>
  </si>
  <si>
    <t>WASHINGTON LUIZ</t>
  </si>
  <si>
    <t>RIO CLARO</t>
  </si>
  <si>
    <t>13.501-600</t>
  </si>
  <si>
    <t>P0014-A</t>
  </si>
  <si>
    <t>327 lotes</t>
  </si>
  <si>
    <t>2º OFICIAL DE REGISTRO DE IMÓVEIS DA COMARCA DE RIBEIRÃO PRETO</t>
  </si>
  <si>
    <t>BELLA CITTA RIBEIRAO PRETO</t>
  </si>
  <si>
    <t>SITIO SÃO BENTO I (DONATTI)</t>
  </si>
  <si>
    <t>DOUTOR CELSO CHARURI</t>
  </si>
  <si>
    <t>RIBEIRAO PRETO</t>
  </si>
  <si>
    <t>14.098-510</t>
  </si>
  <si>
    <t>P0014-B</t>
  </si>
  <si>
    <t>47 lotes</t>
  </si>
  <si>
    <t>SITIO SÃO BENTO 2</t>
  </si>
  <si>
    <t>P0030-A</t>
  </si>
  <si>
    <t>506 lotes</t>
  </si>
  <si>
    <t>1º OFICIAL DE REGISTRO DE IMÓVEIS DA COMARCA DE SÃO JOSE DO RIBEIRÃO PRETO</t>
  </si>
  <si>
    <t>OFICIAL DE REGISTRO DE IMÓVEIS - COMARCA DE SALTO-SP</t>
  </si>
  <si>
    <t>SALTO EUCATEX</t>
  </si>
  <si>
    <t>LOTEAMENTO RESIDENCIAL SALTO</t>
  </si>
  <si>
    <t>RANCHO FELIZ</t>
  </si>
  <si>
    <t>SALTO</t>
  </si>
  <si>
    <t>13.323-541</t>
  </si>
  <si>
    <t>P0039-A</t>
  </si>
  <si>
    <t>397 lotes</t>
  </si>
  <si>
    <t>OFICIAL DE REGISTRO DE IMÓVEIS DA COMARCA DE JACAREÍ</t>
  </si>
  <si>
    <t>BELLA VITTA JACAREI</t>
  </si>
  <si>
    <t>RESIDENCAL  FOGAÇA</t>
  </si>
  <si>
    <t>GAL EURYALE DE JESUS ZERBINI SP 66</t>
  </si>
  <si>
    <t>JACAREI</t>
  </si>
  <si>
    <t>12.323-720</t>
  </si>
  <si>
    <t>P0040-A</t>
  </si>
  <si>
    <t>182 Lotes</t>
  </si>
  <si>
    <t>RESERVA SANTA LUISA</t>
  </si>
  <si>
    <t>DA LIMEIRINHA</t>
  </si>
  <si>
    <t>14.055-510</t>
  </si>
  <si>
    <t>P0045-A</t>
  </si>
  <si>
    <t>143 lotes</t>
  </si>
  <si>
    <t>RESIDENCIAL VILA REAL</t>
  </si>
  <si>
    <t>RESIDENCIAL FAZENDA SANTO ANTONIO</t>
  </si>
  <si>
    <t>MINERACAO OURO BRANCO</t>
  </si>
  <si>
    <t>P0046-A</t>
  </si>
  <si>
    <t>520 lotes</t>
  </si>
  <si>
    <t>ARUA BRISAS 2</t>
  </si>
  <si>
    <t>RESIDENCIAL ESTANCIA BOM REPOUSO</t>
  </si>
  <si>
    <t>P0049-A</t>
  </si>
  <si>
    <t>604 lotes</t>
  </si>
  <si>
    <t>RESIDENCIAL RODEIO</t>
  </si>
  <si>
    <t>DOCA VETORASSO</t>
  </si>
  <si>
    <t>LOTEAMENTO RESIDENCIAL SANTA CRUZ</t>
  </si>
  <si>
    <t xml:space="preserve">FAZ </t>
  </si>
  <si>
    <t>PIEDADE ( SANTA CRUZ )</t>
  </si>
  <si>
    <t>FAZ SANTA CRUZ</t>
  </si>
  <si>
    <t>SÃO JOSE DO RIO PRETO</t>
  </si>
  <si>
    <t>15015-000</t>
  </si>
  <si>
    <t>P0053-A</t>
  </si>
  <si>
    <t>388 lotes</t>
  </si>
  <si>
    <t>PORTAL DO VALE</t>
  </si>
  <si>
    <t>RESIDENCIAL JARDIM ANTARES</t>
  </si>
  <si>
    <t>ANTARES</t>
  </si>
  <si>
    <t>12.042-335</t>
  </si>
  <si>
    <t>P0057-A</t>
  </si>
  <si>
    <t>398 lotes</t>
  </si>
  <si>
    <t>PORTAL DO CAMPO</t>
  </si>
  <si>
    <t>RESIDENCIAL ALTOS DO CAMPO LIMPO</t>
  </si>
  <si>
    <t>MUNICIPAL</t>
  </si>
  <si>
    <t>CAMPO LIMPO PAULISTA</t>
  </si>
  <si>
    <t>13.238-590</t>
  </si>
  <si>
    <t>Razão_Social_da_SPE</t>
  </si>
  <si>
    <t>CNPJ_Filial</t>
  </si>
  <si>
    <t>ID_Projeto</t>
  </si>
  <si>
    <t>Qte_Lotes</t>
  </si>
  <si>
    <t>Matricula_da_Gleba</t>
  </si>
  <si>
    <t>Matricula_Individualizada</t>
  </si>
  <si>
    <t>Cod_Projeto</t>
  </si>
  <si>
    <t>Cod_Filial</t>
  </si>
  <si>
    <t>Nome_Comercial</t>
  </si>
  <si>
    <t>Nome_Real_do_Empreendimento</t>
  </si>
  <si>
    <t>Relacao_Juridica_da_SPE</t>
  </si>
  <si>
    <t>Cartório_de_Registro_de_Imoveis</t>
  </si>
  <si>
    <t>Tipo_Logr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</si>
</sst>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vertical="center" wrapText="1"/>
    </xf>
    <xf numFmtId="49" fontId="2" fillId="0" borderId="6" xfId="0" applyNumberFormat="1" applyFont="1" applyFill="1" applyBorder="1" applyAlignment="1">
      <alignment vertical="center" wrapText="1"/>
    </xf>
    <xf numFmtId="0" fontId="2" fillId="0" borderId="5" xfId="0" quotePrefix="1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ricio/Desktop/arquivos/MAURICIO/Receita%20Federal/DIMOB/Dimob-2017/Trab/Dimob%202017-Modelo-Base%20U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 Uau"/>
      <sheetName val="Empreendimentos"/>
      <sheetName val="Base"/>
      <sheetName val="trab-limpo"/>
      <sheetName val="exp"/>
      <sheetName val="Plan4"/>
      <sheetName val="Plan3"/>
      <sheetName val="Contratos no ano"/>
    </sheetNames>
    <sheetDataSet>
      <sheetData sheetId="0"/>
      <sheetData sheetId="1">
        <row r="2">
          <cell r="H2" t="str">
            <v>CAJURU DO SUL</v>
          </cell>
        </row>
        <row r="3">
          <cell r="H3" t="str">
            <v>ITAPETI</v>
          </cell>
        </row>
        <row r="4">
          <cell r="H4" t="str">
            <v>LARANJEIRAS</v>
          </cell>
        </row>
        <row r="5">
          <cell r="H5" t="str">
            <v>BAIRRO DAS PITAS</v>
          </cell>
        </row>
        <row r="6">
          <cell r="H6" t="str">
            <v>FAZ. SAPUCAIA</v>
          </cell>
        </row>
        <row r="8">
          <cell r="H8" t="str">
            <v>JD ANHANGUERA</v>
          </cell>
        </row>
        <row r="9">
          <cell r="H9" t="str">
            <v>JD CAROLINA</v>
          </cell>
        </row>
        <row r="10">
          <cell r="H10" t="str">
            <v>JOAO ARANHA</v>
          </cell>
        </row>
        <row r="11">
          <cell r="H11" t="str">
            <v>JD ROBERTO BENEDETTI</v>
          </cell>
        </row>
        <row r="14">
          <cell r="H14" t="str">
            <v>PIRACANGAGUA</v>
          </cell>
        </row>
        <row r="15">
          <cell r="H15" t="str">
            <v>VILA CONSTANCA (BOTUJURU)</v>
          </cell>
        </row>
        <row r="17">
          <cell r="H17" t="str">
            <v>IPIRANGA</v>
          </cell>
        </row>
        <row r="29">
          <cell r="H29" t="str">
            <v>PIRATININGA</v>
          </cell>
        </row>
        <row r="74">
          <cell r="H74" t="str">
            <v>CENTRO</v>
          </cell>
        </row>
        <row r="75">
          <cell r="H75" t="str">
            <v>ALAGOINHA VELHA</v>
          </cell>
        </row>
        <row r="76">
          <cell r="H76" t="str">
            <v>JOQUEI CLUBE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88"/>
  <sheetViews>
    <sheetView tabSelected="1" workbookViewId="0"/>
  </sheetViews>
  <sheetFormatPr defaultColWidth="9" defaultRowHeight="12.75" x14ac:dyDescent="0.25"/>
  <cols>
    <col min="1" max="1" width="10.7109375" style="2" bestFit="1" customWidth="1"/>
    <col min="2" max="2" width="34.7109375" style="2" bestFit="1" customWidth="1"/>
    <col min="3" max="3" width="17.42578125" style="2" bestFit="1" customWidth="1"/>
    <col min="4" max="4" width="10.28515625" style="1" bestFit="1" customWidth="1"/>
    <col min="5" max="5" width="30.7109375" style="2" bestFit="1" customWidth="1"/>
    <col min="6" max="7" width="12.7109375" style="2" bestFit="1" customWidth="1"/>
    <col min="8" max="8" width="35.7109375" style="1" bestFit="1" customWidth="1"/>
    <col min="9" max="9" width="10.28515625" style="1" bestFit="1" customWidth="1"/>
    <col min="10" max="10" width="7.85546875" style="1" bestFit="1" customWidth="1"/>
    <col min="11" max="11" width="35.7109375" style="1" bestFit="1" customWidth="1" collapsed="1"/>
    <col min="12" max="12" width="29.42578125" style="1" bestFit="1" customWidth="1"/>
    <col min="13" max="13" width="28.28515625" style="1" bestFit="1" customWidth="1"/>
    <col min="14" max="14" width="4.85546875" style="1" bestFit="1" customWidth="1"/>
    <col min="15" max="15" width="24.7109375" style="1" bestFit="1" customWidth="1"/>
    <col min="16" max="16" width="10.85546875" style="1" bestFit="1" customWidth="1"/>
    <col min="17" max="17" width="13.7109375" style="1" customWidth="1"/>
    <col min="18" max="18" width="16.7109375" style="1" bestFit="1" customWidth="1"/>
    <col min="19" max="19" width="3.7109375" style="2" bestFit="1" customWidth="1"/>
    <col min="20" max="20" width="10" style="1" customWidth="1"/>
    <col min="21" max="16384" width="9" style="3"/>
  </cols>
  <sheetData>
    <row r="1" spans="1:20" ht="38.25" x14ac:dyDescent="0.25">
      <c r="A1" s="4" t="s">
        <v>0</v>
      </c>
      <c r="B1" s="5" t="s">
        <v>881</v>
      </c>
      <c r="C1" s="5" t="s">
        <v>882</v>
      </c>
      <c r="D1" s="5" t="s">
        <v>883</v>
      </c>
      <c r="E1" s="5" t="s">
        <v>891</v>
      </c>
      <c r="F1" s="5" t="s">
        <v>884</v>
      </c>
      <c r="G1" s="5" t="s">
        <v>885</v>
      </c>
      <c r="H1" s="6" t="s">
        <v>886</v>
      </c>
      <c r="I1" s="6" t="s">
        <v>887</v>
      </c>
      <c r="J1" s="6" t="s">
        <v>888</v>
      </c>
      <c r="K1" s="5" t="s">
        <v>892</v>
      </c>
      <c r="L1" s="5" t="s">
        <v>889</v>
      </c>
      <c r="M1" s="5" t="s">
        <v>890</v>
      </c>
      <c r="N1" s="6" t="s">
        <v>893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7" t="s">
        <v>6</v>
      </c>
    </row>
    <row r="2" spans="1:20" ht="25.5" x14ac:dyDescent="0.25">
      <c r="A2" s="21" t="s">
        <v>7</v>
      </c>
      <c r="B2" s="22" t="s">
        <v>8</v>
      </c>
      <c r="C2" s="23" t="s">
        <v>9</v>
      </c>
      <c r="D2" s="23" t="s">
        <v>10</v>
      </c>
      <c r="E2" s="8" t="s">
        <v>11</v>
      </c>
      <c r="F2" s="22" t="s">
        <v>12</v>
      </c>
      <c r="G2" s="22">
        <v>45852</v>
      </c>
      <c r="H2" s="8"/>
      <c r="I2" s="8">
        <v>31</v>
      </c>
      <c r="J2" s="8">
        <v>4</v>
      </c>
      <c r="K2" s="8" t="s">
        <v>13</v>
      </c>
      <c r="L2" s="8" t="s">
        <v>14</v>
      </c>
      <c r="M2" s="8" t="s">
        <v>14</v>
      </c>
      <c r="N2" s="23" t="s">
        <v>15</v>
      </c>
      <c r="O2" s="9" t="s">
        <v>16</v>
      </c>
      <c r="P2" s="23" t="s">
        <v>17</v>
      </c>
      <c r="Q2" s="22" t="s">
        <v>18</v>
      </c>
      <c r="R2" s="23" t="s">
        <v>19</v>
      </c>
      <c r="S2" s="22" t="s">
        <v>20</v>
      </c>
      <c r="T2" s="10" t="s">
        <v>21</v>
      </c>
    </row>
    <row r="3" spans="1:20" ht="38.25" customHeight="1" x14ac:dyDescent="0.25">
      <c r="A3" s="21" t="s">
        <v>7</v>
      </c>
      <c r="B3" s="22" t="s">
        <v>8</v>
      </c>
      <c r="C3" s="23" t="s">
        <v>9</v>
      </c>
      <c r="D3" s="23" t="s">
        <v>22</v>
      </c>
      <c r="E3" s="8" t="s">
        <v>11</v>
      </c>
      <c r="F3" s="22" t="s">
        <v>23</v>
      </c>
      <c r="G3" s="22">
        <v>6726</v>
      </c>
      <c r="H3" s="8"/>
      <c r="I3" s="8">
        <v>27</v>
      </c>
      <c r="J3" s="8">
        <v>4</v>
      </c>
      <c r="K3" s="8" t="s">
        <v>24</v>
      </c>
      <c r="L3" s="8" t="s">
        <v>25</v>
      </c>
      <c r="M3" s="8" t="s">
        <v>25</v>
      </c>
      <c r="N3" s="23" t="s">
        <v>15</v>
      </c>
      <c r="O3" s="9" t="s">
        <v>26</v>
      </c>
      <c r="P3" s="23" t="s">
        <v>17</v>
      </c>
      <c r="Q3" s="22" t="s">
        <v>27</v>
      </c>
      <c r="R3" s="23" t="s">
        <v>28</v>
      </c>
      <c r="S3" s="22" t="s">
        <v>20</v>
      </c>
      <c r="T3" s="10" t="s">
        <v>29</v>
      </c>
    </row>
    <row r="4" spans="1:20" ht="25.5" x14ac:dyDescent="0.25">
      <c r="A4" s="21" t="s">
        <v>7</v>
      </c>
      <c r="B4" s="22" t="s">
        <v>8</v>
      </c>
      <c r="C4" s="23" t="s">
        <v>9</v>
      </c>
      <c r="D4" s="23" t="s">
        <v>30</v>
      </c>
      <c r="E4" s="8" t="s">
        <v>11</v>
      </c>
      <c r="F4" s="22" t="s">
        <v>31</v>
      </c>
      <c r="G4" s="22">
        <v>114629</v>
      </c>
      <c r="H4" s="8"/>
      <c r="I4" s="8">
        <v>45</v>
      </c>
      <c r="J4" s="8">
        <v>4</v>
      </c>
      <c r="K4" s="8" t="s">
        <v>32</v>
      </c>
      <c r="L4" s="8" t="s">
        <v>33</v>
      </c>
      <c r="M4" s="8" t="s">
        <v>34</v>
      </c>
      <c r="N4" s="23" t="s">
        <v>15</v>
      </c>
      <c r="O4" s="9" t="s">
        <v>35</v>
      </c>
      <c r="P4" s="23" t="s">
        <v>17</v>
      </c>
      <c r="Q4" s="22" t="s">
        <v>36</v>
      </c>
      <c r="R4" s="23" t="s">
        <v>37</v>
      </c>
      <c r="S4" s="22" t="s">
        <v>20</v>
      </c>
      <c r="T4" s="10" t="s">
        <v>38</v>
      </c>
    </row>
    <row r="5" spans="1:20" ht="25.5" x14ac:dyDescent="0.25">
      <c r="A5" s="21" t="s">
        <v>7</v>
      </c>
      <c r="B5" s="22" t="s">
        <v>8</v>
      </c>
      <c r="C5" s="23" t="s">
        <v>9</v>
      </c>
      <c r="D5" s="23" t="s">
        <v>39</v>
      </c>
      <c r="E5" s="8" t="s">
        <v>11</v>
      </c>
      <c r="F5" s="22" t="s">
        <v>40</v>
      </c>
      <c r="G5" s="22">
        <v>37254</v>
      </c>
      <c r="H5" s="8"/>
      <c r="I5" s="8">
        <v>144</v>
      </c>
      <c r="J5" s="8">
        <v>4</v>
      </c>
      <c r="K5" s="8" t="s">
        <v>13</v>
      </c>
      <c r="L5" s="8" t="s">
        <v>41</v>
      </c>
      <c r="M5" s="8" t="s">
        <v>42</v>
      </c>
      <c r="N5" s="23" t="s">
        <v>15</v>
      </c>
      <c r="O5" s="9" t="s">
        <v>43</v>
      </c>
      <c r="P5" s="23" t="s">
        <v>17</v>
      </c>
      <c r="Q5" s="22" t="s">
        <v>44</v>
      </c>
      <c r="R5" s="23" t="s">
        <v>19</v>
      </c>
      <c r="S5" s="22" t="s">
        <v>20</v>
      </c>
      <c r="T5" s="10" t="s">
        <v>45</v>
      </c>
    </row>
    <row r="6" spans="1:20" ht="25.5" x14ac:dyDescent="0.25">
      <c r="A6" s="21" t="s">
        <v>7</v>
      </c>
      <c r="B6" s="22" t="s">
        <v>8</v>
      </c>
      <c r="C6" s="23" t="s">
        <v>9</v>
      </c>
      <c r="D6" s="23" t="s">
        <v>46</v>
      </c>
      <c r="E6" s="8" t="s">
        <v>11</v>
      </c>
      <c r="F6" s="22" t="s">
        <v>47</v>
      </c>
      <c r="G6" s="22">
        <v>25060</v>
      </c>
      <c r="H6" s="8"/>
      <c r="I6" s="8">
        <v>151</v>
      </c>
      <c r="J6" s="8">
        <v>4</v>
      </c>
      <c r="K6" s="8" t="s">
        <v>48</v>
      </c>
      <c r="L6" s="8" t="s">
        <v>49</v>
      </c>
      <c r="M6" s="8" t="s">
        <v>50</v>
      </c>
      <c r="N6" s="23" t="s">
        <v>51</v>
      </c>
      <c r="O6" s="9" t="s">
        <v>52</v>
      </c>
      <c r="P6" s="23" t="s">
        <v>17</v>
      </c>
      <c r="Q6" s="22" t="s">
        <v>53</v>
      </c>
      <c r="R6" s="23" t="s">
        <v>54</v>
      </c>
      <c r="S6" s="22" t="s">
        <v>20</v>
      </c>
      <c r="T6" s="10" t="s">
        <v>55</v>
      </c>
    </row>
    <row r="7" spans="1:20" ht="25.5" x14ac:dyDescent="0.25">
      <c r="A7" s="21" t="s">
        <v>7</v>
      </c>
      <c r="B7" s="22" t="s">
        <v>8</v>
      </c>
      <c r="C7" s="23" t="s">
        <v>9</v>
      </c>
      <c r="D7" s="23" t="s">
        <v>56</v>
      </c>
      <c r="E7" s="8" t="s">
        <v>11</v>
      </c>
      <c r="F7" s="22" t="s">
        <v>57</v>
      </c>
      <c r="G7" s="22">
        <v>73361</v>
      </c>
      <c r="H7" s="8"/>
      <c r="I7" s="8">
        <v>152</v>
      </c>
      <c r="J7" s="8">
        <v>4</v>
      </c>
      <c r="K7" s="8" t="s">
        <v>58</v>
      </c>
      <c r="L7" s="8" t="s">
        <v>59</v>
      </c>
      <c r="M7" s="8" t="s">
        <v>60</v>
      </c>
      <c r="N7" s="23" t="s">
        <v>61</v>
      </c>
      <c r="O7" s="9" t="s">
        <v>62</v>
      </c>
      <c r="P7" s="23" t="s">
        <v>17</v>
      </c>
      <c r="Q7" s="22" t="s">
        <v>63</v>
      </c>
      <c r="R7" s="23" t="s">
        <v>64</v>
      </c>
      <c r="S7" s="22" t="s">
        <v>65</v>
      </c>
      <c r="T7" s="10" t="s">
        <v>66</v>
      </c>
    </row>
    <row r="8" spans="1:20" ht="25.5" x14ac:dyDescent="0.25">
      <c r="A8" s="21" t="s">
        <v>7</v>
      </c>
      <c r="B8" s="22" t="s">
        <v>8</v>
      </c>
      <c r="C8" s="23" t="s">
        <v>9</v>
      </c>
      <c r="D8" s="23" t="s">
        <v>67</v>
      </c>
      <c r="E8" s="8" t="s">
        <v>11</v>
      </c>
      <c r="F8" s="22" t="s">
        <v>68</v>
      </c>
      <c r="G8" s="22">
        <v>59362</v>
      </c>
      <c r="H8" s="8"/>
      <c r="I8" s="8">
        <v>153</v>
      </c>
      <c r="J8" s="8">
        <v>4</v>
      </c>
      <c r="K8" s="8" t="s">
        <v>69</v>
      </c>
      <c r="L8" s="8" t="s">
        <v>70</v>
      </c>
      <c r="M8" s="8" t="s">
        <v>71</v>
      </c>
      <c r="N8" s="23" t="s">
        <v>72</v>
      </c>
      <c r="O8" s="9" t="s">
        <v>73</v>
      </c>
      <c r="P8" s="23" t="s">
        <v>17</v>
      </c>
      <c r="Q8" s="22" t="s">
        <v>74</v>
      </c>
      <c r="R8" s="23" t="s">
        <v>75</v>
      </c>
      <c r="S8" s="22" t="s">
        <v>20</v>
      </c>
      <c r="T8" s="10" t="s">
        <v>76</v>
      </c>
    </row>
    <row r="9" spans="1:20" ht="25.5" x14ac:dyDescent="0.25">
      <c r="A9" s="21" t="s">
        <v>77</v>
      </c>
      <c r="B9" s="22" t="s">
        <v>78</v>
      </c>
      <c r="C9" s="9" t="s">
        <v>79</v>
      </c>
      <c r="D9" s="23" t="s">
        <v>80</v>
      </c>
      <c r="E9" s="8" t="s">
        <v>81</v>
      </c>
      <c r="F9" s="22" t="s">
        <v>82</v>
      </c>
      <c r="G9" s="22">
        <v>29334</v>
      </c>
      <c r="H9" s="8"/>
      <c r="I9" s="8">
        <v>174</v>
      </c>
      <c r="J9" s="8">
        <v>500</v>
      </c>
      <c r="K9" s="8" t="s">
        <v>83</v>
      </c>
      <c r="L9" s="8" t="s">
        <v>84</v>
      </c>
      <c r="M9" s="8" t="s">
        <v>84</v>
      </c>
      <c r="N9" s="23" t="s">
        <v>85</v>
      </c>
      <c r="O9" s="9" t="s">
        <v>86</v>
      </c>
      <c r="P9" s="23" t="s">
        <v>87</v>
      </c>
      <c r="Q9" s="22" t="s">
        <v>88</v>
      </c>
      <c r="R9" s="23" t="s">
        <v>89</v>
      </c>
      <c r="S9" s="22" t="s">
        <v>20</v>
      </c>
      <c r="T9" s="10" t="s">
        <v>90</v>
      </c>
    </row>
    <row r="10" spans="1:20" ht="25.5" x14ac:dyDescent="0.25">
      <c r="A10" s="21" t="s">
        <v>91</v>
      </c>
      <c r="B10" s="22" t="s">
        <v>92</v>
      </c>
      <c r="C10" s="9" t="s">
        <v>93</v>
      </c>
      <c r="D10" s="23" t="s">
        <v>94</v>
      </c>
      <c r="E10" s="8" t="s">
        <v>11</v>
      </c>
      <c r="F10" s="22" t="s">
        <v>95</v>
      </c>
      <c r="G10" s="22">
        <v>1503</v>
      </c>
      <c r="H10" s="8"/>
      <c r="I10" s="8">
        <v>130</v>
      </c>
      <c r="J10" s="8">
        <v>5</v>
      </c>
      <c r="K10" s="8" t="s">
        <v>96</v>
      </c>
      <c r="L10" s="8" t="s">
        <v>97</v>
      </c>
      <c r="M10" s="8" t="s">
        <v>98</v>
      </c>
      <c r="N10" s="23" t="s">
        <v>51</v>
      </c>
      <c r="O10" s="9" t="s">
        <v>99</v>
      </c>
      <c r="P10" s="23" t="s">
        <v>17</v>
      </c>
      <c r="Q10" s="22" t="s">
        <v>100</v>
      </c>
      <c r="R10" s="23" t="s">
        <v>101</v>
      </c>
      <c r="S10" s="22" t="s">
        <v>20</v>
      </c>
      <c r="T10" s="10" t="s">
        <v>102</v>
      </c>
    </row>
    <row r="11" spans="1:20" ht="38.25" customHeight="1" x14ac:dyDescent="0.25">
      <c r="A11" s="21" t="s">
        <v>103</v>
      </c>
      <c r="B11" s="22" t="s">
        <v>104</v>
      </c>
      <c r="C11" s="9" t="s">
        <v>105</v>
      </c>
      <c r="D11" s="23" t="s">
        <v>106</v>
      </c>
      <c r="E11" s="8" t="s">
        <v>11</v>
      </c>
      <c r="F11" s="22" t="s">
        <v>107</v>
      </c>
      <c r="G11" s="22">
        <v>140718</v>
      </c>
      <c r="H11" s="8"/>
      <c r="I11" s="8">
        <v>52</v>
      </c>
      <c r="J11" s="8">
        <v>6</v>
      </c>
      <c r="K11" s="8" t="s">
        <v>108</v>
      </c>
      <c r="L11" s="8" t="s">
        <v>109</v>
      </c>
      <c r="M11" s="8" t="s">
        <v>109</v>
      </c>
      <c r="N11" s="23" t="s">
        <v>15</v>
      </c>
      <c r="O11" s="9" t="s">
        <v>110</v>
      </c>
      <c r="P11" s="23" t="s">
        <v>111</v>
      </c>
      <c r="Q11" s="22" t="s">
        <v>112</v>
      </c>
      <c r="R11" s="23" t="s">
        <v>113</v>
      </c>
      <c r="S11" s="22" t="s">
        <v>20</v>
      </c>
      <c r="T11" s="10" t="s">
        <v>114</v>
      </c>
    </row>
    <row r="12" spans="1:20" ht="38.25" customHeight="1" x14ac:dyDescent="0.25">
      <c r="A12" s="21" t="s">
        <v>115</v>
      </c>
      <c r="B12" s="23" t="s">
        <v>116</v>
      </c>
      <c r="C12" s="23" t="s">
        <v>117</v>
      </c>
      <c r="D12" s="23" t="s">
        <v>118</v>
      </c>
      <c r="E12" s="8" t="s">
        <v>11</v>
      </c>
      <c r="F12" s="22" t="s">
        <v>119</v>
      </c>
      <c r="G12" s="22">
        <v>114085</v>
      </c>
      <c r="H12" s="8"/>
      <c r="I12" s="8"/>
      <c r="J12" s="8"/>
      <c r="K12" s="8" t="s">
        <v>120</v>
      </c>
      <c r="L12" s="8" t="s">
        <v>121</v>
      </c>
      <c r="M12" s="9" t="s">
        <v>122</v>
      </c>
      <c r="N12" s="23" t="s">
        <v>72</v>
      </c>
      <c r="O12" s="9" t="s">
        <v>123</v>
      </c>
      <c r="P12" s="23" t="s">
        <v>17</v>
      </c>
      <c r="Q12" s="22" t="s">
        <v>124</v>
      </c>
      <c r="R12" s="23" t="s">
        <v>125</v>
      </c>
      <c r="S12" s="22" t="s">
        <v>20</v>
      </c>
      <c r="T12" s="10" t="s">
        <v>126</v>
      </c>
    </row>
    <row r="13" spans="1:20" ht="38.25" customHeight="1" x14ac:dyDescent="0.25">
      <c r="A13" s="21" t="s">
        <v>115</v>
      </c>
      <c r="B13" s="23" t="s">
        <v>116</v>
      </c>
      <c r="C13" s="23" t="s">
        <v>117</v>
      </c>
      <c r="D13" s="23" t="s">
        <v>127</v>
      </c>
      <c r="E13" s="8" t="s">
        <v>11</v>
      </c>
      <c r="F13" s="22" t="s">
        <v>128</v>
      </c>
      <c r="G13" s="22">
        <v>147725</v>
      </c>
      <c r="H13" s="8"/>
      <c r="I13" s="8"/>
      <c r="J13" s="8"/>
      <c r="K13" s="8" t="s">
        <v>120</v>
      </c>
      <c r="L13" s="8" t="s">
        <v>129</v>
      </c>
      <c r="M13" s="9" t="s">
        <v>130</v>
      </c>
      <c r="N13" s="23" t="s">
        <v>72</v>
      </c>
      <c r="O13" s="9" t="s">
        <v>123</v>
      </c>
      <c r="P13" s="23" t="s">
        <v>17</v>
      </c>
      <c r="Q13" s="22" t="s">
        <v>124</v>
      </c>
      <c r="R13" s="23" t="s">
        <v>125</v>
      </c>
      <c r="S13" s="22" t="s">
        <v>20</v>
      </c>
      <c r="T13" s="10" t="s">
        <v>126</v>
      </c>
    </row>
    <row r="14" spans="1:20" ht="30" x14ac:dyDescent="0.25">
      <c r="A14" s="21" t="s">
        <v>131</v>
      </c>
      <c r="B14" s="23" t="s">
        <v>132</v>
      </c>
      <c r="C14" s="9" t="s">
        <v>133</v>
      </c>
      <c r="D14" s="23" t="s">
        <v>134</v>
      </c>
      <c r="E14" s="8" t="s">
        <v>135</v>
      </c>
      <c r="F14" s="22" t="s">
        <v>136</v>
      </c>
      <c r="G14" s="22">
        <v>147575</v>
      </c>
      <c r="H14" s="8"/>
      <c r="I14" s="8">
        <v>48</v>
      </c>
      <c r="J14" s="8">
        <v>8</v>
      </c>
      <c r="K14" s="8" t="s">
        <v>120</v>
      </c>
      <c r="L14" s="8" t="s">
        <v>137</v>
      </c>
      <c r="M14" s="9" t="s">
        <v>138</v>
      </c>
      <c r="N14" s="23" t="s">
        <v>72</v>
      </c>
      <c r="O14" s="9" t="s">
        <v>139</v>
      </c>
      <c r="P14" s="23" t="s">
        <v>17</v>
      </c>
      <c r="Q14" s="11" t="s">
        <v>140</v>
      </c>
      <c r="R14" s="23" t="s">
        <v>141</v>
      </c>
      <c r="S14" s="22" t="s">
        <v>20</v>
      </c>
      <c r="T14" s="10" t="s">
        <v>142</v>
      </c>
    </row>
    <row r="15" spans="1:20" ht="38.25" customHeight="1" x14ac:dyDescent="0.25">
      <c r="A15" s="21" t="s">
        <v>143</v>
      </c>
      <c r="B15" s="22" t="s">
        <v>144</v>
      </c>
      <c r="C15" s="9" t="s">
        <v>145</v>
      </c>
      <c r="D15" s="23" t="s">
        <v>146</v>
      </c>
      <c r="E15" s="8" t="s">
        <v>11</v>
      </c>
      <c r="F15" s="22" t="s">
        <v>147</v>
      </c>
      <c r="G15" s="22">
        <v>68734</v>
      </c>
      <c r="H15" s="8"/>
      <c r="I15" s="8">
        <v>46</v>
      </c>
      <c r="J15" s="8">
        <v>9</v>
      </c>
      <c r="K15" s="8" t="s">
        <v>148</v>
      </c>
      <c r="L15" s="8" t="s">
        <v>149</v>
      </c>
      <c r="M15" s="8" t="s">
        <v>150</v>
      </c>
      <c r="N15" s="23" t="s">
        <v>51</v>
      </c>
      <c r="O15" s="9" t="s">
        <v>151</v>
      </c>
      <c r="P15" s="23" t="s">
        <v>17</v>
      </c>
      <c r="Q15" s="22" t="s">
        <v>152</v>
      </c>
      <c r="R15" s="23" t="s">
        <v>153</v>
      </c>
      <c r="S15" s="22" t="s">
        <v>20</v>
      </c>
      <c r="T15" s="10" t="s">
        <v>154</v>
      </c>
    </row>
    <row r="16" spans="1:20" ht="25.5" x14ac:dyDescent="0.25">
      <c r="A16" s="21" t="s">
        <v>155</v>
      </c>
      <c r="B16" s="22" t="s">
        <v>156</v>
      </c>
      <c r="C16" s="9" t="s">
        <v>157</v>
      </c>
      <c r="D16" s="23" t="s">
        <v>158</v>
      </c>
      <c r="E16" s="8" t="s">
        <v>11</v>
      </c>
      <c r="F16" s="22" t="s">
        <v>159</v>
      </c>
      <c r="G16" s="22">
        <v>14158</v>
      </c>
      <c r="H16" s="8"/>
      <c r="I16" s="8">
        <v>162</v>
      </c>
      <c r="J16" s="8">
        <v>10</v>
      </c>
      <c r="K16" s="8" t="s">
        <v>160</v>
      </c>
      <c r="L16" s="8" t="s">
        <v>161</v>
      </c>
      <c r="M16" s="8" t="s">
        <v>161</v>
      </c>
      <c r="N16" s="23" t="s">
        <v>51</v>
      </c>
      <c r="O16" s="9" t="s">
        <v>162</v>
      </c>
      <c r="P16" s="23" t="s">
        <v>17</v>
      </c>
      <c r="Q16" s="22" t="s">
        <v>124</v>
      </c>
      <c r="R16" s="23" t="s">
        <v>163</v>
      </c>
      <c r="S16" s="22" t="s">
        <v>20</v>
      </c>
      <c r="T16" s="10" t="s">
        <v>164</v>
      </c>
    </row>
    <row r="17" spans="1:20" ht="38.25" customHeight="1" x14ac:dyDescent="0.25">
      <c r="A17" s="21" t="s">
        <v>165</v>
      </c>
      <c r="B17" s="22" t="s">
        <v>166</v>
      </c>
      <c r="C17" s="9" t="s">
        <v>167</v>
      </c>
      <c r="D17" s="23" t="s">
        <v>168</v>
      </c>
      <c r="E17" s="8" t="s">
        <v>11</v>
      </c>
      <c r="F17" s="22" t="s">
        <v>169</v>
      </c>
      <c r="G17" s="22">
        <v>117100</v>
      </c>
      <c r="H17" s="8"/>
      <c r="I17" s="8">
        <v>113</v>
      </c>
      <c r="J17" s="8">
        <v>17</v>
      </c>
      <c r="K17" s="8" t="s">
        <v>170</v>
      </c>
      <c r="L17" s="8" t="s">
        <v>171</v>
      </c>
      <c r="M17" s="8" t="s">
        <v>171</v>
      </c>
      <c r="N17" s="23" t="s">
        <v>15</v>
      </c>
      <c r="O17" s="9" t="s">
        <v>172</v>
      </c>
      <c r="P17" s="23" t="s">
        <v>173</v>
      </c>
      <c r="Q17" s="22" t="s">
        <v>174</v>
      </c>
      <c r="R17" s="23" t="s">
        <v>175</v>
      </c>
      <c r="S17" s="22" t="s">
        <v>20</v>
      </c>
      <c r="T17" s="10" t="s">
        <v>176</v>
      </c>
    </row>
    <row r="18" spans="1:20" ht="38.25" customHeight="1" x14ac:dyDescent="0.25">
      <c r="A18" s="21" t="s">
        <v>177</v>
      </c>
      <c r="B18" s="22" t="s">
        <v>178</v>
      </c>
      <c r="C18" s="9" t="s">
        <v>179</v>
      </c>
      <c r="D18" s="23" t="s">
        <v>180</v>
      </c>
      <c r="E18" s="8" t="s">
        <v>11</v>
      </c>
      <c r="F18" s="22" t="s">
        <v>181</v>
      </c>
      <c r="G18" s="22">
        <v>18164</v>
      </c>
      <c r="H18" s="8"/>
      <c r="I18" s="8">
        <v>164</v>
      </c>
      <c r="J18" s="8">
        <v>18</v>
      </c>
      <c r="K18" s="8" t="s">
        <v>182</v>
      </c>
      <c r="L18" s="8" t="s">
        <v>183</v>
      </c>
      <c r="M18" s="8" t="s">
        <v>183</v>
      </c>
      <c r="N18" s="23" t="s">
        <v>51</v>
      </c>
      <c r="O18" s="9" t="s">
        <v>184</v>
      </c>
      <c r="P18" s="23" t="s">
        <v>17</v>
      </c>
      <c r="Q18" s="22" t="s">
        <v>185</v>
      </c>
      <c r="R18" s="23" t="s">
        <v>186</v>
      </c>
      <c r="S18" s="22" t="s">
        <v>187</v>
      </c>
      <c r="T18" s="10" t="s">
        <v>188</v>
      </c>
    </row>
    <row r="19" spans="1:20" ht="38.25" x14ac:dyDescent="0.25">
      <c r="A19" s="21" t="s">
        <v>177</v>
      </c>
      <c r="B19" s="22" t="s">
        <v>178</v>
      </c>
      <c r="C19" s="9" t="s">
        <v>179</v>
      </c>
      <c r="D19" s="23" t="s">
        <v>189</v>
      </c>
      <c r="E19" s="8" t="s">
        <v>11</v>
      </c>
      <c r="F19" s="22" t="s">
        <v>190</v>
      </c>
      <c r="G19" s="22">
        <v>67543</v>
      </c>
      <c r="H19" s="8"/>
      <c r="I19" s="8">
        <v>154</v>
      </c>
      <c r="J19" s="8">
        <v>18</v>
      </c>
      <c r="K19" s="8" t="s">
        <v>191</v>
      </c>
      <c r="L19" s="8" t="s">
        <v>192</v>
      </c>
      <c r="M19" s="8" t="s">
        <v>192</v>
      </c>
      <c r="N19" s="23" t="s">
        <v>85</v>
      </c>
      <c r="O19" s="9" t="s">
        <v>193</v>
      </c>
      <c r="P19" s="23" t="s">
        <v>17</v>
      </c>
      <c r="Q19" s="22" t="s">
        <v>194</v>
      </c>
      <c r="R19" s="23" t="s">
        <v>195</v>
      </c>
      <c r="S19" s="22" t="s">
        <v>196</v>
      </c>
      <c r="T19" s="10" t="s">
        <v>197</v>
      </c>
    </row>
    <row r="20" spans="1:20" ht="51" customHeight="1" x14ac:dyDescent="0.25">
      <c r="A20" s="21" t="s">
        <v>198</v>
      </c>
      <c r="B20" s="22" t="s">
        <v>199</v>
      </c>
      <c r="C20" s="9" t="s">
        <v>200</v>
      </c>
      <c r="D20" s="23" t="s">
        <v>201</v>
      </c>
      <c r="E20" s="8" t="s">
        <v>11</v>
      </c>
      <c r="F20" s="22" t="s">
        <v>202</v>
      </c>
      <c r="G20" s="22">
        <v>27415</v>
      </c>
      <c r="H20" s="8"/>
      <c r="I20" s="8">
        <v>196</v>
      </c>
      <c r="J20" s="8">
        <v>22</v>
      </c>
      <c r="K20" s="8" t="s">
        <v>203</v>
      </c>
      <c r="L20" s="8" t="s">
        <v>204</v>
      </c>
      <c r="M20" s="8" t="s">
        <v>204</v>
      </c>
      <c r="N20" s="23" t="s">
        <v>85</v>
      </c>
      <c r="O20" s="9" t="s">
        <v>205</v>
      </c>
      <c r="P20" s="23" t="s">
        <v>206</v>
      </c>
      <c r="Q20" s="22" t="s">
        <v>207</v>
      </c>
      <c r="R20" s="23" t="s">
        <v>208</v>
      </c>
      <c r="S20" s="22" t="s">
        <v>209</v>
      </c>
      <c r="T20" s="10" t="s">
        <v>210</v>
      </c>
    </row>
    <row r="21" spans="1:20" ht="25.5" x14ac:dyDescent="0.25">
      <c r="A21" s="21" t="s">
        <v>198</v>
      </c>
      <c r="B21" s="22" t="s">
        <v>199</v>
      </c>
      <c r="C21" s="9" t="s">
        <v>200</v>
      </c>
      <c r="D21" s="23" t="s">
        <v>211</v>
      </c>
      <c r="E21" s="8" t="s">
        <v>11</v>
      </c>
      <c r="F21" s="22" t="s">
        <v>212</v>
      </c>
      <c r="G21" s="22">
        <v>26591</v>
      </c>
      <c r="H21" s="8"/>
      <c r="I21" s="8">
        <v>202</v>
      </c>
      <c r="J21" s="8">
        <v>22</v>
      </c>
      <c r="K21" s="8" t="s">
        <v>213</v>
      </c>
      <c r="L21" s="8" t="s">
        <v>214</v>
      </c>
      <c r="M21" s="8" t="s">
        <v>214</v>
      </c>
      <c r="N21" s="23" t="s">
        <v>85</v>
      </c>
      <c r="O21" s="9" t="s">
        <v>205</v>
      </c>
      <c r="P21" s="23" t="s">
        <v>215</v>
      </c>
      <c r="Q21" s="22" t="s">
        <v>207</v>
      </c>
      <c r="R21" s="23" t="s">
        <v>208</v>
      </c>
      <c r="S21" s="22" t="s">
        <v>209</v>
      </c>
      <c r="T21" s="10" t="s">
        <v>210</v>
      </c>
    </row>
    <row r="22" spans="1:20" ht="25.5" x14ac:dyDescent="0.25">
      <c r="A22" s="21" t="s">
        <v>216</v>
      </c>
      <c r="B22" s="22" t="s">
        <v>217</v>
      </c>
      <c r="C22" s="9" t="s">
        <v>218</v>
      </c>
      <c r="D22" s="23" t="s">
        <v>219</v>
      </c>
      <c r="E22" s="8" t="s">
        <v>81</v>
      </c>
      <c r="F22" s="22" t="s">
        <v>220</v>
      </c>
      <c r="G22" s="22">
        <v>3807</v>
      </c>
      <c r="H22" s="8"/>
      <c r="I22" s="8">
        <v>132</v>
      </c>
      <c r="J22" s="8">
        <v>23</v>
      </c>
      <c r="K22" s="8" t="s">
        <v>221</v>
      </c>
      <c r="L22" s="8" t="s">
        <v>222</v>
      </c>
      <c r="M22" s="8" t="s">
        <v>223</v>
      </c>
      <c r="N22" s="23" t="s">
        <v>72</v>
      </c>
      <c r="O22" s="9" t="s">
        <v>224</v>
      </c>
      <c r="P22" s="23" t="s">
        <v>17</v>
      </c>
      <c r="Q22" s="22" t="s">
        <v>225</v>
      </c>
      <c r="R22" s="23" t="s">
        <v>226</v>
      </c>
      <c r="S22" s="22" t="s">
        <v>20</v>
      </c>
      <c r="T22" s="10" t="s">
        <v>227</v>
      </c>
    </row>
    <row r="23" spans="1:20" ht="25.5" x14ac:dyDescent="0.25">
      <c r="A23" s="21" t="s">
        <v>228</v>
      </c>
      <c r="B23" s="22" t="s">
        <v>229</v>
      </c>
      <c r="C23" s="9" t="s">
        <v>230</v>
      </c>
      <c r="D23" s="23" t="s">
        <v>231</v>
      </c>
      <c r="E23" s="8" t="s">
        <v>11</v>
      </c>
      <c r="F23" s="22" t="s">
        <v>232</v>
      </c>
      <c r="G23" s="22">
        <v>361</v>
      </c>
      <c r="H23" s="8"/>
      <c r="I23" s="8">
        <v>175</v>
      </c>
      <c r="J23" s="8">
        <v>24</v>
      </c>
      <c r="K23" s="8" t="s">
        <v>233</v>
      </c>
      <c r="L23" s="8" t="s">
        <v>234</v>
      </c>
      <c r="M23" s="8" t="s">
        <v>235</v>
      </c>
      <c r="N23" s="23" t="s">
        <v>51</v>
      </c>
      <c r="O23" s="9" t="s">
        <v>236</v>
      </c>
      <c r="P23" s="23" t="s">
        <v>17</v>
      </c>
      <c r="Q23" s="22" t="s">
        <v>237</v>
      </c>
      <c r="R23" s="23" t="s">
        <v>238</v>
      </c>
      <c r="S23" s="22" t="s">
        <v>20</v>
      </c>
      <c r="T23" s="10" t="s">
        <v>239</v>
      </c>
    </row>
    <row r="24" spans="1:20" ht="25.5" x14ac:dyDescent="0.25">
      <c r="A24" s="21" t="s">
        <v>240</v>
      </c>
      <c r="B24" s="22" t="s">
        <v>241</v>
      </c>
      <c r="C24" s="9" t="s">
        <v>242</v>
      </c>
      <c r="D24" s="23" t="s">
        <v>243</v>
      </c>
      <c r="E24" s="8" t="s">
        <v>11</v>
      </c>
      <c r="F24" s="22" t="s">
        <v>244</v>
      </c>
      <c r="G24" s="22">
        <v>101486</v>
      </c>
      <c r="H24" s="8"/>
      <c r="I24" s="8">
        <v>44</v>
      </c>
      <c r="J24" s="8">
        <v>25</v>
      </c>
      <c r="K24" s="8" t="s">
        <v>69</v>
      </c>
      <c r="L24" s="8" t="s">
        <v>245</v>
      </c>
      <c r="M24" s="8" t="s">
        <v>246</v>
      </c>
      <c r="N24" s="23" t="s">
        <v>15</v>
      </c>
      <c r="O24" s="9" t="s">
        <v>247</v>
      </c>
      <c r="P24" s="23" t="s">
        <v>17</v>
      </c>
      <c r="Q24" s="22" t="s">
        <v>248</v>
      </c>
      <c r="R24" s="23" t="s">
        <v>249</v>
      </c>
      <c r="S24" s="22" t="s">
        <v>20</v>
      </c>
      <c r="T24" s="10" t="s">
        <v>250</v>
      </c>
    </row>
    <row r="25" spans="1:20" ht="38.25" customHeight="1" x14ac:dyDescent="0.25">
      <c r="A25" s="21" t="s">
        <v>251</v>
      </c>
      <c r="B25" s="22" t="s">
        <v>252</v>
      </c>
      <c r="C25" s="9" t="s">
        <v>253</v>
      </c>
      <c r="D25" s="23" t="s">
        <v>254</v>
      </c>
      <c r="E25" s="8" t="s">
        <v>81</v>
      </c>
      <c r="F25" s="22" t="s">
        <v>255</v>
      </c>
      <c r="G25" s="22">
        <v>43812</v>
      </c>
      <c r="H25" s="8"/>
      <c r="I25" s="8">
        <v>214</v>
      </c>
      <c r="J25" s="8">
        <v>26</v>
      </c>
      <c r="K25" s="8" t="s">
        <v>256</v>
      </c>
      <c r="L25" s="8" t="s">
        <v>257</v>
      </c>
      <c r="M25" s="8" t="s">
        <v>258</v>
      </c>
      <c r="N25" s="23" t="s">
        <v>124</v>
      </c>
      <c r="O25" s="9" t="s">
        <v>259</v>
      </c>
      <c r="P25" s="23" t="s">
        <v>17</v>
      </c>
      <c r="Q25" s="22" t="s">
        <v>124</v>
      </c>
      <c r="R25" s="23" t="s">
        <v>260</v>
      </c>
      <c r="S25" s="22" t="s">
        <v>65</v>
      </c>
      <c r="T25" s="10" t="s">
        <v>261</v>
      </c>
    </row>
    <row r="26" spans="1:20" ht="38.25" customHeight="1" x14ac:dyDescent="0.25">
      <c r="A26" s="21" t="s">
        <v>262</v>
      </c>
      <c r="B26" s="22" t="s">
        <v>263</v>
      </c>
      <c r="C26" s="9" t="s">
        <v>264</v>
      </c>
      <c r="D26" s="23" t="s">
        <v>265</v>
      </c>
      <c r="E26" s="8" t="s">
        <v>11</v>
      </c>
      <c r="F26" s="22" t="s">
        <v>266</v>
      </c>
      <c r="G26" s="22">
        <v>56508</v>
      </c>
      <c r="H26" s="8"/>
      <c r="I26" s="8">
        <v>212</v>
      </c>
      <c r="J26" s="8">
        <v>27</v>
      </c>
      <c r="K26" s="8" t="s">
        <v>267</v>
      </c>
      <c r="L26" s="8" t="s">
        <v>268</v>
      </c>
      <c r="M26" s="8" t="s">
        <v>269</v>
      </c>
      <c r="N26" s="23" t="s">
        <v>85</v>
      </c>
      <c r="O26" s="9" t="s">
        <v>270</v>
      </c>
      <c r="P26" s="23" t="s">
        <v>271</v>
      </c>
      <c r="Q26" s="22" t="s">
        <v>272</v>
      </c>
      <c r="R26" s="23" t="s">
        <v>273</v>
      </c>
      <c r="S26" s="22" t="s">
        <v>20</v>
      </c>
      <c r="T26" s="10" t="s">
        <v>274</v>
      </c>
    </row>
    <row r="27" spans="1:20" ht="38.25" customHeight="1" x14ac:dyDescent="0.25">
      <c r="A27" s="21" t="s">
        <v>275</v>
      </c>
      <c r="B27" s="22" t="s">
        <v>276</v>
      </c>
      <c r="C27" s="9" t="s">
        <v>277</v>
      </c>
      <c r="D27" s="23" t="s">
        <v>278</v>
      </c>
      <c r="E27" s="8" t="s">
        <v>11</v>
      </c>
      <c r="F27" s="22" t="s">
        <v>279</v>
      </c>
      <c r="G27" s="22">
        <v>35617</v>
      </c>
      <c r="H27" s="8"/>
      <c r="I27" s="8">
        <v>236</v>
      </c>
      <c r="J27" s="8">
        <v>29</v>
      </c>
      <c r="K27" s="8" t="s">
        <v>280</v>
      </c>
      <c r="L27" s="8" t="s">
        <v>281</v>
      </c>
      <c r="M27" s="8" t="s">
        <v>282</v>
      </c>
      <c r="N27" s="23" t="s">
        <v>51</v>
      </c>
      <c r="O27" s="9" t="s">
        <v>283</v>
      </c>
      <c r="P27" s="23" t="s">
        <v>284</v>
      </c>
      <c r="Q27" s="22" t="s">
        <v>124</v>
      </c>
      <c r="R27" s="23" t="s">
        <v>285</v>
      </c>
      <c r="S27" s="22" t="s">
        <v>65</v>
      </c>
      <c r="T27" s="10" t="s">
        <v>286</v>
      </c>
    </row>
    <row r="28" spans="1:20" ht="63.75" x14ac:dyDescent="0.25">
      <c r="A28" s="21" t="s">
        <v>287</v>
      </c>
      <c r="B28" s="22" t="s">
        <v>288</v>
      </c>
      <c r="C28" s="9" t="s">
        <v>289</v>
      </c>
      <c r="D28" s="23" t="s">
        <v>290</v>
      </c>
      <c r="E28" s="8" t="s">
        <v>291</v>
      </c>
      <c r="F28" s="22" t="s">
        <v>292</v>
      </c>
      <c r="G28" s="22">
        <v>299</v>
      </c>
      <c r="H28" s="8"/>
      <c r="I28" s="8">
        <v>277</v>
      </c>
      <c r="J28" s="8">
        <v>102</v>
      </c>
      <c r="K28" s="8" t="s">
        <v>293</v>
      </c>
      <c r="L28" s="8" t="s">
        <v>294</v>
      </c>
      <c r="M28" s="8" t="s">
        <v>295</v>
      </c>
      <c r="N28" s="23" t="s">
        <v>51</v>
      </c>
      <c r="O28" s="9" t="s">
        <v>296</v>
      </c>
      <c r="P28" s="23" t="s">
        <v>17</v>
      </c>
      <c r="Q28" s="22" t="s">
        <v>272</v>
      </c>
      <c r="R28" s="23" t="s">
        <v>297</v>
      </c>
      <c r="S28" s="22" t="s">
        <v>298</v>
      </c>
      <c r="T28" s="10" t="s">
        <v>299</v>
      </c>
    </row>
    <row r="29" spans="1:20" ht="38.25" customHeight="1" x14ac:dyDescent="0.25">
      <c r="A29" s="21" t="s">
        <v>300</v>
      </c>
      <c r="B29" s="22" t="s">
        <v>301</v>
      </c>
      <c r="C29" s="23" t="s">
        <v>302</v>
      </c>
      <c r="D29" s="23" t="s">
        <v>303</v>
      </c>
      <c r="E29" s="8" t="s">
        <v>81</v>
      </c>
      <c r="F29" s="22" t="s">
        <v>304</v>
      </c>
      <c r="G29" s="22">
        <v>19439</v>
      </c>
      <c r="H29" s="8"/>
      <c r="I29" s="8">
        <v>209</v>
      </c>
      <c r="J29" s="8">
        <v>36</v>
      </c>
      <c r="K29" s="8" t="s">
        <v>305</v>
      </c>
      <c r="L29" s="8" t="s">
        <v>306</v>
      </c>
      <c r="M29" s="8" t="s">
        <v>307</v>
      </c>
      <c r="N29" s="23" t="s">
        <v>85</v>
      </c>
      <c r="O29" s="9" t="s">
        <v>308</v>
      </c>
      <c r="P29" s="23" t="s">
        <v>17</v>
      </c>
      <c r="Q29" s="22" t="s">
        <v>124</v>
      </c>
      <c r="R29" s="23" t="s">
        <v>309</v>
      </c>
      <c r="S29" s="22" t="s">
        <v>310</v>
      </c>
      <c r="T29" s="10" t="s">
        <v>311</v>
      </c>
    </row>
    <row r="30" spans="1:20" ht="38.25" customHeight="1" x14ac:dyDescent="0.25">
      <c r="A30" s="21" t="s">
        <v>300</v>
      </c>
      <c r="B30" s="22" t="s">
        <v>301</v>
      </c>
      <c r="C30" s="23" t="s">
        <v>302</v>
      </c>
      <c r="D30" s="23" t="s">
        <v>312</v>
      </c>
      <c r="E30" s="8" t="s">
        <v>81</v>
      </c>
      <c r="F30" s="22" t="s">
        <v>313</v>
      </c>
      <c r="G30" s="22">
        <v>21738</v>
      </c>
      <c r="H30" s="8"/>
      <c r="I30" s="8">
        <v>210</v>
      </c>
      <c r="J30" s="8">
        <v>36</v>
      </c>
      <c r="K30" s="8" t="s">
        <v>305</v>
      </c>
      <c r="L30" s="8" t="s">
        <v>314</v>
      </c>
      <c r="M30" s="8" t="s">
        <v>315</v>
      </c>
      <c r="N30" s="23" t="s">
        <v>85</v>
      </c>
      <c r="O30" s="9" t="s">
        <v>308</v>
      </c>
      <c r="P30" s="23" t="s">
        <v>17</v>
      </c>
      <c r="Q30" s="22" t="s">
        <v>124</v>
      </c>
      <c r="R30" s="23" t="s">
        <v>309</v>
      </c>
      <c r="S30" s="22" t="s">
        <v>310</v>
      </c>
      <c r="T30" s="10" t="s">
        <v>311</v>
      </c>
    </row>
    <row r="31" spans="1:20" ht="38.25" customHeight="1" x14ac:dyDescent="0.25">
      <c r="A31" s="21" t="s">
        <v>316</v>
      </c>
      <c r="B31" s="22" t="s">
        <v>317</v>
      </c>
      <c r="C31" s="23" t="s">
        <v>318</v>
      </c>
      <c r="D31" s="23" t="s">
        <v>319</v>
      </c>
      <c r="E31" s="8" t="s">
        <v>11</v>
      </c>
      <c r="F31" s="22" t="s">
        <v>320</v>
      </c>
      <c r="G31" s="22">
        <v>115183</v>
      </c>
      <c r="H31" s="8"/>
      <c r="I31" s="8">
        <v>121</v>
      </c>
      <c r="J31" s="8">
        <v>38</v>
      </c>
      <c r="K31" s="8" t="s">
        <v>321</v>
      </c>
      <c r="L31" s="8" t="s">
        <v>322</v>
      </c>
      <c r="M31" s="8" t="s">
        <v>323</v>
      </c>
      <c r="N31" s="23" t="s">
        <v>85</v>
      </c>
      <c r="O31" s="9" t="s">
        <v>324</v>
      </c>
      <c r="P31" s="23" t="s">
        <v>325</v>
      </c>
      <c r="Q31" s="22" t="s">
        <v>326</v>
      </c>
      <c r="R31" s="23" t="s">
        <v>327</v>
      </c>
      <c r="S31" s="22" t="s">
        <v>20</v>
      </c>
      <c r="T31" s="10" t="s">
        <v>328</v>
      </c>
    </row>
    <row r="32" spans="1:20" ht="38.25" customHeight="1" x14ac:dyDescent="0.25">
      <c r="A32" s="21" t="s">
        <v>316</v>
      </c>
      <c r="B32" s="22" t="s">
        <v>317</v>
      </c>
      <c r="C32" s="23" t="s">
        <v>318</v>
      </c>
      <c r="D32" s="23" t="s">
        <v>329</v>
      </c>
      <c r="E32" s="8" t="s">
        <v>11</v>
      </c>
      <c r="F32" s="22" t="s">
        <v>330</v>
      </c>
      <c r="G32" s="22">
        <v>115184</v>
      </c>
      <c r="H32" s="8"/>
      <c r="I32" s="8">
        <v>125</v>
      </c>
      <c r="J32" s="8">
        <v>38</v>
      </c>
      <c r="K32" s="8" t="s">
        <v>321</v>
      </c>
      <c r="L32" s="8" t="s">
        <v>331</v>
      </c>
      <c r="M32" s="8" t="s">
        <v>332</v>
      </c>
      <c r="N32" s="23" t="s">
        <v>85</v>
      </c>
      <c r="O32" s="9" t="s">
        <v>324</v>
      </c>
      <c r="P32" s="23" t="s">
        <v>333</v>
      </c>
      <c r="Q32" s="22" t="s">
        <v>326</v>
      </c>
      <c r="R32" s="23" t="s">
        <v>327</v>
      </c>
      <c r="S32" s="22" t="s">
        <v>20</v>
      </c>
      <c r="T32" s="10" t="s">
        <v>328</v>
      </c>
    </row>
    <row r="33" spans="1:20" ht="38.25" customHeight="1" x14ac:dyDescent="0.25">
      <c r="A33" s="21" t="s">
        <v>334</v>
      </c>
      <c r="B33" s="22" t="s">
        <v>335</v>
      </c>
      <c r="C33" s="9" t="s">
        <v>336</v>
      </c>
      <c r="D33" s="23" t="s">
        <v>337</v>
      </c>
      <c r="E33" s="8" t="s">
        <v>11</v>
      </c>
      <c r="F33" s="22" t="s">
        <v>338</v>
      </c>
      <c r="G33" s="22">
        <v>83575</v>
      </c>
      <c r="H33" s="8"/>
      <c r="I33" s="8">
        <v>187</v>
      </c>
      <c r="J33" s="8">
        <v>39</v>
      </c>
      <c r="K33" s="8" t="s">
        <v>339</v>
      </c>
      <c r="L33" s="8" t="s">
        <v>340</v>
      </c>
      <c r="M33" s="8" t="s">
        <v>341</v>
      </c>
      <c r="N33" s="23" t="s">
        <v>85</v>
      </c>
      <c r="O33" s="9" t="s">
        <v>342</v>
      </c>
      <c r="P33" s="23" t="s">
        <v>17</v>
      </c>
      <c r="Q33" s="22" t="s">
        <v>343</v>
      </c>
      <c r="R33" s="23" t="s">
        <v>344</v>
      </c>
      <c r="S33" s="22" t="s">
        <v>20</v>
      </c>
      <c r="T33" s="10" t="s">
        <v>345</v>
      </c>
    </row>
    <row r="34" spans="1:20" ht="38.25" customHeight="1" x14ac:dyDescent="0.25">
      <c r="A34" s="21" t="s">
        <v>346</v>
      </c>
      <c r="B34" s="22" t="s">
        <v>347</v>
      </c>
      <c r="C34" s="9" t="s">
        <v>348</v>
      </c>
      <c r="D34" s="23" t="s">
        <v>349</v>
      </c>
      <c r="E34" s="8" t="s">
        <v>11</v>
      </c>
      <c r="F34" s="22" t="s">
        <v>350</v>
      </c>
      <c r="G34" s="22">
        <v>118233</v>
      </c>
      <c r="H34" s="8"/>
      <c r="I34" s="8">
        <v>36</v>
      </c>
      <c r="J34" s="8">
        <v>40</v>
      </c>
      <c r="K34" s="8" t="s">
        <v>170</v>
      </c>
      <c r="L34" s="8" t="s">
        <v>351</v>
      </c>
      <c r="M34" s="8" t="s">
        <v>352</v>
      </c>
      <c r="N34" s="23" t="s">
        <v>72</v>
      </c>
      <c r="O34" s="9" t="s">
        <v>353</v>
      </c>
      <c r="P34" s="23" t="s">
        <v>354</v>
      </c>
      <c r="Q34" s="22" t="s">
        <v>124</v>
      </c>
      <c r="R34" s="23" t="s">
        <v>355</v>
      </c>
      <c r="S34" s="22" t="s">
        <v>20</v>
      </c>
      <c r="T34" s="10" t="s">
        <v>356</v>
      </c>
    </row>
    <row r="35" spans="1:20" ht="38.25" customHeight="1" x14ac:dyDescent="0.25">
      <c r="A35" s="21" t="s">
        <v>357</v>
      </c>
      <c r="B35" s="22" t="s">
        <v>358</v>
      </c>
      <c r="C35" s="9" t="s">
        <v>359</v>
      </c>
      <c r="D35" s="23" t="s">
        <v>360</v>
      </c>
      <c r="E35" s="8" t="s">
        <v>11</v>
      </c>
      <c r="F35" s="22" t="s">
        <v>361</v>
      </c>
      <c r="G35" s="12">
        <v>36253</v>
      </c>
      <c r="H35" s="13"/>
      <c r="I35" s="13"/>
      <c r="J35" s="13"/>
      <c r="K35" s="13" t="s">
        <v>170</v>
      </c>
      <c r="L35" s="13" t="s">
        <v>362</v>
      </c>
      <c r="M35" s="13" t="s">
        <v>363</v>
      </c>
      <c r="N35" s="14" t="s">
        <v>15</v>
      </c>
      <c r="O35" s="15" t="s">
        <v>364</v>
      </c>
      <c r="P35" s="14" t="s">
        <v>17</v>
      </c>
      <c r="Q35" s="12" t="s">
        <v>365</v>
      </c>
      <c r="R35" s="14" t="s">
        <v>366</v>
      </c>
      <c r="S35" s="12" t="s">
        <v>367</v>
      </c>
      <c r="T35" s="16" t="s">
        <v>368</v>
      </c>
    </row>
    <row r="36" spans="1:20" ht="38.25" customHeight="1" x14ac:dyDescent="0.25">
      <c r="A36" s="21" t="s">
        <v>369</v>
      </c>
      <c r="B36" s="22" t="s">
        <v>370</v>
      </c>
      <c r="C36" s="23" t="s">
        <v>371</v>
      </c>
      <c r="D36" s="23" t="s">
        <v>372</v>
      </c>
      <c r="E36" s="8" t="s">
        <v>11</v>
      </c>
      <c r="F36" s="22" t="s">
        <v>373</v>
      </c>
      <c r="G36" s="22">
        <v>360342</v>
      </c>
      <c r="H36" s="8"/>
      <c r="I36" s="8">
        <v>173</v>
      </c>
      <c r="J36" s="8">
        <v>42</v>
      </c>
      <c r="K36" s="8" t="s">
        <v>374</v>
      </c>
      <c r="L36" s="8" t="s">
        <v>375</v>
      </c>
      <c r="M36" s="8" t="s">
        <v>375</v>
      </c>
      <c r="N36" s="23" t="s">
        <v>51</v>
      </c>
      <c r="O36" s="9" t="s">
        <v>376</v>
      </c>
      <c r="P36" s="23" t="s">
        <v>17</v>
      </c>
      <c r="Q36" s="22" t="s">
        <v>377</v>
      </c>
      <c r="R36" s="23" t="s">
        <v>378</v>
      </c>
      <c r="S36" s="22" t="s">
        <v>379</v>
      </c>
      <c r="T36" s="10" t="s">
        <v>380</v>
      </c>
    </row>
    <row r="37" spans="1:20" ht="38.25" customHeight="1" x14ac:dyDescent="0.25">
      <c r="A37" s="21" t="s">
        <v>369</v>
      </c>
      <c r="B37" s="22" t="s">
        <v>370</v>
      </c>
      <c r="C37" s="23" t="s">
        <v>371</v>
      </c>
      <c r="D37" s="23" t="s">
        <v>381</v>
      </c>
      <c r="E37" s="8" t="s">
        <v>11</v>
      </c>
      <c r="F37" s="22" t="s">
        <v>382</v>
      </c>
      <c r="G37" s="22">
        <v>360342</v>
      </c>
      <c r="H37" s="8"/>
      <c r="I37" s="8">
        <v>173</v>
      </c>
      <c r="J37" s="8">
        <v>42</v>
      </c>
      <c r="K37" s="8" t="s">
        <v>374</v>
      </c>
      <c r="L37" s="8" t="s">
        <v>383</v>
      </c>
      <c r="M37" s="8" t="s">
        <v>383</v>
      </c>
      <c r="N37" s="23" t="s">
        <v>51</v>
      </c>
      <c r="O37" s="9" t="s">
        <v>376</v>
      </c>
      <c r="P37" s="23" t="s">
        <v>17</v>
      </c>
      <c r="Q37" s="22" t="s">
        <v>377</v>
      </c>
      <c r="R37" s="23" t="s">
        <v>378</v>
      </c>
      <c r="S37" s="22" t="s">
        <v>379</v>
      </c>
      <c r="T37" s="10" t="s">
        <v>380</v>
      </c>
    </row>
    <row r="38" spans="1:20" ht="25.5" x14ac:dyDescent="0.25">
      <c r="A38" s="21" t="s">
        <v>384</v>
      </c>
      <c r="B38" s="22" t="s">
        <v>385</v>
      </c>
      <c r="C38" s="9" t="s">
        <v>386</v>
      </c>
      <c r="D38" s="23" t="s">
        <v>387</v>
      </c>
      <c r="E38" s="8" t="s">
        <v>81</v>
      </c>
      <c r="F38" s="22" t="s">
        <v>388</v>
      </c>
      <c r="G38" s="22">
        <v>82097</v>
      </c>
      <c r="H38" s="8"/>
      <c r="I38" s="8">
        <v>387</v>
      </c>
      <c r="J38" s="8">
        <v>503</v>
      </c>
      <c r="K38" s="8" t="s">
        <v>389</v>
      </c>
      <c r="L38" s="13" t="s">
        <v>390</v>
      </c>
      <c r="M38" s="8" t="s">
        <v>391</v>
      </c>
      <c r="N38" s="23" t="s">
        <v>15</v>
      </c>
      <c r="O38" s="9" t="s">
        <v>392</v>
      </c>
      <c r="P38" s="23" t="s">
        <v>393</v>
      </c>
      <c r="Q38" s="22" t="s">
        <v>394</v>
      </c>
      <c r="R38" s="23" t="s">
        <v>395</v>
      </c>
      <c r="S38" s="22" t="s">
        <v>396</v>
      </c>
      <c r="T38" s="10" t="s">
        <v>397</v>
      </c>
    </row>
    <row r="39" spans="1:20" ht="25.5" x14ac:dyDescent="0.25">
      <c r="A39" s="21" t="s">
        <v>398</v>
      </c>
      <c r="B39" s="22" t="s">
        <v>399</v>
      </c>
      <c r="C39" s="9" t="s">
        <v>400</v>
      </c>
      <c r="D39" s="23" t="s">
        <v>401</v>
      </c>
      <c r="E39" s="8" t="s">
        <v>81</v>
      </c>
      <c r="F39" s="22" t="s">
        <v>402</v>
      </c>
      <c r="G39" s="22">
        <v>33992</v>
      </c>
      <c r="H39" s="8"/>
      <c r="I39" s="8">
        <v>387</v>
      </c>
      <c r="J39" s="8">
        <v>503</v>
      </c>
      <c r="K39" s="8" t="s">
        <v>403</v>
      </c>
      <c r="L39" s="13" t="s">
        <v>404</v>
      </c>
      <c r="M39" s="8" t="s">
        <v>405</v>
      </c>
      <c r="N39" s="23" t="s">
        <v>51</v>
      </c>
      <c r="O39" s="9" t="s">
        <v>406</v>
      </c>
      <c r="P39" s="23" t="s">
        <v>407</v>
      </c>
      <c r="Q39" s="22" t="s">
        <v>408</v>
      </c>
      <c r="R39" s="23" t="s">
        <v>409</v>
      </c>
      <c r="S39" s="22" t="s">
        <v>396</v>
      </c>
      <c r="T39" s="10" t="s">
        <v>410</v>
      </c>
    </row>
    <row r="40" spans="1:20" ht="25.5" x14ac:dyDescent="0.25">
      <c r="A40" s="21" t="s">
        <v>411</v>
      </c>
      <c r="B40" s="22" t="s">
        <v>412</v>
      </c>
      <c r="C40" s="23" t="s">
        <v>413</v>
      </c>
      <c r="D40" s="23" t="s">
        <v>414</v>
      </c>
      <c r="E40" s="8" t="s">
        <v>11</v>
      </c>
      <c r="F40" s="22" t="s">
        <v>415</v>
      </c>
      <c r="G40" s="22">
        <v>53911</v>
      </c>
      <c r="H40" s="8"/>
      <c r="I40" s="8">
        <v>190</v>
      </c>
      <c r="J40" s="8">
        <v>46</v>
      </c>
      <c r="K40" s="8" t="s">
        <v>416</v>
      </c>
      <c r="L40" s="8" t="s">
        <v>417</v>
      </c>
      <c r="M40" s="8" t="s">
        <v>418</v>
      </c>
      <c r="N40" s="23" t="s">
        <v>72</v>
      </c>
      <c r="O40" s="9" t="s">
        <v>419</v>
      </c>
      <c r="P40" s="23" t="s">
        <v>17</v>
      </c>
      <c r="Q40" s="22" t="s">
        <v>420</v>
      </c>
      <c r="R40" s="23" t="s">
        <v>421</v>
      </c>
      <c r="S40" s="22" t="s">
        <v>310</v>
      </c>
      <c r="T40" s="10" t="s">
        <v>422</v>
      </c>
    </row>
    <row r="41" spans="1:20" ht="38.25" x14ac:dyDescent="0.25">
      <c r="A41" s="21" t="s">
        <v>411</v>
      </c>
      <c r="B41" s="22" t="s">
        <v>412</v>
      </c>
      <c r="C41" s="23" t="s">
        <v>413</v>
      </c>
      <c r="D41" s="23" t="s">
        <v>423</v>
      </c>
      <c r="E41" s="8" t="s">
        <v>81</v>
      </c>
      <c r="F41" s="22" t="s">
        <v>424</v>
      </c>
      <c r="G41" s="22">
        <v>54150</v>
      </c>
      <c r="H41" s="8"/>
      <c r="I41" s="8">
        <v>191</v>
      </c>
      <c r="J41" s="8">
        <v>46</v>
      </c>
      <c r="K41" s="8" t="s">
        <v>416</v>
      </c>
      <c r="L41" s="8" t="s">
        <v>425</v>
      </c>
      <c r="M41" s="8" t="s">
        <v>426</v>
      </c>
      <c r="N41" s="23" t="s">
        <v>72</v>
      </c>
      <c r="O41" s="9" t="s">
        <v>427</v>
      </c>
      <c r="P41" s="23" t="s">
        <v>17</v>
      </c>
      <c r="Q41" s="22" t="s">
        <v>427</v>
      </c>
      <c r="R41" s="23" t="s">
        <v>421</v>
      </c>
      <c r="S41" s="22" t="s">
        <v>310</v>
      </c>
      <c r="T41" s="10" t="s">
        <v>428</v>
      </c>
    </row>
    <row r="42" spans="1:20" ht="38.25" x14ac:dyDescent="0.25">
      <c r="A42" s="21" t="s">
        <v>411</v>
      </c>
      <c r="B42" s="22" t="s">
        <v>412</v>
      </c>
      <c r="C42" s="23" t="s">
        <v>413</v>
      </c>
      <c r="D42" s="23" t="s">
        <v>429</v>
      </c>
      <c r="E42" s="8" t="s">
        <v>81</v>
      </c>
      <c r="F42" s="22" t="s">
        <v>430</v>
      </c>
      <c r="G42" s="22">
        <v>54177</v>
      </c>
      <c r="H42" s="8"/>
      <c r="I42" s="8">
        <v>191</v>
      </c>
      <c r="J42" s="8">
        <v>46</v>
      </c>
      <c r="K42" s="8" t="s">
        <v>416</v>
      </c>
      <c r="L42" s="8" t="s">
        <v>431</v>
      </c>
      <c r="M42" s="8" t="s">
        <v>432</v>
      </c>
      <c r="N42" s="23" t="s">
        <v>72</v>
      </c>
      <c r="O42" s="9" t="s">
        <v>427</v>
      </c>
      <c r="P42" s="23" t="s">
        <v>17</v>
      </c>
      <c r="Q42" s="22" t="s">
        <v>427</v>
      </c>
      <c r="R42" s="23" t="s">
        <v>421</v>
      </c>
      <c r="S42" s="22" t="s">
        <v>310</v>
      </c>
      <c r="T42" s="10" t="s">
        <v>428</v>
      </c>
    </row>
    <row r="43" spans="1:20" ht="25.5" x14ac:dyDescent="0.25">
      <c r="A43" s="21" t="s">
        <v>433</v>
      </c>
      <c r="B43" s="22" t="s">
        <v>434</v>
      </c>
      <c r="C43" s="9" t="s">
        <v>435</v>
      </c>
      <c r="D43" s="23" t="s">
        <v>436</v>
      </c>
      <c r="E43" s="8" t="s">
        <v>11</v>
      </c>
      <c r="F43" s="22" t="s">
        <v>437</v>
      </c>
      <c r="G43" s="22">
        <v>6639</v>
      </c>
      <c r="H43" s="8"/>
      <c r="I43" s="8">
        <v>160</v>
      </c>
      <c r="J43" s="8">
        <v>49</v>
      </c>
      <c r="K43" s="8" t="s">
        <v>438</v>
      </c>
      <c r="L43" s="8" t="s">
        <v>439</v>
      </c>
      <c r="M43" s="8" t="s">
        <v>440</v>
      </c>
      <c r="N43" s="23" t="s">
        <v>85</v>
      </c>
      <c r="O43" s="9" t="s">
        <v>441</v>
      </c>
      <c r="P43" s="23" t="s">
        <v>442</v>
      </c>
      <c r="Q43" s="22" t="s">
        <v>124</v>
      </c>
      <c r="R43" s="23" t="s">
        <v>443</v>
      </c>
      <c r="S43" s="22" t="s">
        <v>444</v>
      </c>
      <c r="T43" s="10" t="s">
        <v>445</v>
      </c>
    </row>
    <row r="44" spans="1:20" ht="25.5" x14ac:dyDescent="0.25">
      <c r="A44" s="21" t="s">
        <v>446</v>
      </c>
      <c r="B44" s="22" t="s">
        <v>447</v>
      </c>
      <c r="C44" s="9" t="s">
        <v>448</v>
      </c>
      <c r="D44" s="23" t="s">
        <v>449</v>
      </c>
      <c r="E44" s="8" t="s">
        <v>11</v>
      </c>
      <c r="F44" s="22" t="s">
        <v>450</v>
      </c>
      <c r="G44" s="22">
        <v>59537</v>
      </c>
      <c r="H44" s="8"/>
      <c r="I44" s="8">
        <v>254</v>
      </c>
      <c r="J44" s="8">
        <v>62</v>
      </c>
      <c r="K44" s="8" t="s">
        <v>451</v>
      </c>
      <c r="L44" s="8" t="s">
        <v>452</v>
      </c>
      <c r="M44" s="8" t="s">
        <v>453</v>
      </c>
      <c r="N44" s="23" t="s">
        <v>85</v>
      </c>
      <c r="O44" s="9" t="s">
        <v>454</v>
      </c>
      <c r="P44" s="23" t="s">
        <v>17</v>
      </c>
      <c r="Q44" s="22" t="s">
        <v>124</v>
      </c>
      <c r="R44" s="23" t="s">
        <v>455</v>
      </c>
      <c r="S44" s="22" t="s">
        <v>456</v>
      </c>
      <c r="T44" s="10" t="s">
        <v>457</v>
      </c>
    </row>
    <row r="45" spans="1:20" ht="25.5" x14ac:dyDescent="0.25">
      <c r="A45" s="21" t="s">
        <v>458</v>
      </c>
      <c r="B45" s="22" t="s">
        <v>459</v>
      </c>
      <c r="C45" s="9" t="s">
        <v>460</v>
      </c>
      <c r="D45" s="23" t="s">
        <v>461</v>
      </c>
      <c r="E45" s="8" t="s">
        <v>462</v>
      </c>
      <c r="F45" s="22" t="s">
        <v>463</v>
      </c>
      <c r="G45" s="22" t="s">
        <v>464</v>
      </c>
      <c r="H45" s="8"/>
      <c r="I45" s="8">
        <v>254</v>
      </c>
      <c r="J45" s="8">
        <v>62</v>
      </c>
      <c r="K45" s="8" t="s">
        <v>465</v>
      </c>
      <c r="L45" s="8" t="s">
        <v>466</v>
      </c>
      <c r="M45" s="8" t="s">
        <v>467</v>
      </c>
      <c r="N45" s="23" t="s">
        <v>85</v>
      </c>
      <c r="O45" s="9" t="s">
        <v>468</v>
      </c>
      <c r="P45" s="23" t="s">
        <v>469</v>
      </c>
      <c r="Q45" s="22" t="s">
        <v>470</v>
      </c>
      <c r="R45" s="23" t="s">
        <v>471</v>
      </c>
      <c r="S45" s="22" t="s">
        <v>472</v>
      </c>
      <c r="T45" s="10" t="s">
        <v>473</v>
      </c>
    </row>
    <row r="46" spans="1:20" ht="38.25" customHeight="1" x14ac:dyDescent="0.25">
      <c r="A46" s="21" t="s">
        <v>474</v>
      </c>
      <c r="B46" s="22" t="s">
        <v>475</v>
      </c>
      <c r="C46" s="9" t="s">
        <v>476</v>
      </c>
      <c r="D46" s="23" t="s">
        <v>477</v>
      </c>
      <c r="E46" s="8" t="s">
        <v>11</v>
      </c>
      <c r="F46" s="22" t="s">
        <v>478</v>
      </c>
      <c r="G46" s="22">
        <v>48909</v>
      </c>
      <c r="H46" s="8"/>
      <c r="I46" s="8">
        <v>385</v>
      </c>
      <c r="J46" s="8">
        <v>64</v>
      </c>
      <c r="K46" s="8" t="s">
        <v>479</v>
      </c>
      <c r="L46" s="8" t="s">
        <v>480</v>
      </c>
      <c r="M46" s="8" t="s">
        <v>481</v>
      </c>
      <c r="N46" s="23" t="s">
        <v>15</v>
      </c>
      <c r="O46" s="9" t="s">
        <v>482</v>
      </c>
      <c r="P46" s="23" t="s">
        <v>17</v>
      </c>
      <c r="Q46" s="22" t="s">
        <v>483</v>
      </c>
      <c r="R46" s="23" t="s">
        <v>455</v>
      </c>
      <c r="S46" s="22" t="s">
        <v>456</v>
      </c>
      <c r="T46" s="10" t="s">
        <v>484</v>
      </c>
    </row>
    <row r="47" spans="1:20" ht="38.25" customHeight="1" x14ac:dyDescent="0.25">
      <c r="A47" s="21" t="s">
        <v>485</v>
      </c>
      <c r="B47" s="22" t="s">
        <v>486</v>
      </c>
      <c r="C47" s="9" t="s">
        <v>487</v>
      </c>
      <c r="D47" s="23" t="s">
        <v>488</v>
      </c>
      <c r="E47" s="8" t="s">
        <v>11</v>
      </c>
      <c r="F47" s="22" t="s">
        <v>489</v>
      </c>
      <c r="G47" s="22">
        <v>10824</v>
      </c>
      <c r="H47" s="8"/>
      <c r="I47" s="8">
        <v>342</v>
      </c>
      <c r="J47" s="8">
        <v>66</v>
      </c>
      <c r="K47" s="8" t="s">
        <v>490</v>
      </c>
      <c r="L47" s="8" t="s">
        <v>491</v>
      </c>
      <c r="M47" s="8" t="s">
        <v>492</v>
      </c>
      <c r="N47" s="23" t="s">
        <v>15</v>
      </c>
      <c r="O47" s="9" t="s">
        <v>493</v>
      </c>
      <c r="P47" s="23" t="s">
        <v>17</v>
      </c>
      <c r="Q47" s="22" t="s">
        <v>494</v>
      </c>
      <c r="R47" s="23" t="s">
        <v>495</v>
      </c>
      <c r="S47" s="22" t="s">
        <v>496</v>
      </c>
      <c r="T47" s="10" t="s">
        <v>497</v>
      </c>
    </row>
    <row r="48" spans="1:20" ht="38.25" customHeight="1" x14ac:dyDescent="0.25">
      <c r="A48" s="21" t="s">
        <v>498</v>
      </c>
      <c r="B48" s="22" t="s">
        <v>499</v>
      </c>
      <c r="C48" s="9" t="s">
        <v>500</v>
      </c>
      <c r="D48" s="23" t="s">
        <v>501</v>
      </c>
      <c r="E48" s="8" t="s">
        <v>81</v>
      </c>
      <c r="F48" s="22" t="s">
        <v>502</v>
      </c>
      <c r="G48" s="22">
        <v>21695</v>
      </c>
      <c r="H48" s="8"/>
      <c r="I48" s="8">
        <v>209</v>
      </c>
      <c r="J48" s="8">
        <v>36</v>
      </c>
      <c r="K48" s="8" t="s">
        <v>305</v>
      </c>
      <c r="L48" s="8" t="s">
        <v>503</v>
      </c>
      <c r="M48" s="8" t="s">
        <v>504</v>
      </c>
      <c r="N48" s="23" t="s">
        <v>85</v>
      </c>
      <c r="O48" s="9" t="s">
        <v>308</v>
      </c>
      <c r="P48" s="23" t="s">
        <v>17</v>
      </c>
      <c r="Q48" s="22" t="s">
        <v>124</v>
      </c>
      <c r="R48" s="23" t="s">
        <v>309</v>
      </c>
      <c r="S48" s="22" t="s">
        <v>310</v>
      </c>
      <c r="T48" s="10" t="s">
        <v>311</v>
      </c>
    </row>
    <row r="49" spans="1:20" ht="38.25" customHeight="1" x14ac:dyDescent="0.25">
      <c r="A49" s="21" t="s">
        <v>505</v>
      </c>
      <c r="B49" s="22" t="s">
        <v>506</v>
      </c>
      <c r="C49" s="23" t="s">
        <v>507</v>
      </c>
      <c r="D49" s="23" t="s">
        <v>508</v>
      </c>
      <c r="E49" s="8" t="s">
        <v>11</v>
      </c>
      <c r="F49" s="22" t="s">
        <v>509</v>
      </c>
      <c r="G49" s="22">
        <v>67308</v>
      </c>
      <c r="H49" s="8"/>
      <c r="I49" s="8">
        <v>371</v>
      </c>
      <c r="J49" s="8">
        <v>68</v>
      </c>
      <c r="K49" s="8" t="s">
        <v>510</v>
      </c>
      <c r="L49" s="8" t="s">
        <v>511</v>
      </c>
      <c r="M49" s="8" t="s">
        <v>512</v>
      </c>
      <c r="N49" s="23" t="s">
        <v>51</v>
      </c>
      <c r="O49" s="9" t="s">
        <v>513</v>
      </c>
      <c r="P49" s="23" t="s">
        <v>514</v>
      </c>
      <c r="Q49" s="22" t="s">
        <v>124</v>
      </c>
      <c r="R49" s="23" t="s">
        <v>515</v>
      </c>
      <c r="S49" s="22" t="s">
        <v>20</v>
      </c>
      <c r="T49" s="10" t="s">
        <v>516</v>
      </c>
    </row>
    <row r="50" spans="1:20" ht="38.25" customHeight="1" x14ac:dyDescent="0.25">
      <c r="A50" s="21" t="s">
        <v>505</v>
      </c>
      <c r="B50" s="22" t="s">
        <v>506</v>
      </c>
      <c r="C50" s="23" t="s">
        <v>507</v>
      </c>
      <c r="D50" s="23" t="s">
        <v>517</v>
      </c>
      <c r="E50" s="8" t="s">
        <v>11</v>
      </c>
      <c r="F50" s="22" t="s">
        <v>518</v>
      </c>
      <c r="G50" s="22">
        <v>67308</v>
      </c>
      <c r="H50" s="8"/>
      <c r="I50" s="8">
        <v>371</v>
      </c>
      <c r="J50" s="8">
        <v>68</v>
      </c>
      <c r="K50" s="8" t="s">
        <v>510</v>
      </c>
      <c r="L50" s="8" t="s">
        <v>519</v>
      </c>
      <c r="M50" s="8" t="s">
        <v>520</v>
      </c>
      <c r="N50" s="23" t="s">
        <v>85</v>
      </c>
      <c r="O50" s="9" t="s">
        <v>521</v>
      </c>
      <c r="P50" s="23" t="s">
        <v>514</v>
      </c>
      <c r="Q50" s="22" t="s">
        <v>124</v>
      </c>
      <c r="R50" s="23" t="s">
        <v>515</v>
      </c>
      <c r="S50" s="22" t="s">
        <v>20</v>
      </c>
      <c r="T50" s="10" t="s">
        <v>522</v>
      </c>
    </row>
    <row r="51" spans="1:20" ht="38.25" customHeight="1" x14ac:dyDescent="0.25">
      <c r="A51" s="21" t="s">
        <v>523</v>
      </c>
      <c r="B51" s="22" t="s">
        <v>524</v>
      </c>
      <c r="C51" s="9" t="s">
        <v>525</v>
      </c>
      <c r="D51" s="23" t="s">
        <v>526</v>
      </c>
      <c r="E51" s="8" t="s">
        <v>11</v>
      </c>
      <c r="F51" s="22" t="s">
        <v>527</v>
      </c>
      <c r="G51" s="22">
        <v>32986</v>
      </c>
      <c r="H51" s="8"/>
      <c r="I51" s="8">
        <v>197</v>
      </c>
      <c r="J51" s="8">
        <v>69</v>
      </c>
      <c r="K51" s="8" t="s">
        <v>528</v>
      </c>
      <c r="L51" s="8" t="s">
        <v>529</v>
      </c>
      <c r="M51" s="8" t="s">
        <v>530</v>
      </c>
      <c r="N51" s="23" t="s">
        <v>85</v>
      </c>
      <c r="O51" s="9" t="s">
        <v>205</v>
      </c>
      <c r="P51" s="23" t="s">
        <v>17</v>
      </c>
      <c r="Q51" s="22" t="s">
        <v>207</v>
      </c>
      <c r="R51" s="23" t="s">
        <v>208</v>
      </c>
      <c r="S51" s="22" t="s">
        <v>209</v>
      </c>
      <c r="T51" s="10" t="s">
        <v>210</v>
      </c>
    </row>
    <row r="52" spans="1:20" ht="38.25" customHeight="1" x14ac:dyDescent="0.25">
      <c r="A52" s="21" t="s">
        <v>531</v>
      </c>
      <c r="B52" s="22" t="s">
        <v>532</v>
      </c>
      <c r="C52" s="23" t="s">
        <v>533</v>
      </c>
      <c r="D52" s="23" t="s">
        <v>534</v>
      </c>
      <c r="E52" s="8" t="s">
        <v>11</v>
      </c>
      <c r="F52" s="22" t="s">
        <v>535</v>
      </c>
      <c r="G52" s="22">
        <v>28436</v>
      </c>
      <c r="H52" s="8"/>
      <c r="I52" s="8">
        <v>274</v>
      </c>
      <c r="J52" s="8">
        <v>70</v>
      </c>
      <c r="K52" s="8" t="s">
        <v>536</v>
      </c>
      <c r="L52" s="8" t="s">
        <v>537</v>
      </c>
      <c r="M52" s="8" t="s">
        <v>538</v>
      </c>
      <c r="N52" s="23" t="s">
        <v>51</v>
      </c>
      <c r="O52" s="9" t="s">
        <v>539</v>
      </c>
      <c r="P52" s="23" t="s">
        <v>17</v>
      </c>
      <c r="Q52" s="22" t="s">
        <v>540</v>
      </c>
      <c r="R52" s="23" t="s">
        <v>541</v>
      </c>
      <c r="S52" s="22" t="s">
        <v>65</v>
      </c>
      <c r="T52" s="10" t="s">
        <v>542</v>
      </c>
    </row>
    <row r="53" spans="1:20" ht="38.25" customHeight="1" x14ac:dyDescent="0.25">
      <c r="A53" s="21" t="s">
        <v>531</v>
      </c>
      <c r="B53" s="22" t="s">
        <v>532</v>
      </c>
      <c r="C53" s="23" t="s">
        <v>533</v>
      </c>
      <c r="D53" s="23" t="s">
        <v>543</v>
      </c>
      <c r="E53" s="8" t="s">
        <v>11</v>
      </c>
      <c r="F53" s="22" t="s">
        <v>544</v>
      </c>
      <c r="G53" s="22">
        <v>28436</v>
      </c>
      <c r="H53" s="8"/>
      <c r="I53" s="8">
        <v>274</v>
      </c>
      <c r="J53" s="8">
        <v>70</v>
      </c>
      <c r="K53" s="8" t="s">
        <v>536</v>
      </c>
      <c r="L53" s="8" t="s">
        <v>545</v>
      </c>
      <c r="M53" s="8" t="s">
        <v>546</v>
      </c>
      <c r="N53" s="23" t="s">
        <v>51</v>
      </c>
      <c r="O53" s="9" t="s">
        <v>539</v>
      </c>
      <c r="P53" s="23" t="s">
        <v>17</v>
      </c>
      <c r="Q53" s="22" t="s">
        <v>540</v>
      </c>
      <c r="R53" s="23" t="s">
        <v>541</v>
      </c>
      <c r="S53" s="22" t="s">
        <v>65</v>
      </c>
      <c r="T53" s="10" t="s">
        <v>542</v>
      </c>
    </row>
    <row r="54" spans="1:20" ht="25.5" x14ac:dyDescent="0.25">
      <c r="A54" s="21" t="s">
        <v>547</v>
      </c>
      <c r="B54" s="22" t="s">
        <v>548</v>
      </c>
      <c r="C54" s="9" t="s">
        <v>549</v>
      </c>
      <c r="D54" s="23" t="s">
        <v>550</v>
      </c>
      <c r="E54" s="8" t="s">
        <v>11</v>
      </c>
      <c r="F54" s="22" t="s">
        <v>551</v>
      </c>
      <c r="G54" s="22">
        <v>195163</v>
      </c>
      <c r="H54" s="8"/>
      <c r="I54" s="8">
        <v>265</v>
      </c>
      <c r="J54" s="8">
        <v>75</v>
      </c>
      <c r="K54" s="8" t="s">
        <v>552</v>
      </c>
      <c r="L54" s="8" t="s">
        <v>553</v>
      </c>
      <c r="M54" s="8" t="s">
        <v>554</v>
      </c>
      <c r="N54" s="23" t="s">
        <v>555</v>
      </c>
      <c r="O54" s="9" t="s">
        <v>556</v>
      </c>
      <c r="P54" s="23" t="s">
        <v>17</v>
      </c>
      <c r="Q54" s="22" t="s">
        <v>557</v>
      </c>
      <c r="R54" s="23" t="s">
        <v>558</v>
      </c>
      <c r="S54" s="22" t="s">
        <v>444</v>
      </c>
      <c r="T54" s="10" t="s">
        <v>559</v>
      </c>
    </row>
    <row r="55" spans="1:20" ht="25.5" x14ac:dyDescent="0.25">
      <c r="A55" s="21" t="s">
        <v>560</v>
      </c>
      <c r="B55" s="22" t="s">
        <v>561</v>
      </c>
      <c r="C55" s="9" t="s">
        <v>562</v>
      </c>
      <c r="D55" s="23" t="s">
        <v>563</v>
      </c>
      <c r="E55" s="8" t="s">
        <v>564</v>
      </c>
      <c r="F55" s="22" t="s">
        <v>565</v>
      </c>
      <c r="G55" s="22">
        <v>93517</v>
      </c>
      <c r="H55" s="8"/>
      <c r="I55" s="8">
        <v>265</v>
      </c>
      <c r="J55" s="8">
        <v>75</v>
      </c>
      <c r="K55" s="8" t="s">
        <v>566</v>
      </c>
      <c r="L55" s="8" t="s">
        <v>567</v>
      </c>
      <c r="M55" s="8" t="s">
        <v>568</v>
      </c>
      <c r="N55" s="23" t="s">
        <v>85</v>
      </c>
      <c r="O55" s="9" t="s">
        <v>569</v>
      </c>
      <c r="P55" s="23" t="s">
        <v>570</v>
      </c>
      <c r="Q55" s="22" t="s">
        <v>124</v>
      </c>
      <c r="R55" s="23" t="s">
        <v>571</v>
      </c>
      <c r="S55" s="22" t="s">
        <v>379</v>
      </c>
      <c r="T55" s="10" t="s">
        <v>572</v>
      </c>
    </row>
    <row r="56" spans="1:20" ht="38.25" customHeight="1" x14ac:dyDescent="0.25">
      <c r="A56" s="21" t="s">
        <v>573</v>
      </c>
      <c r="B56" s="22" t="s">
        <v>574</v>
      </c>
      <c r="C56" s="9" t="s">
        <v>575</v>
      </c>
      <c r="D56" s="23" t="s">
        <v>576</v>
      </c>
      <c r="E56" s="8" t="s">
        <v>11</v>
      </c>
      <c r="F56" s="22" t="s">
        <v>577</v>
      </c>
      <c r="G56" s="22">
        <v>81171</v>
      </c>
      <c r="H56" s="8"/>
      <c r="I56" s="8">
        <v>159</v>
      </c>
      <c r="J56" s="8">
        <v>76</v>
      </c>
      <c r="K56" s="8" t="s">
        <v>578</v>
      </c>
      <c r="L56" s="8" t="s">
        <v>579</v>
      </c>
      <c r="M56" s="8" t="s">
        <v>580</v>
      </c>
      <c r="N56" s="23" t="s">
        <v>72</v>
      </c>
      <c r="O56" s="9" t="s">
        <v>581</v>
      </c>
      <c r="P56" s="23" t="s">
        <v>17</v>
      </c>
      <c r="Q56" s="22" t="s">
        <v>124</v>
      </c>
      <c r="R56" s="23" t="s">
        <v>582</v>
      </c>
      <c r="S56" s="22" t="s">
        <v>20</v>
      </c>
      <c r="T56" s="10" t="s">
        <v>583</v>
      </c>
    </row>
    <row r="57" spans="1:20" ht="25.5" x14ac:dyDescent="0.25">
      <c r="A57" s="21" t="s">
        <v>584</v>
      </c>
      <c r="B57" s="22" t="s">
        <v>585</v>
      </c>
      <c r="C57" s="9" t="s">
        <v>586</v>
      </c>
      <c r="D57" s="23" t="s">
        <v>587</v>
      </c>
      <c r="E57" s="8" t="s">
        <v>11</v>
      </c>
      <c r="F57" s="22" t="s">
        <v>588</v>
      </c>
      <c r="G57" s="22">
        <v>97007</v>
      </c>
      <c r="H57" s="8"/>
      <c r="I57" s="8"/>
      <c r="J57" s="8"/>
      <c r="K57" s="8" t="s">
        <v>589</v>
      </c>
      <c r="L57" s="8" t="s">
        <v>590</v>
      </c>
      <c r="M57" s="8" t="s">
        <v>591</v>
      </c>
      <c r="N57" s="23" t="s">
        <v>15</v>
      </c>
      <c r="O57" s="9" t="s">
        <v>592</v>
      </c>
      <c r="P57" s="23" t="s">
        <v>17</v>
      </c>
      <c r="Q57" s="22" t="s">
        <v>593</v>
      </c>
      <c r="R57" s="23" t="s">
        <v>594</v>
      </c>
      <c r="S57" s="22" t="s">
        <v>20</v>
      </c>
      <c r="T57" s="10" t="s">
        <v>595</v>
      </c>
    </row>
    <row r="58" spans="1:20" ht="38.25" customHeight="1" x14ac:dyDescent="0.25">
      <c r="A58" s="21" t="s">
        <v>596</v>
      </c>
      <c r="B58" s="22" t="s">
        <v>597</v>
      </c>
      <c r="C58" s="9" t="s">
        <v>598</v>
      </c>
      <c r="D58" s="23" t="s">
        <v>599</v>
      </c>
      <c r="E58" s="8" t="s">
        <v>11</v>
      </c>
      <c r="F58" s="22" t="s">
        <v>600</v>
      </c>
      <c r="G58" s="22">
        <v>3888</v>
      </c>
      <c r="H58" s="8"/>
      <c r="I58" s="8">
        <v>326</v>
      </c>
      <c r="J58" s="8">
        <v>78</v>
      </c>
      <c r="K58" s="8" t="s">
        <v>601</v>
      </c>
      <c r="L58" s="8" t="s">
        <v>602</v>
      </c>
      <c r="M58" s="8" t="s">
        <v>603</v>
      </c>
      <c r="N58" s="23" t="s">
        <v>15</v>
      </c>
      <c r="O58" s="9" t="s">
        <v>604</v>
      </c>
      <c r="P58" s="23" t="s">
        <v>17</v>
      </c>
      <c r="Q58" s="22" t="s">
        <v>605</v>
      </c>
      <c r="R58" s="23" t="s">
        <v>606</v>
      </c>
      <c r="S58" s="22" t="s">
        <v>472</v>
      </c>
      <c r="T58" s="10" t="s">
        <v>607</v>
      </c>
    </row>
    <row r="59" spans="1:20" ht="25.5" x14ac:dyDescent="0.25">
      <c r="A59" s="21" t="s">
        <v>608</v>
      </c>
      <c r="B59" s="22" t="s">
        <v>609</v>
      </c>
      <c r="C59" s="9" t="s">
        <v>610</v>
      </c>
      <c r="D59" s="23" t="s">
        <v>611</v>
      </c>
      <c r="E59" s="8" t="s">
        <v>11</v>
      </c>
      <c r="F59" s="22" t="s">
        <v>612</v>
      </c>
      <c r="G59" s="22">
        <v>16769</v>
      </c>
      <c r="H59" s="8"/>
      <c r="I59" s="8">
        <v>325</v>
      </c>
      <c r="J59" s="8">
        <v>86</v>
      </c>
      <c r="K59" s="8" t="s">
        <v>613</v>
      </c>
      <c r="L59" s="8" t="s">
        <v>614</v>
      </c>
      <c r="M59" s="8" t="s">
        <v>615</v>
      </c>
      <c r="N59" s="23" t="s">
        <v>85</v>
      </c>
      <c r="O59" s="9" t="s">
        <v>616</v>
      </c>
      <c r="P59" s="23" t="s">
        <v>17</v>
      </c>
      <c r="Q59" s="22" t="str">
        <f>+[1]Empreendimentos!$H$74</f>
        <v>CENTRO</v>
      </c>
      <c r="R59" s="23" t="s">
        <v>617</v>
      </c>
      <c r="S59" s="22" t="s">
        <v>310</v>
      </c>
      <c r="T59" s="10" t="s">
        <v>618</v>
      </c>
    </row>
    <row r="60" spans="1:20" ht="63.75" x14ac:dyDescent="0.25">
      <c r="A60" s="21" t="s">
        <v>619</v>
      </c>
      <c r="B60" s="22" t="s">
        <v>620</v>
      </c>
      <c r="C60" s="9" t="s">
        <v>621</v>
      </c>
      <c r="D60" s="23" t="s">
        <v>622</v>
      </c>
      <c r="E60" s="8" t="s">
        <v>623</v>
      </c>
      <c r="F60" s="22" t="s">
        <v>624</v>
      </c>
      <c r="G60" s="22">
        <v>5458</v>
      </c>
      <c r="H60" s="8"/>
      <c r="I60" s="8">
        <v>427</v>
      </c>
      <c r="J60" s="8">
        <v>103</v>
      </c>
      <c r="K60" s="8" t="s">
        <v>625</v>
      </c>
      <c r="L60" s="8" t="s">
        <v>626</v>
      </c>
      <c r="M60" s="8" t="s">
        <v>627</v>
      </c>
      <c r="N60" s="23" t="s">
        <v>51</v>
      </c>
      <c r="O60" s="9" t="s">
        <v>628</v>
      </c>
      <c r="P60" s="23" t="s">
        <v>17</v>
      </c>
      <c r="Q60" s="22" t="str">
        <f>+[1]Empreendimentos!$H$29</f>
        <v>PIRATININGA</v>
      </c>
      <c r="R60" s="23" t="s">
        <v>629</v>
      </c>
      <c r="S60" s="22" t="s">
        <v>298</v>
      </c>
      <c r="T60" s="10" t="s">
        <v>630</v>
      </c>
    </row>
    <row r="61" spans="1:20" ht="63.75" x14ac:dyDescent="0.25">
      <c r="A61" s="21" t="s">
        <v>631</v>
      </c>
      <c r="B61" s="22" t="s">
        <v>632</v>
      </c>
      <c r="C61" s="9" t="s">
        <v>633</v>
      </c>
      <c r="D61" s="23" t="s">
        <v>634</v>
      </c>
      <c r="E61" s="8" t="s">
        <v>635</v>
      </c>
      <c r="F61" s="22" t="s">
        <v>636</v>
      </c>
      <c r="G61" s="22">
        <v>10934</v>
      </c>
      <c r="H61" s="8"/>
      <c r="I61" s="8">
        <v>424</v>
      </c>
      <c r="J61" s="8">
        <v>104</v>
      </c>
      <c r="K61" s="8" t="s">
        <v>637</v>
      </c>
      <c r="L61" s="8" t="s">
        <v>638</v>
      </c>
      <c r="M61" s="8" t="s">
        <v>639</v>
      </c>
      <c r="N61" s="23" t="s">
        <v>15</v>
      </c>
      <c r="O61" s="9" t="s">
        <v>640</v>
      </c>
      <c r="P61" s="23" t="s">
        <v>641</v>
      </c>
      <c r="Q61" s="22" t="s">
        <v>272</v>
      </c>
      <c r="R61" s="23" t="s">
        <v>642</v>
      </c>
      <c r="S61" s="22" t="s">
        <v>209</v>
      </c>
      <c r="T61" s="10" t="s">
        <v>643</v>
      </c>
    </row>
    <row r="62" spans="1:20" ht="25.5" x14ac:dyDescent="0.25">
      <c r="A62" s="21" t="s">
        <v>644</v>
      </c>
      <c r="B62" s="22" t="s">
        <v>645</v>
      </c>
      <c r="C62" s="9" t="s">
        <v>646</v>
      </c>
      <c r="D62" s="23" t="s">
        <v>647</v>
      </c>
      <c r="E62" s="8" t="s">
        <v>11</v>
      </c>
      <c r="F62" s="22" t="s">
        <v>648</v>
      </c>
      <c r="G62" s="22">
        <v>4594</v>
      </c>
      <c r="H62" s="8"/>
      <c r="I62" s="8">
        <v>407</v>
      </c>
      <c r="J62" s="8">
        <v>89</v>
      </c>
      <c r="K62" s="8" t="s">
        <v>649</v>
      </c>
      <c r="L62" s="8" t="s">
        <v>650</v>
      </c>
      <c r="M62" s="8" t="s">
        <v>651</v>
      </c>
      <c r="N62" s="23" t="s">
        <v>72</v>
      </c>
      <c r="O62" s="9" t="s">
        <v>652</v>
      </c>
      <c r="P62" s="23" t="s">
        <v>17</v>
      </c>
      <c r="Q62" s="22" t="str">
        <f>+[1]Empreendimentos!$H$75</f>
        <v>ALAGOINHA VELHA</v>
      </c>
      <c r="R62" s="23" t="s">
        <v>653</v>
      </c>
      <c r="S62" s="22" t="s">
        <v>310</v>
      </c>
      <c r="T62" s="10" t="s">
        <v>654</v>
      </c>
    </row>
    <row r="63" spans="1:20" ht="38.25" customHeight="1" x14ac:dyDescent="0.25">
      <c r="A63" s="21" t="s">
        <v>655</v>
      </c>
      <c r="B63" s="22" t="s">
        <v>656</v>
      </c>
      <c r="C63" s="9" t="s">
        <v>657</v>
      </c>
      <c r="D63" s="23" t="s">
        <v>658</v>
      </c>
      <c r="E63" s="8" t="s">
        <v>11</v>
      </c>
      <c r="F63" s="22" t="s">
        <v>659</v>
      </c>
      <c r="G63" s="22">
        <v>44944</v>
      </c>
      <c r="H63" s="8"/>
      <c r="I63" s="8">
        <v>231</v>
      </c>
      <c r="J63" s="8">
        <v>90</v>
      </c>
      <c r="K63" s="8" t="s">
        <v>660</v>
      </c>
      <c r="L63" s="8" t="s">
        <v>661</v>
      </c>
      <c r="M63" s="8" t="s">
        <v>662</v>
      </c>
      <c r="N63" s="23" t="s">
        <v>85</v>
      </c>
      <c r="O63" s="9" t="s">
        <v>663</v>
      </c>
      <c r="P63" s="23" t="s">
        <v>17</v>
      </c>
      <c r="Q63" s="22" t="str">
        <f>+[1]Empreendimentos!$H$76</f>
        <v>JOQUEI CLUBE</v>
      </c>
      <c r="R63" s="23" t="s">
        <v>664</v>
      </c>
      <c r="S63" s="22" t="s">
        <v>20</v>
      </c>
      <c r="T63" s="10" t="s">
        <v>665</v>
      </c>
    </row>
    <row r="64" spans="1:20" ht="51" x14ac:dyDescent="0.25">
      <c r="A64" s="21" t="s">
        <v>666</v>
      </c>
      <c r="B64" s="23" t="s">
        <v>667</v>
      </c>
      <c r="C64" s="23" t="s">
        <v>668</v>
      </c>
      <c r="D64" s="23" t="s">
        <v>669</v>
      </c>
      <c r="E64" s="8" t="s">
        <v>670</v>
      </c>
      <c r="F64" s="22" t="s">
        <v>671</v>
      </c>
      <c r="G64" s="22">
        <v>78690</v>
      </c>
      <c r="H64" s="8"/>
      <c r="I64" s="8">
        <v>458</v>
      </c>
      <c r="J64" s="8">
        <v>33</v>
      </c>
      <c r="K64" s="8" t="s">
        <v>672</v>
      </c>
      <c r="L64" s="8" t="s">
        <v>673</v>
      </c>
      <c r="M64" s="8" t="s">
        <v>673</v>
      </c>
      <c r="N64" s="23" t="s">
        <v>15</v>
      </c>
      <c r="O64" s="9" t="s">
        <v>674</v>
      </c>
      <c r="P64" s="23" t="s">
        <v>675</v>
      </c>
      <c r="Q64" s="17" t="s">
        <v>124</v>
      </c>
      <c r="R64" s="23" t="s">
        <v>676</v>
      </c>
      <c r="S64" s="22" t="s">
        <v>472</v>
      </c>
      <c r="T64" s="10" t="s">
        <v>677</v>
      </c>
    </row>
    <row r="65" spans="1:20" ht="25.5" x14ac:dyDescent="0.25">
      <c r="A65" s="21" t="s">
        <v>666</v>
      </c>
      <c r="B65" s="23" t="s">
        <v>667</v>
      </c>
      <c r="C65" s="23" t="s">
        <v>668</v>
      </c>
      <c r="D65" s="23" t="s">
        <v>678</v>
      </c>
      <c r="E65" s="8" t="s">
        <v>81</v>
      </c>
      <c r="F65" s="22" t="s">
        <v>679</v>
      </c>
      <c r="G65" s="22">
        <v>78690</v>
      </c>
      <c r="H65" s="8"/>
      <c r="I65" s="8">
        <v>458</v>
      </c>
      <c r="J65" s="8">
        <v>95</v>
      </c>
      <c r="K65" s="8" t="s">
        <v>672</v>
      </c>
      <c r="L65" s="8" t="s">
        <v>680</v>
      </c>
      <c r="M65" s="8" t="s">
        <v>673</v>
      </c>
      <c r="N65" s="23" t="s">
        <v>15</v>
      </c>
      <c r="O65" s="9" t="s">
        <v>674</v>
      </c>
      <c r="P65" s="23" t="s">
        <v>675</v>
      </c>
      <c r="Q65" s="17" t="s">
        <v>124</v>
      </c>
      <c r="R65" s="23" t="s">
        <v>676</v>
      </c>
      <c r="S65" s="22" t="s">
        <v>472</v>
      </c>
      <c r="T65" s="10" t="s">
        <v>677</v>
      </c>
    </row>
    <row r="66" spans="1:20" ht="51" x14ac:dyDescent="0.25">
      <c r="A66" s="21" t="s">
        <v>681</v>
      </c>
      <c r="B66" s="22" t="s">
        <v>682</v>
      </c>
      <c r="C66" s="9" t="s">
        <v>683</v>
      </c>
      <c r="D66" s="23" t="s">
        <v>684</v>
      </c>
      <c r="E66" s="8" t="s">
        <v>685</v>
      </c>
      <c r="F66" s="22" t="s">
        <v>686</v>
      </c>
      <c r="G66" s="22">
        <v>107627</v>
      </c>
      <c r="H66" s="8"/>
      <c r="I66" s="8"/>
      <c r="J66" s="8"/>
      <c r="K66" s="8" t="s">
        <v>687</v>
      </c>
      <c r="L66" s="8" t="s">
        <v>688</v>
      </c>
      <c r="M66" s="8" t="s">
        <v>689</v>
      </c>
      <c r="N66" s="23" t="s">
        <v>51</v>
      </c>
      <c r="O66" s="9" t="s">
        <v>690</v>
      </c>
      <c r="P66" s="23" t="s">
        <v>691</v>
      </c>
      <c r="Q66" s="22" t="s">
        <v>692</v>
      </c>
      <c r="R66" s="23" t="s">
        <v>693</v>
      </c>
      <c r="S66" s="22" t="s">
        <v>694</v>
      </c>
      <c r="T66" s="10" t="s">
        <v>695</v>
      </c>
    </row>
    <row r="67" spans="1:20" ht="21.75" customHeight="1" x14ac:dyDescent="0.25">
      <c r="A67" s="21" t="s">
        <v>696</v>
      </c>
      <c r="B67" s="8" t="s">
        <v>697</v>
      </c>
      <c r="C67" s="23" t="s">
        <v>698</v>
      </c>
      <c r="D67" s="23" t="s">
        <v>699</v>
      </c>
      <c r="E67" s="8" t="s">
        <v>11</v>
      </c>
      <c r="F67" s="22" t="s">
        <v>700</v>
      </c>
      <c r="G67" s="22">
        <v>22814</v>
      </c>
      <c r="H67" s="8"/>
      <c r="I67" s="8">
        <v>215</v>
      </c>
      <c r="J67" s="8">
        <v>98</v>
      </c>
      <c r="K67" s="8" t="s">
        <v>701</v>
      </c>
      <c r="L67" s="8" t="s">
        <v>702</v>
      </c>
      <c r="M67" s="8" t="s">
        <v>703</v>
      </c>
      <c r="N67" s="23" t="s">
        <v>85</v>
      </c>
      <c r="O67" s="9" t="s">
        <v>704</v>
      </c>
      <c r="P67" s="23" t="s">
        <v>705</v>
      </c>
      <c r="Q67" s="22" t="s">
        <v>706</v>
      </c>
      <c r="R67" s="23" t="s">
        <v>707</v>
      </c>
      <c r="S67" s="22" t="s">
        <v>310</v>
      </c>
      <c r="T67" s="10" t="s">
        <v>708</v>
      </c>
    </row>
    <row r="68" spans="1:20" ht="23.25" customHeight="1" x14ac:dyDescent="0.25">
      <c r="A68" s="21" t="s">
        <v>696</v>
      </c>
      <c r="B68" s="8" t="s">
        <v>697</v>
      </c>
      <c r="C68" s="23" t="s">
        <v>698</v>
      </c>
      <c r="D68" s="23" t="s">
        <v>709</v>
      </c>
      <c r="E68" s="8" t="s">
        <v>11</v>
      </c>
      <c r="F68" s="22" t="s">
        <v>710</v>
      </c>
      <c r="G68" s="22">
        <v>22814</v>
      </c>
      <c r="H68" s="8"/>
      <c r="I68" s="8"/>
      <c r="J68" s="8"/>
      <c r="K68" s="8" t="s">
        <v>701</v>
      </c>
      <c r="L68" s="8" t="s">
        <v>711</v>
      </c>
      <c r="M68" s="8" t="s">
        <v>712</v>
      </c>
      <c r="N68" s="23" t="s">
        <v>85</v>
      </c>
      <c r="O68" s="9" t="s">
        <v>704</v>
      </c>
      <c r="P68" s="23" t="s">
        <v>705</v>
      </c>
      <c r="Q68" s="22" t="s">
        <v>706</v>
      </c>
      <c r="R68" s="23" t="s">
        <v>707</v>
      </c>
      <c r="S68" s="22" t="s">
        <v>310</v>
      </c>
      <c r="T68" s="10" t="s">
        <v>708</v>
      </c>
    </row>
    <row r="69" spans="1:20" ht="25.5" x14ac:dyDescent="0.25">
      <c r="A69" s="21" t="s">
        <v>713</v>
      </c>
      <c r="B69" s="22" t="s">
        <v>714</v>
      </c>
      <c r="C69" s="9" t="s">
        <v>715</v>
      </c>
      <c r="D69" s="23" t="s">
        <v>716</v>
      </c>
      <c r="E69" s="8" t="s">
        <v>11</v>
      </c>
      <c r="F69" s="22" t="s">
        <v>717</v>
      </c>
      <c r="G69" s="22">
        <v>62994</v>
      </c>
      <c r="H69" s="8"/>
      <c r="I69" s="8">
        <v>443</v>
      </c>
      <c r="J69" s="8">
        <v>99</v>
      </c>
      <c r="K69" s="8" t="s">
        <v>718</v>
      </c>
      <c r="L69" s="8" t="s">
        <v>719</v>
      </c>
      <c r="M69" s="8" t="s">
        <v>719</v>
      </c>
      <c r="N69" s="23" t="s">
        <v>15</v>
      </c>
      <c r="O69" s="9" t="s">
        <v>720</v>
      </c>
      <c r="P69" s="23" t="s">
        <v>17</v>
      </c>
      <c r="Q69" s="22" t="s">
        <v>721</v>
      </c>
      <c r="R69" s="23" t="s">
        <v>722</v>
      </c>
      <c r="S69" s="22" t="s">
        <v>20</v>
      </c>
      <c r="T69" s="10" t="s">
        <v>723</v>
      </c>
    </row>
    <row r="70" spans="1:20" ht="38.25" customHeight="1" x14ac:dyDescent="0.25">
      <c r="A70" s="21" t="s">
        <v>724</v>
      </c>
      <c r="B70" s="22" t="s">
        <v>725</v>
      </c>
      <c r="C70" s="9" t="s">
        <v>726</v>
      </c>
      <c r="D70" s="23" t="s">
        <v>727</v>
      </c>
      <c r="E70" s="8" t="s">
        <v>11</v>
      </c>
      <c r="F70" s="22" t="s">
        <v>728</v>
      </c>
      <c r="G70" s="22">
        <v>40884</v>
      </c>
      <c r="H70" s="8"/>
      <c r="I70" s="8"/>
      <c r="J70" s="8"/>
      <c r="K70" s="8" t="s">
        <v>729</v>
      </c>
      <c r="L70" s="8" t="s">
        <v>730</v>
      </c>
      <c r="M70" s="8" t="s">
        <v>731</v>
      </c>
      <c r="N70" s="23" t="s">
        <v>15</v>
      </c>
      <c r="O70" s="9" t="s">
        <v>732</v>
      </c>
      <c r="P70" s="23" t="s">
        <v>733</v>
      </c>
      <c r="Q70" s="22" t="s">
        <v>734</v>
      </c>
      <c r="R70" s="23" t="s">
        <v>735</v>
      </c>
      <c r="S70" s="22" t="s">
        <v>456</v>
      </c>
      <c r="T70" s="10" t="s">
        <v>736</v>
      </c>
    </row>
    <row r="71" spans="1:20" ht="25.5" x14ac:dyDescent="0.25">
      <c r="A71" s="21" t="s">
        <v>737</v>
      </c>
      <c r="B71" s="8" t="s">
        <v>738</v>
      </c>
      <c r="C71" s="23" t="s">
        <v>739</v>
      </c>
      <c r="D71" s="23" t="s">
        <v>740</v>
      </c>
      <c r="E71" s="8" t="s">
        <v>81</v>
      </c>
      <c r="F71" s="22" t="s">
        <v>741</v>
      </c>
      <c r="G71" s="22">
        <v>35492</v>
      </c>
      <c r="H71" s="8"/>
      <c r="I71" s="8">
        <v>179</v>
      </c>
      <c r="J71" s="8">
        <v>502</v>
      </c>
      <c r="K71" s="8" t="s">
        <v>465</v>
      </c>
      <c r="L71" s="8" t="s">
        <v>742</v>
      </c>
      <c r="M71" s="8" t="s">
        <v>743</v>
      </c>
      <c r="N71" s="23" t="s">
        <v>85</v>
      </c>
      <c r="O71" s="9" t="s">
        <v>468</v>
      </c>
      <c r="P71" s="23" t="s">
        <v>469</v>
      </c>
      <c r="Q71" s="22" t="s">
        <v>470</v>
      </c>
      <c r="R71" s="23" t="s">
        <v>471</v>
      </c>
      <c r="S71" s="22" t="s">
        <v>472</v>
      </c>
      <c r="T71" s="10" t="s">
        <v>473</v>
      </c>
    </row>
    <row r="72" spans="1:20" ht="25.5" x14ac:dyDescent="0.25">
      <c r="A72" s="21" t="s">
        <v>737</v>
      </c>
      <c r="B72" s="8" t="s">
        <v>738</v>
      </c>
      <c r="C72" s="23" t="s">
        <v>739</v>
      </c>
      <c r="D72" s="23" t="s">
        <v>744</v>
      </c>
      <c r="E72" s="8" t="s">
        <v>81</v>
      </c>
      <c r="F72" s="22" t="s">
        <v>745</v>
      </c>
      <c r="G72" s="22">
        <v>35493</v>
      </c>
      <c r="H72" s="8"/>
      <c r="I72" s="8">
        <v>179</v>
      </c>
      <c r="J72" s="8">
        <v>502</v>
      </c>
      <c r="K72" s="8" t="s">
        <v>465</v>
      </c>
      <c r="L72" s="8" t="s">
        <v>746</v>
      </c>
      <c r="M72" s="8" t="s">
        <v>747</v>
      </c>
      <c r="N72" s="23" t="s">
        <v>85</v>
      </c>
      <c r="O72" s="9" t="s">
        <v>468</v>
      </c>
      <c r="P72" s="23" t="s">
        <v>469</v>
      </c>
      <c r="Q72" s="22" t="s">
        <v>470</v>
      </c>
      <c r="R72" s="23" t="s">
        <v>471</v>
      </c>
      <c r="S72" s="22" t="s">
        <v>472</v>
      </c>
      <c r="T72" s="10" t="s">
        <v>473</v>
      </c>
    </row>
    <row r="73" spans="1:20" ht="38.25" customHeight="1" x14ac:dyDescent="0.25">
      <c r="A73" s="21" t="s">
        <v>748</v>
      </c>
      <c r="B73" s="22" t="s">
        <v>749</v>
      </c>
      <c r="C73" s="23" t="s">
        <v>750</v>
      </c>
      <c r="D73" s="23" t="s">
        <v>751</v>
      </c>
      <c r="E73" s="8" t="s">
        <v>11</v>
      </c>
      <c r="F73" s="22" t="s">
        <v>752</v>
      </c>
      <c r="G73" s="22">
        <v>53954</v>
      </c>
      <c r="H73" s="8"/>
      <c r="I73" s="8">
        <v>29</v>
      </c>
      <c r="J73" s="8">
        <v>800</v>
      </c>
      <c r="K73" s="8" t="s">
        <v>753</v>
      </c>
      <c r="L73" s="8" t="s">
        <v>754</v>
      </c>
      <c r="M73" s="8" t="s">
        <v>755</v>
      </c>
      <c r="N73" s="23" t="s">
        <v>51</v>
      </c>
      <c r="O73" s="9" t="s">
        <v>756</v>
      </c>
      <c r="P73" s="23" t="s">
        <v>17</v>
      </c>
      <c r="Q73" s="22" t="str">
        <f>+[1]Empreendimentos!$H$4</f>
        <v>LARANJEIRAS</v>
      </c>
      <c r="R73" s="23" t="s">
        <v>757</v>
      </c>
      <c r="S73" s="22" t="s">
        <v>20</v>
      </c>
      <c r="T73" s="10" t="s">
        <v>758</v>
      </c>
    </row>
    <row r="74" spans="1:20" ht="38.25" customHeight="1" x14ac:dyDescent="0.25">
      <c r="A74" s="21" t="s">
        <v>748</v>
      </c>
      <c r="B74" s="22" t="s">
        <v>749</v>
      </c>
      <c r="C74" s="23" t="s">
        <v>750</v>
      </c>
      <c r="D74" s="23" t="s">
        <v>759</v>
      </c>
      <c r="E74" s="8" t="s">
        <v>11</v>
      </c>
      <c r="F74" s="22" t="s">
        <v>760</v>
      </c>
      <c r="G74" s="22">
        <v>1895</v>
      </c>
      <c r="H74" s="8"/>
      <c r="I74" s="8">
        <v>30</v>
      </c>
      <c r="J74" s="8">
        <v>800</v>
      </c>
      <c r="K74" s="8" t="s">
        <v>761</v>
      </c>
      <c r="L74" s="8" t="s">
        <v>762</v>
      </c>
      <c r="M74" s="8" t="s">
        <v>763</v>
      </c>
      <c r="N74" s="23" t="s">
        <v>72</v>
      </c>
      <c r="O74" s="9" t="s">
        <v>764</v>
      </c>
      <c r="P74" s="23" t="s">
        <v>17</v>
      </c>
      <c r="Q74" s="22" t="str">
        <f>+[1]Empreendimentos!$H$9</f>
        <v>JD CAROLINA</v>
      </c>
      <c r="R74" s="23" t="s">
        <v>765</v>
      </c>
      <c r="S74" s="22" t="s">
        <v>20</v>
      </c>
      <c r="T74" s="10" t="s">
        <v>766</v>
      </c>
    </row>
    <row r="75" spans="1:20" ht="38.25" customHeight="1" x14ac:dyDescent="0.25">
      <c r="A75" s="21" t="s">
        <v>748</v>
      </c>
      <c r="B75" s="22" t="s">
        <v>749</v>
      </c>
      <c r="C75" s="23" t="s">
        <v>750</v>
      </c>
      <c r="D75" s="23" t="s">
        <v>767</v>
      </c>
      <c r="E75" s="8" t="s">
        <v>11</v>
      </c>
      <c r="F75" s="22" t="s">
        <v>768</v>
      </c>
      <c r="G75" s="22">
        <v>125232</v>
      </c>
      <c r="H75" s="8"/>
      <c r="I75" s="8">
        <v>26</v>
      </c>
      <c r="J75" s="8">
        <v>800</v>
      </c>
      <c r="K75" s="8" t="s">
        <v>108</v>
      </c>
      <c r="L75" s="8" t="s">
        <v>769</v>
      </c>
      <c r="M75" s="8" t="s">
        <v>770</v>
      </c>
      <c r="N75" s="23" t="s">
        <v>15</v>
      </c>
      <c r="O75" s="9" t="s">
        <v>110</v>
      </c>
      <c r="P75" s="23" t="s">
        <v>111</v>
      </c>
      <c r="Q75" s="22" t="str">
        <f>+[1]Empreendimentos!$H$2</f>
        <v>CAJURU DO SUL</v>
      </c>
      <c r="R75" s="23" t="s">
        <v>113</v>
      </c>
      <c r="S75" s="22" t="s">
        <v>20</v>
      </c>
      <c r="T75" s="10" t="s">
        <v>114</v>
      </c>
    </row>
    <row r="76" spans="1:20" ht="38.25" customHeight="1" x14ac:dyDescent="0.25">
      <c r="A76" s="21" t="s">
        <v>748</v>
      </c>
      <c r="B76" s="22" t="s">
        <v>749</v>
      </c>
      <c r="C76" s="23" t="s">
        <v>750</v>
      </c>
      <c r="D76" s="23" t="s">
        <v>771</v>
      </c>
      <c r="E76" s="8" t="s">
        <v>11</v>
      </c>
      <c r="F76" s="22" t="s">
        <v>772</v>
      </c>
      <c r="G76" s="22">
        <v>1018</v>
      </c>
      <c r="H76" s="8"/>
      <c r="I76" s="8">
        <v>11</v>
      </c>
      <c r="J76" s="8">
        <v>800</v>
      </c>
      <c r="K76" s="8" t="s">
        <v>24</v>
      </c>
      <c r="L76" s="8" t="s">
        <v>773</v>
      </c>
      <c r="M76" s="8" t="s">
        <v>774</v>
      </c>
      <c r="N76" s="23" t="s">
        <v>15</v>
      </c>
      <c r="O76" s="9" t="s">
        <v>775</v>
      </c>
      <c r="P76" s="23" t="s">
        <v>17</v>
      </c>
      <c r="Q76" s="22" t="str">
        <f>+[1]Empreendimentos!$H$10</f>
        <v>JOAO ARANHA</v>
      </c>
      <c r="R76" s="23" t="s">
        <v>28</v>
      </c>
      <c r="S76" s="22" t="s">
        <v>20</v>
      </c>
      <c r="T76" s="10" t="s">
        <v>29</v>
      </c>
    </row>
    <row r="77" spans="1:20" ht="38.25" customHeight="1" x14ac:dyDescent="0.25">
      <c r="A77" s="21" t="s">
        <v>748</v>
      </c>
      <c r="B77" s="22" t="s">
        <v>749</v>
      </c>
      <c r="C77" s="23" t="s">
        <v>750</v>
      </c>
      <c r="D77" s="23" t="s">
        <v>776</v>
      </c>
      <c r="E77" s="8" t="s">
        <v>11</v>
      </c>
      <c r="F77" s="22" t="s">
        <v>777</v>
      </c>
      <c r="G77" s="22">
        <v>38472</v>
      </c>
      <c r="H77" s="8"/>
      <c r="I77" s="8">
        <v>13</v>
      </c>
      <c r="J77" s="8">
        <v>800</v>
      </c>
      <c r="K77" s="8" t="s">
        <v>148</v>
      </c>
      <c r="L77" s="8" t="s">
        <v>778</v>
      </c>
      <c r="M77" s="8" t="s">
        <v>779</v>
      </c>
      <c r="N77" s="23" t="s">
        <v>72</v>
      </c>
      <c r="O77" s="9" t="s">
        <v>780</v>
      </c>
      <c r="P77" s="23" t="s">
        <v>17</v>
      </c>
      <c r="Q77" s="22" t="str">
        <f>+[1]Empreendimentos!$H$3</f>
        <v>ITAPETI</v>
      </c>
      <c r="R77" s="23" t="s">
        <v>153</v>
      </c>
      <c r="S77" s="22" t="s">
        <v>20</v>
      </c>
      <c r="T77" s="10" t="s">
        <v>781</v>
      </c>
    </row>
    <row r="78" spans="1:20" ht="25.5" x14ac:dyDescent="0.25">
      <c r="A78" s="21" t="s">
        <v>748</v>
      </c>
      <c r="B78" s="22" t="s">
        <v>749</v>
      </c>
      <c r="C78" s="23" t="s">
        <v>750</v>
      </c>
      <c r="D78" s="23" t="s">
        <v>782</v>
      </c>
      <c r="E78" s="8" t="s">
        <v>11</v>
      </c>
      <c r="F78" s="22" t="s">
        <v>783</v>
      </c>
      <c r="G78" s="22">
        <v>122373</v>
      </c>
      <c r="H78" s="8"/>
      <c r="I78" s="8">
        <v>15</v>
      </c>
      <c r="J78" s="8">
        <v>800</v>
      </c>
      <c r="K78" s="8" t="s">
        <v>120</v>
      </c>
      <c r="L78" s="8" t="s">
        <v>784</v>
      </c>
      <c r="M78" s="8" t="s">
        <v>785</v>
      </c>
      <c r="N78" s="23" t="s">
        <v>72</v>
      </c>
      <c r="O78" s="9" t="s">
        <v>139</v>
      </c>
      <c r="P78" s="23" t="s">
        <v>17</v>
      </c>
      <c r="Q78" s="22" t="str">
        <f>+[1]Empreendimentos!$H$5</f>
        <v>BAIRRO DAS PITAS</v>
      </c>
      <c r="R78" s="23" t="s">
        <v>141</v>
      </c>
      <c r="S78" s="22" t="s">
        <v>20</v>
      </c>
      <c r="T78" s="10" t="s">
        <v>142</v>
      </c>
    </row>
    <row r="79" spans="1:20" ht="38.25" customHeight="1" x14ac:dyDescent="0.25">
      <c r="A79" s="21" t="s">
        <v>748</v>
      </c>
      <c r="B79" s="22" t="s">
        <v>749</v>
      </c>
      <c r="C79" s="23" t="s">
        <v>750</v>
      </c>
      <c r="D79" s="23" t="s">
        <v>786</v>
      </c>
      <c r="E79" s="9" t="s">
        <v>11</v>
      </c>
      <c r="F79" s="22" t="s">
        <v>787</v>
      </c>
      <c r="G79" s="22">
        <v>49322</v>
      </c>
      <c r="H79" s="8"/>
      <c r="I79" s="8"/>
      <c r="J79" s="8"/>
      <c r="K79" s="8" t="s">
        <v>788</v>
      </c>
      <c r="L79" s="8" t="s">
        <v>789</v>
      </c>
      <c r="M79" s="9" t="s">
        <v>790</v>
      </c>
      <c r="N79" s="23" t="s">
        <v>15</v>
      </c>
      <c r="O79" s="9" t="s">
        <v>791</v>
      </c>
      <c r="P79" s="23" t="s">
        <v>17</v>
      </c>
      <c r="Q79" s="22" t="s">
        <v>792</v>
      </c>
      <c r="R79" s="23" t="s">
        <v>793</v>
      </c>
      <c r="S79" s="22" t="s">
        <v>20</v>
      </c>
      <c r="T79" s="10" t="s">
        <v>794</v>
      </c>
    </row>
    <row r="80" spans="1:20" ht="25.5" x14ac:dyDescent="0.25">
      <c r="A80" s="21" t="s">
        <v>748</v>
      </c>
      <c r="B80" s="22" t="s">
        <v>749</v>
      </c>
      <c r="C80" s="23" t="s">
        <v>750</v>
      </c>
      <c r="D80" s="23" t="s">
        <v>795</v>
      </c>
      <c r="E80" s="8" t="s">
        <v>11</v>
      </c>
      <c r="F80" s="22" t="s">
        <v>796</v>
      </c>
      <c r="G80" s="22">
        <v>100124</v>
      </c>
      <c r="H80" s="8"/>
      <c r="I80" s="8">
        <v>23</v>
      </c>
      <c r="J80" s="8">
        <v>800</v>
      </c>
      <c r="K80" s="8" t="s">
        <v>797</v>
      </c>
      <c r="L80" s="8" t="s">
        <v>798</v>
      </c>
      <c r="M80" s="8" t="s">
        <v>799</v>
      </c>
      <c r="N80" s="23" t="s">
        <v>85</v>
      </c>
      <c r="O80" s="9" t="s">
        <v>800</v>
      </c>
      <c r="P80" s="23" t="s">
        <v>17</v>
      </c>
      <c r="Q80" s="22" t="str">
        <f>+[1]Empreendimentos!$H$6</f>
        <v>FAZ. SAPUCAIA</v>
      </c>
      <c r="R80" s="23" t="s">
        <v>801</v>
      </c>
      <c r="S80" s="22" t="s">
        <v>20</v>
      </c>
      <c r="T80" s="10" t="s">
        <v>802</v>
      </c>
    </row>
    <row r="81" spans="1:20" ht="25.5" x14ac:dyDescent="0.25">
      <c r="A81" s="21" t="s">
        <v>748</v>
      </c>
      <c r="B81" s="22" t="s">
        <v>749</v>
      </c>
      <c r="C81" s="23" t="s">
        <v>750</v>
      </c>
      <c r="D81" s="23" t="s">
        <v>803</v>
      </c>
      <c r="E81" s="8" t="s">
        <v>11</v>
      </c>
      <c r="F81" s="22" t="s">
        <v>804</v>
      </c>
      <c r="G81" s="22">
        <v>100125</v>
      </c>
      <c r="H81" s="8" t="s">
        <v>805</v>
      </c>
      <c r="I81" s="8">
        <v>54</v>
      </c>
      <c r="J81" s="8">
        <v>800</v>
      </c>
      <c r="K81" s="8" t="s">
        <v>797</v>
      </c>
      <c r="L81" s="8" t="s">
        <v>806</v>
      </c>
      <c r="M81" s="8" t="s">
        <v>807</v>
      </c>
      <c r="N81" s="23" t="s">
        <v>85</v>
      </c>
      <c r="O81" s="9" t="s">
        <v>800</v>
      </c>
      <c r="P81" s="23" t="s">
        <v>17</v>
      </c>
      <c r="Q81" s="22" t="str">
        <f>+[1]Empreendimentos!$H$6</f>
        <v>FAZ. SAPUCAIA</v>
      </c>
      <c r="R81" s="23" t="s">
        <v>801</v>
      </c>
      <c r="S81" s="22" t="s">
        <v>20</v>
      </c>
      <c r="T81" s="10" t="s">
        <v>802</v>
      </c>
    </row>
    <row r="82" spans="1:20" ht="25.5" x14ac:dyDescent="0.25">
      <c r="A82" s="21" t="s">
        <v>748</v>
      </c>
      <c r="B82" s="22" t="s">
        <v>749</v>
      </c>
      <c r="C82" s="23" t="s">
        <v>750</v>
      </c>
      <c r="D82" s="23" t="s">
        <v>808</v>
      </c>
      <c r="E82" s="8" t="s">
        <v>11</v>
      </c>
      <c r="F82" s="22" t="s">
        <v>809</v>
      </c>
      <c r="G82" s="22">
        <v>40015</v>
      </c>
      <c r="H82" s="8"/>
      <c r="I82" s="8">
        <v>17</v>
      </c>
      <c r="J82" s="8">
        <v>800</v>
      </c>
      <c r="K82" s="8" t="s">
        <v>810</v>
      </c>
      <c r="L82" s="8" t="s">
        <v>811</v>
      </c>
      <c r="M82" s="8" t="s">
        <v>812</v>
      </c>
      <c r="N82" s="23" t="s">
        <v>85</v>
      </c>
      <c r="O82" s="9" t="s">
        <v>813</v>
      </c>
      <c r="P82" s="23" t="s">
        <v>17</v>
      </c>
      <c r="Q82" s="22" t="str">
        <f>+[1]Empreendimentos!$H$8</f>
        <v>JD ANHANGUERA</v>
      </c>
      <c r="R82" s="23" t="s">
        <v>814</v>
      </c>
      <c r="S82" s="22" t="s">
        <v>20</v>
      </c>
      <c r="T82" s="10" t="s">
        <v>815</v>
      </c>
    </row>
    <row r="83" spans="1:20" ht="38.25" customHeight="1" x14ac:dyDescent="0.25">
      <c r="A83" s="21" t="s">
        <v>748</v>
      </c>
      <c r="B83" s="22" t="s">
        <v>749</v>
      </c>
      <c r="C83" s="23" t="s">
        <v>750</v>
      </c>
      <c r="D83" s="23" t="s">
        <v>816</v>
      </c>
      <c r="E83" s="8" t="s">
        <v>11</v>
      </c>
      <c r="F83" s="22" t="s">
        <v>817</v>
      </c>
      <c r="G83" s="22">
        <v>103757</v>
      </c>
      <c r="H83" s="8"/>
      <c r="I83" s="8">
        <v>37</v>
      </c>
      <c r="J83" s="8">
        <v>800</v>
      </c>
      <c r="K83" s="8" t="s">
        <v>818</v>
      </c>
      <c r="L83" s="8" t="s">
        <v>819</v>
      </c>
      <c r="M83" s="8" t="s">
        <v>820</v>
      </c>
      <c r="N83" s="23" t="s">
        <v>15</v>
      </c>
      <c r="O83" s="9" t="s">
        <v>821</v>
      </c>
      <c r="P83" s="23" t="s">
        <v>17</v>
      </c>
      <c r="Q83" s="22" t="str">
        <f>+[1]Empreendimentos!$H$11</f>
        <v>JD ROBERTO BENEDETTI</v>
      </c>
      <c r="R83" s="23" t="s">
        <v>822</v>
      </c>
      <c r="S83" s="22" t="s">
        <v>20</v>
      </c>
      <c r="T83" s="10" t="s">
        <v>823</v>
      </c>
    </row>
    <row r="84" spans="1:20" ht="38.25" customHeight="1" x14ac:dyDescent="0.25">
      <c r="A84" s="21" t="s">
        <v>748</v>
      </c>
      <c r="B84" s="22" t="s">
        <v>749</v>
      </c>
      <c r="C84" s="23" t="s">
        <v>750</v>
      </c>
      <c r="D84" s="23" t="s">
        <v>824</v>
      </c>
      <c r="E84" s="8" t="s">
        <v>11</v>
      </c>
      <c r="F84" s="22" t="s">
        <v>825</v>
      </c>
      <c r="G84" s="22">
        <v>103758</v>
      </c>
      <c r="H84" s="8"/>
      <c r="I84" s="8">
        <v>116</v>
      </c>
      <c r="J84" s="8">
        <v>800</v>
      </c>
      <c r="K84" s="8" t="s">
        <v>818</v>
      </c>
      <c r="L84" s="8" t="s">
        <v>826</v>
      </c>
      <c r="M84" s="9" t="s">
        <v>826</v>
      </c>
      <c r="N84" s="23" t="s">
        <v>15</v>
      </c>
      <c r="O84" s="9" t="s">
        <v>821</v>
      </c>
      <c r="P84" s="23" t="s">
        <v>17</v>
      </c>
      <c r="Q84" s="22" t="str">
        <f>+[1]Empreendimentos!$H$11</f>
        <v>JD ROBERTO BENEDETTI</v>
      </c>
      <c r="R84" s="23" t="s">
        <v>822</v>
      </c>
      <c r="S84" s="22" t="s">
        <v>20</v>
      </c>
      <c r="T84" s="10" t="s">
        <v>823</v>
      </c>
    </row>
    <row r="85" spans="1:20" ht="27.75" customHeight="1" x14ac:dyDescent="0.25">
      <c r="A85" s="21" t="s">
        <v>748</v>
      </c>
      <c r="B85" s="22" t="s">
        <v>749</v>
      </c>
      <c r="C85" s="23" t="s">
        <v>750</v>
      </c>
      <c r="D85" s="23" t="s">
        <v>827</v>
      </c>
      <c r="E85" s="9" t="s">
        <v>11</v>
      </c>
      <c r="F85" s="22" t="s">
        <v>828</v>
      </c>
      <c r="G85" s="22">
        <v>26000</v>
      </c>
      <c r="H85" s="8" t="s">
        <v>829</v>
      </c>
      <c r="I85" s="8"/>
      <c r="J85" s="8"/>
      <c r="K85" s="8" t="s">
        <v>830</v>
      </c>
      <c r="L85" s="8" t="s">
        <v>831</v>
      </c>
      <c r="M85" s="9" t="s">
        <v>832</v>
      </c>
      <c r="N85" s="23" t="s">
        <v>555</v>
      </c>
      <c r="O85" s="9" t="s">
        <v>833</v>
      </c>
      <c r="P85" s="23" t="s">
        <v>17</v>
      </c>
      <c r="Q85" s="22" t="s">
        <v>124</v>
      </c>
      <c r="R85" s="23" t="s">
        <v>834</v>
      </c>
      <c r="S85" s="22" t="s">
        <v>20</v>
      </c>
      <c r="T85" s="10" t="s">
        <v>835</v>
      </c>
    </row>
    <row r="86" spans="1:20" ht="25.5" x14ac:dyDescent="0.25">
      <c r="A86" s="21" t="s">
        <v>748</v>
      </c>
      <c r="B86" s="22" t="s">
        <v>749</v>
      </c>
      <c r="C86" s="23" t="s">
        <v>750</v>
      </c>
      <c r="D86" s="23" t="s">
        <v>836</v>
      </c>
      <c r="E86" s="8" t="s">
        <v>11</v>
      </c>
      <c r="F86" s="22" t="s">
        <v>837</v>
      </c>
      <c r="G86" s="22">
        <v>63631</v>
      </c>
      <c r="H86" s="8"/>
      <c r="I86" s="8">
        <v>43</v>
      </c>
      <c r="J86" s="8">
        <v>800</v>
      </c>
      <c r="K86" s="8" t="s">
        <v>838</v>
      </c>
      <c r="L86" s="8" t="s">
        <v>839</v>
      </c>
      <c r="M86" s="8" t="s">
        <v>840</v>
      </c>
      <c r="N86" s="23" t="s">
        <v>85</v>
      </c>
      <c r="O86" s="9" t="s">
        <v>841</v>
      </c>
      <c r="P86" s="23" t="s">
        <v>17</v>
      </c>
      <c r="Q86" s="22" t="s">
        <v>124</v>
      </c>
      <c r="R86" s="23" t="s">
        <v>842</v>
      </c>
      <c r="S86" s="22" t="s">
        <v>20</v>
      </c>
      <c r="T86" s="10" t="s">
        <v>843</v>
      </c>
    </row>
    <row r="87" spans="1:20" ht="38.25" customHeight="1" x14ac:dyDescent="0.25">
      <c r="A87" s="21" t="s">
        <v>748</v>
      </c>
      <c r="B87" s="22" t="s">
        <v>749</v>
      </c>
      <c r="C87" s="23" t="s">
        <v>750</v>
      </c>
      <c r="D87" s="23" t="s">
        <v>844</v>
      </c>
      <c r="E87" s="8" t="s">
        <v>11</v>
      </c>
      <c r="F87" s="22" t="s">
        <v>845</v>
      </c>
      <c r="G87" s="22">
        <v>126071</v>
      </c>
      <c r="H87" s="8"/>
      <c r="I87" s="8">
        <v>55</v>
      </c>
      <c r="J87" s="8">
        <v>800</v>
      </c>
      <c r="K87" s="8" t="s">
        <v>818</v>
      </c>
      <c r="L87" s="8" t="s">
        <v>846</v>
      </c>
      <c r="M87" s="8" t="s">
        <v>846</v>
      </c>
      <c r="N87" s="23" t="s">
        <v>72</v>
      </c>
      <c r="O87" s="9" t="s">
        <v>847</v>
      </c>
      <c r="P87" s="23" t="s">
        <v>17</v>
      </c>
      <c r="Q87" s="22" t="str">
        <f>+[1]Empreendimentos!$H$17</f>
        <v>IPIRANGA</v>
      </c>
      <c r="R87" s="23" t="s">
        <v>822</v>
      </c>
      <c r="S87" s="22" t="s">
        <v>20</v>
      </c>
      <c r="T87" s="10" t="s">
        <v>848</v>
      </c>
    </row>
    <row r="88" spans="1:20" ht="25.5" x14ac:dyDescent="0.25">
      <c r="A88" s="21" t="s">
        <v>748</v>
      </c>
      <c r="B88" s="22" t="s">
        <v>749</v>
      </c>
      <c r="C88" s="23" t="s">
        <v>750</v>
      </c>
      <c r="D88" s="23" t="s">
        <v>849</v>
      </c>
      <c r="E88" s="9" t="s">
        <v>11</v>
      </c>
      <c r="F88" s="22" t="s">
        <v>850</v>
      </c>
      <c r="G88" s="22">
        <v>95146</v>
      </c>
      <c r="H88" s="8"/>
      <c r="I88" s="8">
        <v>41</v>
      </c>
      <c r="J88" s="8">
        <v>800</v>
      </c>
      <c r="K88" s="8" t="s">
        <v>69</v>
      </c>
      <c r="L88" s="8" t="s">
        <v>851</v>
      </c>
      <c r="M88" s="9" t="s">
        <v>852</v>
      </c>
      <c r="N88" s="23" t="s">
        <v>72</v>
      </c>
      <c r="O88" s="9" t="s">
        <v>853</v>
      </c>
      <c r="P88" s="23" t="s">
        <v>17</v>
      </c>
      <c r="Q88" s="22" t="s">
        <v>124</v>
      </c>
      <c r="R88" s="23" t="s">
        <v>75</v>
      </c>
      <c r="S88" s="22" t="s">
        <v>20</v>
      </c>
      <c r="T88" s="10" t="s">
        <v>76</v>
      </c>
    </row>
    <row r="89" spans="1:20" ht="38.25" customHeight="1" x14ac:dyDescent="0.25">
      <c r="A89" s="21" t="s">
        <v>748</v>
      </c>
      <c r="B89" s="22" t="s">
        <v>749</v>
      </c>
      <c r="C89" s="23" t="s">
        <v>750</v>
      </c>
      <c r="D89" s="23" t="s">
        <v>854</v>
      </c>
      <c r="E89" s="8" t="s">
        <v>11</v>
      </c>
      <c r="F89" s="22" t="s">
        <v>855</v>
      </c>
      <c r="G89" s="22">
        <v>65671</v>
      </c>
      <c r="H89" s="8"/>
      <c r="I89" s="8">
        <v>34</v>
      </c>
      <c r="J89" s="8">
        <v>30</v>
      </c>
      <c r="K89" s="8" t="s">
        <v>148</v>
      </c>
      <c r="L89" s="8" t="s">
        <v>856</v>
      </c>
      <c r="M89" s="8" t="s">
        <v>857</v>
      </c>
      <c r="N89" s="23" t="s">
        <v>72</v>
      </c>
      <c r="O89" s="9" t="s">
        <v>780</v>
      </c>
      <c r="P89" s="23" t="s">
        <v>17</v>
      </c>
      <c r="Q89" s="22" t="s">
        <v>124</v>
      </c>
      <c r="R89" s="23" t="s">
        <v>153</v>
      </c>
      <c r="S89" s="22" t="s">
        <v>20</v>
      </c>
      <c r="T89" s="10" t="s">
        <v>781</v>
      </c>
    </row>
    <row r="90" spans="1:20" ht="34.5" customHeight="1" x14ac:dyDescent="0.25">
      <c r="A90" s="21" t="s">
        <v>748</v>
      </c>
      <c r="B90" s="22" t="s">
        <v>749</v>
      </c>
      <c r="C90" s="23" t="s">
        <v>750</v>
      </c>
      <c r="D90" s="23" t="s">
        <v>858</v>
      </c>
      <c r="E90" s="9" t="s">
        <v>11</v>
      </c>
      <c r="F90" s="22" t="s">
        <v>859</v>
      </c>
      <c r="G90" s="22">
        <v>92749</v>
      </c>
      <c r="H90" s="8" t="s">
        <v>788</v>
      </c>
      <c r="I90" s="8" t="s">
        <v>860</v>
      </c>
      <c r="J90" s="8"/>
      <c r="K90" s="8" t="s">
        <v>829</v>
      </c>
      <c r="L90" s="8" t="s">
        <v>861</v>
      </c>
      <c r="M90" s="9" t="s">
        <v>862</v>
      </c>
      <c r="N90" s="23" t="s">
        <v>863</v>
      </c>
      <c r="O90" s="9" t="s">
        <v>864</v>
      </c>
      <c r="P90" s="23" t="s">
        <v>17</v>
      </c>
      <c r="Q90" s="22" t="s">
        <v>865</v>
      </c>
      <c r="R90" s="23" t="s">
        <v>866</v>
      </c>
      <c r="S90" s="22" t="s">
        <v>20</v>
      </c>
      <c r="T90" s="10" t="s">
        <v>867</v>
      </c>
    </row>
    <row r="91" spans="1:20" ht="25.5" x14ac:dyDescent="0.25">
      <c r="A91" s="21" t="s">
        <v>748</v>
      </c>
      <c r="B91" s="22" t="s">
        <v>749</v>
      </c>
      <c r="C91" s="23" t="s">
        <v>750</v>
      </c>
      <c r="D91" s="23" t="s">
        <v>868</v>
      </c>
      <c r="E91" s="8" t="s">
        <v>11</v>
      </c>
      <c r="F91" s="22" t="s">
        <v>869</v>
      </c>
      <c r="G91" s="22">
        <v>76398</v>
      </c>
      <c r="H91" s="8"/>
      <c r="I91" s="8">
        <v>114</v>
      </c>
      <c r="J91" s="8">
        <v>800</v>
      </c>
      <c r="K91" s="8" t="s">
        <v>233</v>
      </c>
      <c r="L91" s="8" t="s">
        <v>870</v>
      </c>
      <c r="M91" s="8" t="s">
        <v>871</v>
      </c>
      <c r="N91" s="23" t="s">
        <v>555</v>
      </c>
      <c r="O91" s="9" t="s">
        <v>872</v>
      </c>
      <c r="P91" s="23" t="s">
        <v>17</v>
      </c>
      <c r="Q91" s="22" t="str">
        <f>+[1]Empreendimentos!$H$14</f>
        <v>PIRACANGAGUA</v>
      </c>
      <c r="R91" s="23" t="s">
        <v>238</v>
      </c>
      <c r="S91" s="22" t="s">
        <v>20</v>
      </c>
      <c r="T91" s="10" t="s">
        <v>873</v>
      </c>
    </row>
    <row r="92" spans="1:20" ht="38.25" x14ac:dyDescent="0.25">
      <c r="A92" s="21" t="s">
        <v>748</v>
      </c>
      <c r="B92" s="22" t="s">
        <v>749</v>
      </c>
      <c r="C92" s="23" t="s">
        <v>750</v>
      </c>
      <c r="D92" s="25" t="s">
        <v>874</v>
      </c>
      <c r="E92" s="18" t="s">
        <v>11</v>
      </c>
      <c r="F92" s="24" t="s">
        <v>875</v>
      </c>
      <c r="G92" s="24">
        <v>9387</v>
      </c>
      <c r="H92" s="18"/>
      <c r="I92" s="18">
        <v>126</v>
      </c>
      <c r="J92" s="18">
        <v>800</v>
      </c>
      <c r="K92" s="18" t="s">
        <v>510</v>
      </c>
      <c r="L92" s="18" t="s">
        <v>876</v>
      </c>
      <c r="M92" s="18" t="s">
        <v>877</v>
      </c>
      <c r="N92" s="25" t="s">
        <v>72</v>
      </c>
      <c r="O92" s="19" t="s">
        <v>878</v>
      </c>
      <c r="P92" s="25" t="s">
        <v>17</v>
      </c>
      <c r="Q92" s="24" t="str">
        <f>+[1]Empreendimentos!$H$15</f>
        <v>VILA CONSTANCA (BOTUJURU)</v>
      </c>
      <c r="R92" s="25" t="s">
        <v>879</v>
      </c>
      <c r="S92" s="24" t="s">
        <v>20</v>
      </c>
      <c r="T92" s="20" t="s">
        <v>880</v>
      </c>
    </row>
    <row r="93" spans="1:20" x14ac:dyDescent="0.25">
      <c r="C93" s="1"/>
      <c r="E93" s="1"/>
    </row>
    <row r="94" spans="1:20" x14ac:dyDescent="0.25">
      <c r="A94" s="3"/>
      <c r="B94" s="3"/>
      <c r="C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1"/>
      <c r="E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1"/>
      <c r="E115" s="1"/>
      <c r="F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1"/>
      <c r="E116" s="1"/>
      <c r="F116" s="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1"/>
      <c r="E117" s="1"/>
      <c r="F117" s="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1"/>
      <c r="E118" s="1"/>
      <c r="F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1"/>
      <c r="E119" s="1"/>
      <c r="F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1"/>
      <c r="E120" s="1"/>
      <c r="F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1"/>
      <c r="E121" s="1"/>
      <c r="F121" s="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1"/>
      <c r="E122" s="1"/>
      <c r="F122" s="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1"/>
      <c r="E123" s="1"/>
      <c r="F123" s="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1"/>
      <c r="E124" s="1"/>
      <c r="F124" s="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3"/>
      <c r="B125" s="3"/>
      <c r="C125" s="1"/>
      <c r="E125" s="1"/>
      <c r="F125" s="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3"/>
      <c r="B126" s="3"/>
      <c r="C126" s="1"/>
      <c r="E126" s="1"/>
      <c r="F126" s="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3"/>
      <c r="B127" s="3"/>
      <c r="C127" s="1"/>
      <c r="E127" s="1"/>
      <c r="F127" s="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3"/>
      <c r="B128" s="3"/>
      <c r="C128" s="1"/>
      <c r="E128" s="1"/>
      <c r="F128" s="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3"/>
      <c r="B129" s="3"/>
      <c r="C129" s="1"/>
      <c r="E129" s="1"/>
      <c r="F129" s="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3"/>
      <c r="B130" s="3"/>
      <c r="C130" s="1"/>
      <c r="E130" s="1"/>
      <c r="F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3"/>
      <c r="B131" s="3"/>
      <c r="C131" s="1"/>
      <c r="E131" s="1"/>
      <c r="F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3"/>
      <c r="B132" s="3"/>
      <c r="C132" s="1"/>
      <c r="E132" s="1"/>
      <c r="F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3"/>
      <c r="B133" s="3"/>
      <c r="C133" s="1"/>
      <c r="E133" s="1"/>
      <c r="F133" s="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3"/>
      <c r="B134" s="3"/>
      <c r="C134" s="1"/>
      <c r="E134" s="1"/>
      <c r="F134" s="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3"/>
      <c r="B135" s="3"/>
      <c r="C135" s="1"/>
      <c r="E135" s="1"/>
      <c r="F135" s="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3"/>
      <c r="B136" s="3"/>
      <c r="C136" s="1"/>
      <c r="E136" s="1"/>
      <c r="F136" s="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3"/>
      <c r="B137" s="3"/>
      <c r="C137" s="1"/>
      <c r="E137" s="1"/>
      <c r="F137" s="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3"/>
      <c r="B138" s="3"/>
      <c r="C138" s="1"/>
      <c r="E138" s="1"/>
      <c r="F138" s="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3"/>
      <c r="B139" s="3"/>
      <c r="C139" s="1"/>
      <c r="E139" s="1"/>
      <c r="F139" s="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3"/>
      <c r="B140" s="3"/>
      <c r="C140" s="1"/>
      <c r="E140" s="1"/>
      <c r="F140" s="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3"/>
      <c r="B141" s="3"/>
      <c r="C141" s="1"/>
      <c r="E141" s="1"/>
      <c r="F141" s="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3"/>
      <c r="B142" s="3"/>
      <c r="C142" s="1"/>
      <c r="E142" s="1"/>
      <c r="F142" s="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3"/>
      <c r="B143" s="3"/>
      <c r="C143" s="1"/>
      <c r="E143" s="1"/>
      <c r="F143" s="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3"/>
      <c r="B144" s="3"/>
      <c r="C144" s="1"/>
      <c r="E144" s="1"/>
      <c r="F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3"/>
      <c r="B145" s="3"/>
      <c r="C145" s="1"/>
      <c r="E145" s="1"/>
      <c r="F145" s="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3"/>
      <c r="B146" s="3"/>
      <c r="C146" s="1"/>
      <c r="E146" s="1"/>
      <c r="F146" s="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3"/>
      <c r="B147" s="3"/>
      <c r="C147" s="1"/>
      <c r="E147" s="1"/>
      <c r="F147" s="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3"/>
      <c r="B148" s="3"/>
      <c r="C148" s="1"/>
      <c r="E148" s="1"/>
      <c r="F148" s="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3"/>
      <c r="B149" s="3"/>
      <c r="C149" s="1"/>
      <c r="E149" s="1"/>
      <c r="F149" s="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3"/>
      <c r="B150" s="3"/>
      <c r="C150" s="1"/>
      <c r="E150" s="1"/>
      <c r="F150" s="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3"/>
      <c r="B151" s="3"/>
      <c r="C151" s="1"/>
      <c r="E151" s="1"/>
      <c r="F151" s="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3"/>
      <c r="B152" s="3"/>
      <c r="C152" s="1"/>
      <c r="E152" s="1"/>
      <c r="F152" s="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3"/>
      <c r="B153" s="3"/>
      <c r="C153" s="1"/>
      <c r="E153" s="1"/>
      <c r="F153" s="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3"/>
      <c r="B154" s="3"/>
      <c r="C154" s="1"/>
      <c r="E154" s="1"/>
      <c r="F154" s="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3"/>
      <c r="B155" s="3"/>
      <c r="C155" s="1"/>
      <c r="E155" s="1"/>
      <c r="F155" s="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3"/>
      <c r="B156" s="3"/>
      <c r="C156" s="1"/>
      <c r="E156" s="1"/>
      <c r="F156" s="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3"/>
      <c r="B157" s="3"/>
      <c r="C157" s="1"/>
      <c r="E157" s="1"/>
      <c r="F157" s="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3"/>
      <c r="B158" s="3"/>
      <c r="C158" s="1"/>
      <c r="E158" s="1"/>
      <c r="F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3"/>
      <c r="B159" s="3"/>
      <c r="C159" s="1"/>
      <c r="E159" s="1"/>
      <c r="F159" s="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3"/>
      <c r="B160" s="3"/>
      <c r="C160" s="1"/>
      <c r="E160" s="1"/>
      <c r="F160" s="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3"/>
      <c r="B161" s="3"/>
      <c r="C161" s="1"/>
      <c r="E161" s="1"/>
      <c r="F161" s="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3"/>
      <c r="B162" s="3"/>
      <c r="C162" s="1"/>
      <c r="E162" s="1"/>
      <c r="F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3"/>
      <c r="B163" s="3"/>
      <c r="C163" s="1"/>
      <c r="E163" s="1"/>
      <c r="F163" s="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3"/>
      <c r="B164" s="3"/>
      <c r="C164" s="1"/>
      <c r="E164" s="1"/>
      <c r="F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3"/>
      <c r="B165" s="3"/>
      <c r="C165" s="1"/>
      <c r="E165" s="1"/>
      <c r="F165" s="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3"/>
      <c r="B166" s="3"/>
      <c r="C166" s="1"/>
      <c r="E166" s="1"/>
      <c r="F166" s="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3"/>
      <c r="B167" s="3"/>
      <c r="C167" s="1"/>
      <c r="E167" s="1"/>
      <c r="F167" s="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3"/>
      <c r="B168" s="3"/>
      <c r="C168" s="1"/>
      <c r="E168" s="1"/>
      <c r="F168" s="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3"/>
      <c r="B169" s="3"/>
      <c r="C169" s="1"/>
      <c r="E169" s="1"/>
      <c r="F169" s="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3"/>
      <c r="B170" s="3"/>
      <c r="C170" s="1"/>
      <c r="E170" s="1"/>
      <c r="F170" s="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3"/>
      <c r="B171" s="3"/>
      <c r="C171" s="1"/>
      <c r="E171" s="1"/>
      <c r="F171" s="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3"/>
      <c r="B172" s="3"/>
      <c r="C172" s="1"/>
      <c r="E172" s="1"/>
      <c r="F172" s="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3"/>
      <c r="B173" s="3"/>
      <c r="C173" s="1"/>
      <c r="E173" s="1"/>
      <c r="F173" s="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3"/>
      <c r="B174" s="3"/>
      <c r="C174" s="1"/>
      <c r="E174" s="1"/>
      <c r="F174" s="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3"/>
      <c r="B175" s="3"/>
      <c r="C175" s="1"/>
      <c r="E175" s="1"/>
      <c r="F175" s="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3"/>
      <c r="B176" s="3"/>
      <c r="C176" s="1"/>
      <c r="E176" s="1"/>
      <c r="F176" s="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3"/>
      <c r="B177" s="3"/>
      <c r="C177" s="1"/>
      <c r="E177" s="1"/>
      <c r="F177" s="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3"/>
      <c r="B178" s="3"/>
      <c r="C178" s="1"/>
      <c r="E178" s="1"/>
      <c r="F178" s="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3"/>
      <c r="B179" s="3"/>
      <c r="C179" s="1"/>
      <c r="E179" s="1"/>
      <c r="F179" s="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3"/>
      <c r="B180" s="3"/>
      <c r="C180" s="1"/>
      <c r="E180" s="1"/>
      <c r="F180" s="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3"/>
      <c r="B181" s="3"/>
      <c r="C181" s="1"/>
      <c r="E181" s="1"/>
      <c r="F181" s="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3"/>
      <c r="B182" s="3"/>
      <c r="C182" s="1"/>
      <c r="E182" s="1"/>
      <c r="F182" s="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3"/>
      <c r="B183" s="3"/>
      <c r="C183" s="1"/>
      <c r="E183" s="1"/>
      <c r="F183" s="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3"/>
      <c r="B184" s="3"/>
      <c r="C184" s="1"/>
      <c r="E184" s="1"/>
      <c r="F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3"/>
      <c r="B185" s="3"/>
      <c r="C185" s="1"/>
      <c r="E185" s="1"/>
      <c r="F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3"/>
      <c r="B186" s="3"/>
      <c r="C186" s="1"/>
      <c r="E186" s="1"/>
      <c r="F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3"/>
      <c r="B187" s="3"/>
      <c r="C187" s="1"/>
      <c r="E187" s="1"/>
      <c r="F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3"/>
      <c r="B188" s="3"/>
      <c r="C188" s="1"/>
      <c r="E188" s="1"/>
      <c r="F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3"/>
      <c r="B189" s="3"/>
      <c r="C189" s="1"/>
      <c r="E189" s="1"/>
      <c r="F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3"/>
      <c r="B190" s="3"/>
      <c r="C190" s="1"/>
      <c r="E190" s="1"/>
      <c r="F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3"/>
      <c r="B191" s="3"/>
      <c r="C191" s="1"/>
      <c r="E191" s="1"/>
      <c r="F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3"/>
      <c r="B192" s="3"/>
      <c r="C192" s="1"/>
      <c r="E192" s="1"/>
      <c r="F192" s="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3"/>
      <c r="B193" s="3"/>
      <c r="C193" s="1"/>
      <c r="E193" s="1"/>
      <c r="F193" s="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3"/>
      <c r="B194" s="3"/>
      <c r="C194" s="1"/>
      <c r="E194" s="1"/>
      <c r="F194" s="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3"/>
      <c r="B195" s="3"/>
      <c r="C195" s="1"/>
      <c r="E195" s="1"/>
      <c r="F195" s="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3"/>
      <c r="B196" s="3"/>
      <c r="C196" s="1"/>
      <c r="E196" s="1"/>
      <c r="F196" s="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3"/>
      <c r="B197" s="3"/>
      <c r="C197" s="1"/>
      <c r="E197" s="1"/>
      <c r="F197" s="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3"/>
      <c r="B198" s="3"/>
      <c r="C198" s="1"/>
      <c r="E198" s="1"/>
      <c r="F198" s="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3"/>
      <c r="B199" s="3"/>
      <c r="C199" s="1"/>
      <c r="E199" s="1"/>
      <c r="F199" s="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3"/>
      <c r="B200" s="3"/>
      <c r="C200" s="1"/>
      <c r="E200" s="1"/>
      <c r="F200" s="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3"/>
      <c r="B201" s="3"/>
      <c r="C201" s="1"/>
      <c r="E201" s="1"/>
      <c r="F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3"/>
      <c r="B202" s="3"/>
      <c r="C202" s="1"/>
      <c r="E202" s="1"/>
      <c r="F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3"/>
      <c r="B203" s="3"/>
      <c r="C203" s="1"/>
      <c r="E203" s="1"/>
      <c r="F203" s="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3"/>
      <c r="B204" s="3"/>
      <c r="C204" s="1"/>
      <c r="E204" s="1"/>
      <c r="F204" s="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3"/>
      <c r="B205" s="3"/>
      <c r="C205" s="1"/>
      <c r="E205" s="1"/>
      <c r="F205" s="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3"/>
      <c r="B206" s="3"/>
      <c r="C206" s="1"/>
      <c r="E206" s="1"/>
      <c r="F206" s="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3"/>
      <c r="C207" s="1"/>
      <c r="E207" s="1"/>
      <c r="F207" s="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3"/>
      <c r="B208" s="3"/>
      <c r="C208" s="1"/>
      <c r="E208" s="1"/>
      <c r="F208" s="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3"/>
      <c r="C209" s="1"/>
      <c r="E209" s="1"/>
      <c r="F209" s="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3"/>
      <c r="B210" s="3"/>
      <c r="C210" s="1"/>
      <c r="E210" s="1"/>
      <c r="F210" s="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1"/>
      <c r="E211" s="1"/>
      <c r="F211" s="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3"/>
      <c r="B212" s="3"/>
      <c r="C212" s="1"/>
      <c r="E212" s="1"/>
      <c r="F212" s="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3"/>
      <c r="B213" s="3"/>
      <c r="C213" s="1"/>
      <c r="E213" s="1"/>
      <c r="F213" s="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3"/>
      <c r="B214" s="3"/>
      <c r="C214" s="1"/>
      <c r="E214" s="1"/>
      <c r="F214" s="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3"/>
      <c r="B215" s="3"/>
      <c r="C215" s="1"/>
      <c r="E215" s="1"/>
      <c r="F215" s="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3"/>
      <c r="B216" s="3"/>
      <c r="C216" s="1"/>
      <c r="E216" s="1"/>
      <c r="F216" s="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3"/>
      <c r="B217" s="3"/>
      <c r="C217" s="1"/>
      <c r="E217" s="1"/>
      <c r="F217" s="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3"/>
      <c r="B218" s="3"/>
      <c r="C218" s="1"/>
      <c r="E218" s="1"/>
      <c r="F218" s="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3"/>
      <c r="B219" s="3"/>
      <c r="C219" s="1"/>
      <c r="E219" s="1"/>
      <c r="F219" s="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3"/>
      <c r="B220" s="3"/>
      <c r="C220" s="1"/>
      <c r="E220" s="1"/>
      <c r="F220" s="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3"/>
      <c r="B221" s="3"/>
      <c r="C221" s="1"/>
      <c r="E221" s="1"/>
      <c r="F221" s="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3"/>
      <c r="B222" s="3"/>
      <c r="C222" s="1"/>
      <c r="E222" s="1"/>
      <c r="F222" s="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3"/>
      <c r="B223" s="3"/>
      <c r="C223" s="1"/>
      <c r="E223" s="1"/>
      <c r="F223" s="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3"/>
      <c r="B224" s="3"/>
      <c r="C224" s="1"/>
      <c r="E224" s="1"/>
      <c r="F224" s="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3"/>
      <c r="B225" s="3"/>
      <c r="C225" s="1"/>
      <c r="E225" s="1"/>
      <c r="F225" s="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3"/>
      <c r="B226" s="3"/>
      <c r="C226" s="1"/>
      <c r="E226" s="1"/>
      <c r="F226" s="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3"/>
      <c r="B227" s="3"/>
      <c r="C227" s="1"/>
      <c r="E227" s="1"/>
      <c r="F227" s="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3"/>
      <c r="B228" s="3"/>
      <c r="C228" s="1"/>
      <c r="E228" s="1"/>
      <c r="F228" s="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3"/>
      <c r="B229" s="3"/>
      <c r="C229" s="1"/>
      <c r="E229" s="1"/>
      <c r="F229" s="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3"/>
      <c r="B230" s="3"/>
      <c r="C230" s="1"/>
      <c r="E230" s="1"/>
      <c r="F230" s="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3"/>
      <c r="B231" s="3"/>
      <c r="C231" s="1"/>
      <c r="E231" s="1"/>
      <c r="F231" s="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3"/>
      <c r="B232" s="3"/>
      <c r="C232" s="1"/>
      <c r="E232" s="1"/>
      <c r="F232" s="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3"/>
      <c r="B233" s="3"/>
      <c r="C233" s="1"/>
      <c r="E233" s="1"/>
      <c r="F233" s="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3"/>
      <c r="B234" s="3"/>
      <c r="C234" s="1"/>
      <c r="E234" s="1"/>
      <c r="F234" s="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3"/>
      <c r="B235" s="3"/>
      <c r="C235" s="1"/>
      <c r="E235" s="1"/>
      <c r="F235" s="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3"/>
      <c r="B236" s="3"/>
      <c r="C236" s="1"/>
      <c r="E236" s="1"/>
      <c r="F236" s="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3"/>
      <c r="B237" s="3"/>
      <c r="C237" s="1"/>
      <c r="E237" s="1"/>
      <c r="F237" s="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3"/>
      <c r="B238" s="3"/>
      <c r="C238" s="1"/>
      <c r="E238" s="1"/>
      <c r="F238" s="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3"/>
      <c r="B239" s="3"/>
      <c r="C239" s="1"/>
      <c r="E239" s="1"/>
      <c r="F239" s="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3"/>
      <c r="B240" s="3"/>
      <c r="C240" s="1"/>
      <c r="E240" s="1"/>
      <c r="F240" s="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3"/>
      <c r="B241" s="3"/>
      <c r="C241" s="1"/>
      <c r="E241" s="1"/>
      <c r="F241" s="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3"/>
      <c r="B242" s="3"/>
      <c r="C242" s="1"/>
      <c r="E242" s="1"/>
      <c r="F242" s="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3"/>
      <c r="B243" s="3"/>
      <c r="C243" s="1"/>
      <c r="E243" s="1"/>
      <c r="F243" s="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3"/>
      <c r="B244" s="3"/>
      <c r="C244" s="1"/>
      <c r="E244" s="1"/>
      <c r="F244" s="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3"/>
      <c r="B245" s="3"/>
      <c r="C245" s="1"/>
      <c r="E245" s="1"/>
      <c r="F245" s="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3"/>
      <c r="B246" s="3"/>
      <c r="C246" s="1"/>
      <c r="E246" s="1"/>
      <c r="F246" s="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3"/>
      <c r="B247" s="3"/>
      <c r="C247" s="1"/>
      <c r="E247" s="1"/>
      <c r="F247" s="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3"/>
      <c r="B248" s="3"/>
      <c r="C248" s="1"/>
      <c r="E248" s="1"/>
      <c r="F248" s="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3"/>
      <c r="B249" s="3"/>
      <c r="C249" s="1"/>
      <c r="E249" s="1"/>
      <c r="F249" s="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3"/>
      <c r="B250" s="3"/>
      <c r="C250" s="1"/>
      <c r="E250" s="1"/>
      <c r="F250" s="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3"/>
      <c r="B251" s="3"/>
      <c r="C251" s="1"/>
      <c r="E251" s="1"/>
      <c r="F251" s="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3"/>
      <c r="B252" s="3"/>
      <c r="C252" s="1"/>
      <c r="E252" s="1"/>
      <c r="F252" s="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3"/>
      <c r="B253" s="3"/>
      <c r="C253" s="1"/>
      <c r="E253" s="1"/>
      <c r="F253" s="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3"/>
      <c r="B254" s="3"/>
      <c r="C254" s="1"/>
      <c r="E254" s="1"/>
      <c r="F254" s="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3"/>
      <c r="B255" s="3"/>
      <c r="C255" s="1"/>
      <c r="E255" s="1"/>
      <c r="F255" s="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3"/>
      <c r="B256" s="3"/>
      <c r="C256" s="1"/>
      <c r="E256" s="1"/>
      <c r="F256" s="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3"/>
      <c r="B257" s="3"/>
      <c r="C257" s="1"/>
      <c r="E257" s="1"/>
      <c r="F257" s="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3"/>
      <c r="B258" s="3"/>
      <c r="C258" s="1"/>
      <c r="E258" s="1"/>
      <c r="F258" s="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3"/>
      <c r="B259" s="3"/>
      <c r="C259" s="1"/>
      <c r="E259" s="1"/>
      <c r="F259" s="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3"/>
      <c r="B260" s="3"/>
      <c r="C260" s="1"/>
      <c r="E260" s="1"/>
      <c r="F260" s="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3"/>
      <c r="B261" s="3"/>
      <c r="C261" s="1"/>
      <c r="E261" s="1"/>
      <c r="F261" s="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3"/>
      <c r="B262" s="3"/>
      <c r="C262" s="1"/>
      <c r="E262" s="1"/>
      <c r="F262" s="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3"/>
      <c r="B263" s="3"/>
      <c r="C263" s="1"/>
      <c r="E263" s="1"/>
      <c r="F263" s="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3"/>
      <c r="B264" s="3"/>
      <c r="C264" s="1"/>
      <c r="E264" s="1"/>
      <c r="F264" s="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3"/>
      <c r="B265" s="3"/>
      <c r="C265" s="1"/>
      <c r="E265" s="1"/>
      <c r="F265" s="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3"/>
      <c r="B266" s="3"/>
      <c r="C266" s="1"/>
      <c r="E266" s="1"/>
      <c r="F266" s="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3"/>
      <c r="B267" s="3"/>
      <c r="C267" s="1"/>
      <c r="E267" s="1"/>
      <c r="F267" s="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3"/>
      <c r="B268" s="3"/>
      <c r="C268" s="1"/>
      <c r="E268" s="1"/>
      <c r="F268" s="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3"/>
      <c r="B269" s="3"/>
      <c r="C269" s="1"/>
      <c r="E269" s="1"/>
      <c r="F269" s="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3"/>
      <c r="B270" s="3"/>
      <c r="C270" s="1"/>
      <c r="E270" s="1"/>
      <c r="F270" s="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3"/>
      <c r="B271" s="3"/>
      <c r="C271" s="1"/>
      <c r="E271" s="1"/>
      <c r="F271" s="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3"/>
      <c r="B272" s="3"/>
      <c r="C272" s="1"/>
      <c r="E272" s="1"/>
      <c r="F272" s="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3"/>
      <c r="B273" s="3"/>
      <c r="C273" s="1"/>
      <c r="E273" s="1"/>
      <c r="F273" s="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3"/>
      <c r="B274" s="3"/>
      <c r="C274" s="1"/>
      <c r="E274" s="1"/>
      <c r="F274" s="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3"/>
      <c r="B275" s="3"/>
      <c r="C275" s="1"/>
      <c r="E275" s="1"/>
      <c r="F275" s="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3"/>
      <c r="B276" s="3"/>
      <c r="C276" s="1"/>
      <c r="E276" s="1"/>
      <c r="F276" s="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3"/>
      <c r="B277" s="3"/>
      <c r="C277" s="1"/>
      <c r="E277" s="1"/>
      <c r="F277" s="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3"/>
      <c r="B278" s="3"/>
      <c r="C278" s="1"/>
      <c r="E278" s="1"/>
      <c r="F278" s="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3"/>
      <c r="B279" s="3"/>
      <c r="C279" s="1"/>
      <c r="E279" s="1"/>
      <c r="F279" s="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3"/>
      <c r="B280" s="3"/>
      <c r="C280" s="1"/>
      <c r="E280" s="1"/>
      <c r="F280" s="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3"/>
      <c r="B281" s="3"/>
      <c r="C281" s="1"/>
      <c r="E281" s="1"/>
      <c r="F281" s="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3"/>
      <c r="B282" s="3"/>
      <c r="C282" s="1"/>
      <c r="E282" s="1"/>
      <c r="F282" s="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3"/>
      <c r="B283" s="3"/>
      <c r="C283" s="1"/>
      <c r="E283" s="1"/>
      <c r="F283" s="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3"/>
      <c r="B284" s="3"/>
      <c r="C284" s="1"/>
      <c r="E284" s="1"/>
      <c r="F284" s="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3"/>
      <c r="B285" s="3"/>
      <c r="C285" s="1"/>
      <c r="E285" s="1"/>
      <c r="F285" s="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3"/>
      <c r="B286" s="3"/>
      <c r="C286" s="1"/>
      <c r="E286" s="1"/>
      <c r="F286" s="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3"/>
      <c r="B287" s="3"/>
      <c r="C287" s="1"/>
      <c r="E287" s="1"/>
      <c r="F287" s="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3"/>
      <c r="B288" s="3"/>
      <c r="C288" s="1"/>
      <c r="E288" s="1"/>
      <c r="F288" s="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</sheetData>
  <pageMargins left="0.25" right="0.25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</dc:creator>
  <cp:lastModifiedBy>Prestação de Serviços Talent Four</cp:lastModifiedBy>
  <cp:lastPrinted>2019-10-16T12:56:28Z</cp:lastPrinted>
  <dcterms:created xsi:type="dcterms:W3CDTF">2017-07-31T15:16:53Z</dcterms:created>
  <dcterms:modified xsi:type="dcterms:W3CDTF">2019-10-21T19:29:13Z</dcterms:modified>
</cp:coreProperties>
</file>