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Hematologia\"/>
    </mc:Choice>
  </mc:AlternateContent>
  <xr:revisionPtr revIDLastSave="0" documentId="13_ncr:1_{F9D0C64A-20AA-4A06-9250-6B1705C2083F}" xr6:coauthVersionLast="47" xr6:coauthVersionMax="47" xr10:uidLastSave="{00000000-0000-0000-0000-000000000000}"/>
  <bookViews>
    <workbookView xWindow="3510" yWindow="351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K28" i="10"/>
  <c r="L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K43" i="10"/>
  <c r="L43" i="10"/>
  <c r="L44" i="10"/>
  <c r="K44" i="10"/>
  <c r="K45" i="10"/>
  <c r="L45" i="10"/>
  <c r="K46" i="10"/>
  <c r="L46" i="10"/>
  <c r="K47" i="10"/>
  <c r="L47" i="10"/>
  <c r="K48" i="10"/>
  <c r="L48" i="10"/>
  <c r="K49" i="10"/>
  <c r="L49" i="10"/>
  <c r="L50" i="10"/>
  <c r="K50" i="10"/>
  <c r="L51" i="10"/>
  <c r="K51" i="10"/>
  <c r="L52" i="10"/>
  <c r="K52" i="10"/>
  <c r="L53" i="10"/>
  <c r="K53" i="10"/>
  <c r="K54" i="10"/>
  <c r="L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L68" i="10"/>
  <c r="K68" i="10"/>
  <c r="L69" i="10"/>
  <c r="K69" i="10"/>
  <c r="L70" i="10"/>
  <c r="K70" i="10"/>
  <c r="L71" i="10"/>
  <c r="K71" i="10"/>
  <c r="L72" i="10"/>
  <c r="K72" i="10"/>
  <c r="K73" i="10"/>
  <c r="L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K80" i="10"/>
  <c r="L80" i="10"/>
  <c r="L81" i="10"/>
  <c r="K81" i="10"/>
  <c r="K82" i="10"/>
  <c r="L82" i="10"/>
  <c r="L83" i="10"/>
  <c r="K83" i="10"/>
  <c r="L84" i="10"/>
  <c r="K84" i="10"/>
  <c r="K85" i="10"/>
  <c r="L85" i="10"/>
  <c r="L86" i="10"/>
  <c r="K86" i="10"/>
  <c r="L87" i="10"/>
  <c r="K87" i="10"/>
  <c r="L88" i="10"/>
  <c r="K88" i="10"/>
  <c r="K89" i="10"/>
  <c r="L89" i="10"/>
  <c r="K90" i="10"/>
  <c r="L90" i="10"/>
  <c r="L91" i="10"/>
  <c r="K91" i="10"/>
  <c r="L92" i="10"/>
  <c r="K92" i="10"/>
  <c r="K93" i="10"/>
  <c r="L93" i="10"/>
  <c r="L94" i="10"/>
  <c r="K94" i="10"/>
  <c r="L95" i="10"/>
  <c r="K95" i="10"/>
  <c r="L96" i="10"/>
  <c r="K96" i="10"/>
  <c r="L97" i="10"/>
  <c r="K97" i="10"/>
  <c r="L98" i="10"/>
  <c r="K98" i="10"/>
  <c r="K99" i="10"/>
  <c r="L99" i="10"/>
  <c r="L100" i="10"/>
  <c r="K100" i="10"/>
  <c r="K101" i="10"/>
  <c r="L101" i="10"/>
  <c r="L102" i="10"/>
  <c r="K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L111" i="10"/>
  <c r="K111" i="10"/>
  <c r="K112" i="10"/>
  <c r="L112" i="10"/>
  <c r="K113" i="10"/>
  <c r="L113" i="10"/>
  <c r="L114" i="10"/>
  <c r="K114" i="10"/>
  <c r="K115" i="10"/>
  <c r="L115" i="10"/>
  <c r="L116" i="10"/>
  <c r="K116" i="10"/>
  <c r="L117" i="10"/>
  <c r="K117" i="10"/>
  <c r="K118" i="10"/>
  <c r="L118" i="10"/>
  <c r="L119" i="10"/>
  <c r="K119" i="10"/>
  <c r="L120" i="10"/>
  <c r="K120" i="10"/>
  <c r="K121" i="10"/>
  <c r="L121" i="10"/>
  <c r="K122" i="10"/>
  <c r="L122" i="10"/>
  <c r="L123" i="10"/>
  <c r="K123" i="10"/>
  <c r="L124" i="10"/>
  <c r="K124" i="10"/>
  <c r="K125" i="10"/>
  <c r="L125" i="10"/>
  <c r="L126" i="10"/>
  <c r="K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<sst xmlns="http://schemas.openxmlformats.org/spreadsheetml/2006/main" count="6081" uniqueCount="588">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</sst>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A4C9CA71-E2D9-09A0-2D7E-0C530A373473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72DB2968-32DA-5509-DDBA-E89BEE4F7375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4620C5-739E-40CD-A106-9825CE2C4FD2}" name="tblAuditoria" displayName="tblAuditoria" ref="A3:AG4" totalsRowShown="0" headerRowDxfId="12">
  <autoFilter ref="A3:AG4" xr:uid="{544620C5-739E-40CD-A106-9825CE2C4FD2}"/>
  <tableColumns count="33">
    <tableColumn id="1" xr3:uid="{66D9C371-6C44-4EA0-BA5F-B54CBA550375}" name="ID_Evento" dataDxfId="11"/>
    <tableColumn id="2" xr3:uid="{D863E046-0778-4B50-9C49-B5A892CB9639}" name="VersaoSchema"/>
    <tableColumn id="3" xr3:uid="{8B649E2C-5CD2-4D33-80BF-4B32FCEE4AC6}" name="Timestamp"/>
    <tableColumn id="4" xr3:uid="{94A86EC6-AE75-4C4B-A470-E1CD7E142987}" name="Data"/>
    <tableColumn id="5" xr3:uid="{83DAE62A-94C1-4919-8924-98D9D9EC028B}" name="Hora"/>
    <tableColumn id="6" xr3:uid="{BDC86401-2345-45B5-9DF5-83FFAFFA3B89}" name="Categoria"/>
    <tableColumn id="7" xr3:uid="{EA77AD37-95E0-4E31-B98F-52DA974230D4}" name="Acao"/>
    <tableColumn id="8" xr3:uid="{9415823A-0F71-4817-B68C-C5BCBED44512}" name="Modulo"/>
    <tableColumn id="9" xr3:uid="{3F2C8279-A4CC-4A92-B2FC-642E5FA67175}" name="ChaveRegistro"/>
    <tableColumn id="10" xr3:uid="{BBABB3B7-EAB5-49FF-8F44-7FA5AD9003C6}" name="RUN"/>
    <tableColumn id="11" xr3:uid="{FA6A4F63-ACB4-4AFF-876D-8A3B5E12A30F}" name="DataCorrida"/>
    <tableColumn id="12" xr3:uid="{CEB081AF-ECF5-41DC-A76E-B74F01EB2AAF}" name="Equipamento"/>
    <tableColumn id="13" xr3:uid="{CCB64F0B-736F-4A24-9F9A-2A77C66B1CA6}" name="Lote"/>
    <tableColumn id="14" xr3:uid="{90C788BF-35FD-464C-B4A3-E6FD2EA5B509}" name="Nivel"/>
    <tableColumn id="15" xr3:uid="{2F7CC290-49A9-4762-8E98-2FE09DBBE8CA}" name="Analito"/>
    <tableColumn id="16" xr3:uid="{9E96461E-DD9F-4342-ABD7-82FBFC2035BC}" name="SeqAlteracao"/>
    <tableColumn id="17" xr3:uid="{CC2FFCAD-05FF-4554-8C29-F1E975AB2FC9}" name="ResultadoAnterior"/>
    <tableColumn id="18" xr3:uid="{F5246815-150C-4751-BBD0-BDB1CF832129}" name="ResultadoNovo"/>
    <tableColumn id="19" xr3:uid="{96BA9A9A-3A12-442B-A6DA-2E391868A829}" name="Delta"/>
    <tableColumn id="20" xr3:uid="{7A4997FD-F51D-4F62-AD86-D87A84A721F7}" name="DeltaPerc"/>
    <tableColumn id="21" xr3:uid="{C65B9700-D82A-4D08-B1B5-6335E225B8B3}" name="StatusAnterior"/>
    <tableColumn id="22" xr3:uid="{909141CE-9FAA-4B55-8E9F-772201DB8466}" name="StatusNovo"/>
    <tableColumn id="23" xr3:uid="{4844CCE7-CF61-4E60-8EA6-84A29AC4E230}" name="Motivo"/>
    <tableColumn id="24" xr3:uid="{81894264-029F-4901-A6AF-02DBBFD612D7}" name="ParecerTecnico"/>
    <tableColumn id="25" xr3:uid="{4D5DDD0D-F04E-4482-8442-D5CF65D9CC15}" name="UsuarioSistema"/>
    <tableColumn id="26" xr3:uid="{6492A290-9C35-4CBC-BF81-91084D124908}" name="Papel"/>
    <tableColumn id="27" xr3:uid="{7015700E-3CDE-402E-93CB-CF2DCCD76280}" name="UsuarioOffice"/>
    <tableColumn id="28" xr3:uid="{16B5502C-4EAC-4987-91B8-84EBA2FB056C}" name="UsuarioWindows"/>
    <tableColumn id="29" xr3:uid="{4400319A-7985-4255-9E96-DEF2DE37AEB5}" name="Computador"/>
    <tableColumn id="30" xr3:uid="{13C8B764-4A82-4D46-B78B-0C261AD52EDE}" name="Arquivo"/>
    <tableColumn id="31" xr3:uid="{3469D3C8-A464-4761-87D9-C9FED7623F7A}" name="VersaoSistema"/>
    <tableColumn id="32" xr3:uid="{5BA3E483-74D4-4A6D-92AD-26E2BA74AC97}" name="HashAnterior" dataDxfId="10"/>
    <tableColumn id="33" xr3:uid="{8F73B386-BDAA-4A92-B901-CFF28FF1C504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D38BF2-F08E-4E3A-8AE2-CE1A88036507}" name="tblLogResultados" displayName="tblLogResultados" ref="BG3:BY4" totalsRowShown="0">
  <autoFilter ref="BG3:BY4" xr:uid="{66D38BF2-F08E-4E3A-8AE2-CE1A88036507}"/>
  <tableColumns count="19">
    <tableColumn id="1" xr3:uid="{1AE44B70-F922-4E7F-B028-BAEA33DAB3D5}" name="ID_Auditoria" dataDxfId="8"/>
    <tableColumn id="2" xr3:uid="{B66DA918-82FF-400F-8922-38314169AE9B}" name="DataHora"/>
    <tableColumn id="3" xr3:uid="{39A05507-2840-4A03-819C-76DA0309D2F2}" name="TipoOperacao"/>
    <tableColumn id="4" xr3:uid="{543064C7-EE9F-4AB8-B694-A0FE61D39513}" name="AbaOrigem"/>
    <tableColumn id="5" xr3:uid="{858AC9BF-B9F3-4BDB-9130-8E104DE535AF}" name="RUN"/>
    <tableColumn id="6" xr3:uid="{09F64B67-1185-4B77-BA34-A12901396E82}" name="DataCorrida"/>
    <tableColumn id="7" xr3:uid="{97F1069D-F9A3-42E7-832A-53643436948E}" name="Nivel"/>
    <tableColumn id="8" xr3:uid="{77C117FE-AD72-4CDB-9E71-BDD8A5915544}" name="Analito"/>
    <tableColumn id="9" xr3:uid="{640C86A0-F005-49FA-8CFA-A04FB3DAB206}" name="Lote"/>
    <tableColumn id="10" xr3:uid="{92DA019D-B26F-4DC6-B979-74B310014C6C}" name="Resultado"/>
    <tableColumn id="11" xr3:uid="{5522187E-910E-46C2-B86E-48FC367BB3A3}" name="StatusAnterior"/>
    <tableColumn id="12" xr3:uid="{38133956-7368-4D40-8244-51FA1AE20EC1}" name="StatusNovo"/>
    <tableColumn id="13" xr3:uid="{95C05B40-09D7-4069-A6A8-DFF43632121F}" name="ParecerTecnico"/>
    <tableColumn id="14" xr3:uid="{0B2D3B48-F7B0-455C-8F9C-7F9504C76617}" name="UsuarioSistema"/>
    <tableColumn id="15" xr3:uid="{05C0951A-1D83-46E6-A24E-DC193040CF0A}" name="UsuarioOffice"/>
    <tableColumn id="16" xr3:uid="{EEA18A8C-D4A0-4517-AD9B-218D6C0095C7}" name="UsuarioWindows"/>
    <tableColumn id="17" xr3:uid="{1D3F201F-0010-48B2-98BC-F5BAC678A0F4}" name="Computador"/>
    <tableColumn id="18" xr3:uid="{424DE808-4E99-4DA7-B4F2-F63F8F625BF4}" name="Arquivo"/>
    <tableColumn id="19" xr3:uid="{354A584A-A146-46E4-B9D8-8793B03C8913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F4ABC1-172C-44D9-AD44-03F4BFB96BBD}" name="tblLogRegistros" displayName="tblLogRegistros" ref="CB3:CT4" totalsRowShown="0">
  <autoFilter ref="CB3:CT4" xr:uid="{15F4ABC1-172C-44D9-AD44-03F4BFB96BBD}"/>
  <tableColumns count="19">
    <tableColumn id="1" xr3:uid="{0DC515B1-E363-473F-8B7E-0ECB0579F37B}" name="ID_Auditoria" dataDxfId="7"/>
    <tableColumn id="2" xr3:uid="{DD236937-E654-49E9-8CA8-3C159F74F595}" name="DataHora"/>
    <tableColumn id="3" xr3:uid="{A1CCA53A-379B-4A98-BD04-7FB1241EA4D3}" name="TipoOperacao"/>
    <tableColumn id="4" xr3:uid="{E5E04F56-9D70-413D-8725-9356801C754D}" name="AbaOrigem"/>
    <tableColumn id="5" xr3:uid="{D8227923-C6C9-4814-821A-68DAD8CE57EE}" name="RUN"/>
    <tableColumn id="6" xr3:uid="{39F85E4A-734E-4351-A2C0-72A1B9889CDD}" name="DataCorrida"/>
    <tableColumn id="7" xr3:uid="{53FDAA06-1B6D-4204-8472-D807F7D127AA}" name="Nivel"/>
    <tableColumn id="8" xr3:uid="{A8EFCF33-4F1B-4876-8D2D-965ACF4F7C9C}" name="Analito"/>
    <tableColumn id="9" xr3:uid="{C0952EC9-8DF7-4EAC-BBED-0040E4322E1F}" name="Lote"/>
    <tableColumn id="10" xr3:uid="{9982CF7F-ED8F-4810-9776-C9E63DAEFFF6}" name="Resultado"/>
    <tableColumn id="11" xr3:uid="{EFA99F81-32EB-488B-8FFC-6A8848D1EF75}" name="StatusAnterior"/>
    <tableColumn id="12" xr3:uid="{07832ABD-4D07-4392-B3D8-D5D37AE122EC}" name="StatusNovo"/>
    <tableColumn id="13" xr3:uid="{FFFEB91D-9325-4CBD-9161-98B8C5AA457D}" name="ParecerTecnico"/>
    <tableColumn id="14" xr3:uid="{DA012200-D1AB-47C6-9A78-BC401CAE9D06}" name="UsuarioSistema"/>
    <tableColumn id="15" xr3:uid="{C1DE54DD-8A3F-4144-A78C-C5B36C265586}" name="UsuarioOffice"/>
    <tableColumn id="16" xr3:uid="{E9176960-6F66-4C92-AC0E-4CD9D9189EE8}" name="UsuarioWindows"/>
    <tableColumn id="17" xr3:uid="{8932CF51-8A31-4227-AC49-C45270B2E78E}" name="Computador"/>
    <tableColumn id="18" xr3:uid="{E8EE6989-D21F-4398-ACF0-71F942B93427}" name="Arquivo"/>
    <tableColumn id="19" xr3:uid="{1C85C6E8-712B-46C1-B576-220BA3AF68F7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383</v>
      </c>
    </row>
    <row r="3" spans="2:9" x14ac:dyDescent="0.25">
      <c r="B3" s="88" t="s">
        <v>291</v>
      </c>
      <c r="C3" s="88" t="s">
        <v>384</v>
      </c>
      <c r="D3" s="88" t="s">
        <v>385</v>
      </c>
    </row>
    <row r="4" spans="2:9" x14ac:dyDescent="0.25">
      <c r="B4" t="s">
        <v>378</v>
      </c>
      <c r="C4" t="s">
        <v>386</v>
      </c>
      <c r="D4" t="s">
        <v>387</v>
      </c>
      <c r="H4" t="s">
        <v>378</v>
      </c>
      <c r="I4" t="s">
        <v>386</v>
      </c>
    </row>
    <row r="5" spans="2:9" x14ac:dyDescent="0.25">
      <c r="B5" t="s">
        <v>388</v>
      </c>
      <c r="C5" t="s">
        <v>389</v>
      </c>
      <c r="D5" t="s">
        <v>390</v>
      </c>
      <c r="H5" t="s">
        <v>388</v>
      </c>
      <c r="I5" t="s">
        <v>389</v>
      </c>
    </row>
    <row r="6" spans="2:9" x14ac:dyDescent="0.25">
      <c r="B6" t="s">
        <v>391</v>
      </c>
      <c r="C6" t="s">
        <v>389</v>
      </c>
      <c r="D6" t="s">
        <v>392</v>
      </c>
      <c r="H6" t="s">
        <v>391</v>
      </c>
      <c r="I6" t="s">
        <v>389</v>
      </c>
    </row>
    <row r="7" spans="2:9" x14ac:dyDescent="0.25">
      <c r="B7" t="s">
        <v>393</v>
      </c>
      <c r="C7" t="s">
        <v>389</v>
      </c>
      <c r="D7" t="s">
        <v>394</v>
      </c>
      <c r="H7" t="s">
        <v>393</v>
      </c>
      <c r="I7" t="s">
        <v>389</v>
      </c>
    </row>
    <row r="8" spans="2:9" x14ac:dyDescent="0.25">
      <c r="B8" t="s">
        <v>395</v>
      </c>
      <c r="C8" t="s">
        <v>389</v>
      </c>
      <c r="D8" t="s">
        <v>396</v>
      </c>
      <c r="H8" t="s">
        <v>395</v>
      </c>
      <c r="I8" t="s">
        <v>389</v>
      </c>
    </row>
    <row r="9" spans="2:9" x14ac:dyDescent="0.25">
      <c r="B9" t="s">
        <v>397</v>
      </c>
      <c r="C9" t="s">
        <v>389</v>
      </c>
      <c r="D9" t="s">
        <v>398</v>
      </c>
      <c r="H9" t="s">
        <v>397</v>
      </c>
      <c r="I9" t="s">
        <v>389</v>
      </c>
    </row>
    <row r="10" spans="2:9" x14ac:dyDescent="0.25">
      <c r="B10" t="s">
        <v>399</v>
      </c>
      <c r="C10" t="s">
        <v>389</v>
      </c>
      <c r="D10" t="s">
        <v>400</v>
      </c>
      <c r="H10" t="s">
        <v>399</v>
      </c>
      <c r="I10" t="s">
        <v>389</v>
      </c>
    </row>
    <row r="11" spans="2:9" x14ac:dyDescent="0.25">
      <c r="B11" t="s">
        <v>401</v>
      </c>
      <c r="C11" t="s">
        <v>389</v>
      </c>
      <c r="D11" t="s">
        <v>402</v>
      </c>
      <c r="H11" t="s">
        <v>401</v>
      </c>
      <c r="I11" t="s">
        <v>389</v>
      </c>
    </row>
    <row r="12" spans="2:9" x14ac:dyDescent="0.25">
      <c r="B12" s="89" t="s">
        <v>403</v>
      </c>
      <c r="H12" t="s">
        <v>403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15A7-E1CB-4569-A759-BEBDAD553238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408</v>
      </c>
      <c r="B1" s="86" t="s">
        <v>409</v>
      </c>
      <c r="C1" s="86" t="s">
        <v>151</v>
      </c>
      <c r="D1" s="86" t="s">
        <v>410</v>
      </c>
      <c r="E1" s="86">
        <v>522611</v>
      </c>
      <c r="F1" s="86" t="s">
        <v>411</v>
      </c>
      <c r="G1" s="135">
        <v>46238.690821759257</v>
      </c>
      <c r="H1" s="86" t="s">
        <v>412</v>
      </c>
      <c r="I1">
        <v>25</v>
      </c>
    </row>
    <row r="2" spans="1:28" x14ac:dyDescent="0.25">
      <c r="A2" s="86" t="s">
        <v>413</v>
      </c>
      <c r="B2" s="86" t="s">
        <v>379</v>
      </c>
      <c r="C2" s="86" t="s">
        <v>414</v>
      </c>
      <c r="D2" s="86" t="s">
        <v>415</v>
      </c>
      <c r="E2" s="86" t="s">
        <v>416</v>
      </c>
      <c r="F2" s="86" t="s">
        <v>417</v>
      </c>
      <c r="G2" s="86" t="s">
        <v>418</v>
      </c>
      <c r="H2" s="86" t="s">
        <v>419</v>
      </c>
      <c r="I2" s="86" t="s">
        <v>420</v>
      </c>
      <c r="J2" s="86" t="s">
        <v>421</v>
      </c>
      <c r="K2" s="86" t="s">
        <v>422</v>
      </c>
      <c r="L2" s="86" t="s">
        <v>423</v>
      </c>
      <c r="M2" s="86" t="s">
        <v>424</v>
      </c>
      <c r="N2" s="86" t="s">
        <v>425</v>
      </c>
      <c r="O2" s="86" t="s">
        <v>426</v>
      </c>
      <c r="P2" s="86" t="s">
        <v>427</v>
      </c>
      <c r="Q2" s="86" t="s">
        <v>428</v>
      </c>
      <c r="R2" s="86" t="s">
        <v>429</v>
      </c>
      <c r="S2" s="86" t="s">
        <v>430</v>
      </c>
      <c r="T2" s="86" t="s">
        <v>431</v>
      </c>
      <c r="U2" s="86" t="s">
        <v>432</v>
      </c>
      <c r="V2" s="86" t="s">
        <v>433</v>
      </c>
      <c r="W2" s="86" t="s">
        <v>434</v>
      </c>
      <c r="X2" s="86" t="s">
        <v>207</v>
      </c>
      <c r="Y2" s="86" t="s">
        <v>435</v>
      </c>
      <c r="Z2" s="86" t="s">
        <v>436</v>
      </c>
      <c r="AA2" s="86" t="s">
        <v>437</v>
      </c>
      <c r="AB2" s="86" t="s">
        <v>438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576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576</v>
      </c>
      <c r="X3">
        <v>1</v>
      </c>
      <c r="Y3">
        <v>2.3216999999999999</v>
      </c>
      <c r="Z3">
        <v>4.3662999999999998</v>
      </c>
      <c r="AA3">
        <v>5.1353</v>
      </c>
      <c r="AB3" t="s">
        <v>551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576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576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552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576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553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576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576</v>
      </c>
      <c r="X6">
        <v>1</v>
      </c>
      <c r="Y6">
        <v>2.3010999999999999</v>
      </c>
      <c r="Z6">
        <v>4.4554</v>
      </c>
      <c r="AA6">
        <v>5.0625</v>
      </c>
      <c r="AB6" t="s">
        <v>554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576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555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576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576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556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576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576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557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576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576</v>
      </c>
      <c r="X10">
        <v>1</v>
      </c>
      <c r="Y10">
        <v>2.3142999999999998</v>
      </c>
      <c r="Z10">
        <v>4.3940999999999999</v>
      </c>
      <c r="AA10">
        <v>5.1273</v>
      </c>
      <c r="AB10" t="s">
        <v>558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576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576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559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576</v>
      </c>
      <c r="X12">
        <v>1</v>
      </c>
      <c r="Y12">
        <v>2.3022</v>
      </c>
      <c r="Z12">
        <v>4.3696999999999999</v>
      </c>
      <c r="AA12">
        <v>5.1658999999999997</v>
      </c>
      <c r="AB12" t="s">
        <v>560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576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576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561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576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562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576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563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576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576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576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564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576</v>
      </c>
      <c r="X17">
        <v>1</v>
      </c>
      <c r="Y17">
        <v>2.3209</v>
      </c>
      <c r="Z17">
        <v>4.3780999999999999</v>
      </c>
      <c r="AA17">
        <v>5.0891000000000002</v>
      </c>
      <c r="AB17" t="s">
        <v>565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576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576</v>
      </c>
      <c r="X18">
        <v>1</v>
      </c>
      <c r="Y18">
        <v>2.306</v>
      </c>
      <c r="Z18">
        <v>4.34</v>
      </c>
      <c r="AA18">
        <v>5.1607000000000003</v>
      </c>
      <c r="AB18" t="s">
        <v>566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576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567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576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568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576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569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576</v>
      </c>
      <c r="X22">
        <v>1</v>
      </c>
      <c r="Y22">
        <v>2.3064</v>
      </c>
      <c r="Z22">
        <v>4.3836000000000004</v>
      </c>
      <c r="AA22">
        <v>5.1010999999999997</v>
      </c>
      <c r="AB22" t="s">
        <v>570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576</v>
      </c>
      <c r="X23">
        <v>1</v>
      </c>
      <c r="Y23">
        <v>2.3193000000000001</v>
      </c>
      <c r="Z23">
        <v>4.38</v>
      </c>
      <c r="AA23">
        <v>5.0785999999999998</v>
      </c>
      <c r="AB23" t="s">
        <v>571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576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572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576</v>
      </c>
      <c r="X25">
        <v>1</v>
      </c>
      <c r="Y25">
        <v>2.3142</v>
      </c>
      <c r="Z25">
        <v>4.3727999999999998</v>
      </c>
      <c r="AA25">
        <v>5.1173999999999999</v>
      </c>
      <c r="AB25" t="s">
        <v>573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576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574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576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575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439</v>
      </c>
      <c r="B184" s="86" t="s">
        <v>283</v>
      </c>
      <c r="C184" s="86" t="s">
        <v>456</v>
      </c>
      <c r="D184" s="86" t="s">
        <v>455</v>
      </c>
      <c r="E184" s="86" t="s">
        <v>454</v>
      </c>
      <c r="F184" s="86" t="s">
        <v>453</v>
      </c>
      <c r="G184" s="86" t="s">
        <v>452</v>
      </c>
      <c r="H184" s="86" t="s">
        <v>451</v>
      </c>
      <c r="I184" s="86" t="s">
        <v>450</v>
      </c>
      <c r="J184" s="86" t="s">
        <v>449</v>
      </c>
      <c r="K184" s="86"/>
      <c r="L184" s="86"/>
      <c r="M184" s="86" t="s">
        <v>448</v>
      </c>
      <c r="N184" s="86" t="s">
        <v>447</v>
      </c>
      <c r="O184" s="86" t="s">
        <v>446</v>
      </c>
      <c r="P184" s="86" t="s">
        <v>445</v>
      </c>
      <c r="Q184" s="86" t="s">
        <v>444</v>
      </c>
      <c r="R184" s="86" t="s">
        <v>443</v>
      </c>
      <c r="S184" s="86" t="s">
        <v>442</v>
      </c>
      <c r="T184" s="86" t="s">
        <v>441</v>
      </c>
      <c r="U184" s="86" t="s">
        <v>440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576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583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583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583</v>
      </c>
    </row>
    <row r="189" spans="1:21" x14ac:dyDescent="0.25">
      <c r="A189" s="86" t="s">
        <v>457</v>
      </c>
      <c r="B189" s="86"/>
      <c r="C189" s="86" t="s">
        <v>283</v>
      </c>
      <c r="D189" s="86" t="s">
        <v>456</v>
      </c>
      <c r="E189" s="86" t="s">
        <v>455</v>
      </c>
      <c r="F189" s="86" t="s">
        <v>454</v>
      </c>
      <c r="G189" s="86" t="s">
        <v>453</v>
      </c>
      <c r="H189" s="86" t="s">
        <v>458</v>
      </c>
      <c r="I189" s="86" t="s">
        <v>459</v>
      </c>
      <c r="J189" s="86" t="s">
        <v>452</v>
      </c>
      <c r="K189" s="86" t="s">
        <v>451</v>
      </c>
      <c r="L189" s="86" t="s">
        <v>450</v>
      </c>
      <c r="M189" s="86" t="s">
        <v>441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584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585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586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585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585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585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585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586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586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587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587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584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587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587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584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587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584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584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587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587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587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587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584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585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586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586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586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585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586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585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584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587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584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586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586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586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586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586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586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587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586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584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584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585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585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66C5A-45DB-436E-B1FE-88CAF8C1273C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460</v>
      </c>
      <c r="B1" s="86"/>
      <c r="C1" s="86" t="s">
        <v>461</v>
      </c>
      <c r="D1">
        <v>26</v>
      </c>
    </row>
    <row r="3" spans="1:9" x14ac:dyDescent="0.25">
      <c r="A3" s="86" t="s">
        <v>379</v>
      </c>
      <c r="B3" s="86" t="s">
        <v>199</v>
      </c>
      <c r="C3" s="86" t="s">
        <v>462</v>
      </c>
      <c r="D3" s="86" t="s">
        <v>463</v>
      </c>
      <c r="E3" s="86" t="s">
        <v>179</v>
      </c>
      <c r="F3" s="86" t="s">
        <v>7</v>
      </c>
      <c r="G3" s="86" t="s">
        <v>464</v>
      </c>
      <c r="H3" s="86" t="s">
        <v>465</v>
      </c>
      <c r="I3" s="86" t="s">
        <v>466</v>
      </c>
    </row>
    <row r="4" spans="1:9" x14ac:dyDescent="0.25">
      <c r="A4">
        <v>1</v>
      </c>
      <c r="B4" s="92">
        <v>45663</v>
      </c>
      <c r="E4" s="94" t="s">
        <v>39</v>
      </c>
      <c r="I4" t="s">
        <v>467</v>
      </c>
    </row>
    <row r="5" spans="1:9" x14ac:dyDescent="0.25">
      <c r="A5">
        <v>2</v>
      </c>
      <c r="B5" s="92">
        <v>45670</v>
      </c>
      <c r="E5" s="94" t="s">
        <v>39</v>
      </c>
      <c r="I5" t="s">
        <v>467</v>
      </c>
    </row>
    <row r="6" spans="1:9" x14ac:dyDescent="0.25">
      <c r="A6">
        <v>3</v>
      </c>
      <c r="B6" s="92">
        <v>45677</v>
      </c>
      <c r="E6" s="94" t="s">
        <v>39</v>
      </c>
      <c r="I6" t="s">
        <v>467</v>
      </c>
    </row>
    <row r="7" spans="1:9" x14ac:dyDescent="0.25">
      <c r="A7">
        <v>4</v>
      </c>
      <c r="B7" s="92">
        <v>45684</v>
      </c>
      <c r="E7" s="94" t="s">
        <v>39</v>
      </c>
      <c r="I7" t="s">
        <v>467</v>
      </c>
    </row>
    <row r="8" spans="1:9" x14ac:dyDescent="0.25">
      <c r="A8">
        <v>5</v>
      </c>
      <c r="B8" s="92">
        <v>45691</v>
      </c>
      <c r="E8" s="94" t="s">
        <v>39</v>
      </c>
      <c r="I8" t="s">
        <v>467</v>
      </c>
    </row>
    <row r="9" spans="1:9" x14ac:dyDescent="0.25">
      <c r="A9">
        <v>6</v>
      </c>
      <c r="B9" s="92">
        <v>45698</v>
      </c>
      <c r="E9" s="94" t="s">
        <v>39</v>
      </c>
      <c r="I9" t="s">
        <v>467</v>
      </c>
    </row>
    <row r="10" spans="1:9" x14ac:dyDescent="0.25">
      <c r="A10">
        <v>7</v>
      </c>
      <c r="B10" s="92">
        <v>45705</v>
      </c>
      <c r="E10" s="94" t="s">
        <v>39</v>
      </c>
      <c r="I10" t="s">
        <v>467</v>
      </c>
    </row>
    <row r="11" spans="1:9" x14ac:dyDescent="0.25">
      <c r="A11">
        <v>8</v>
      </c>
      <c r="B11" s="92">
        <v>45712</v>
      </c>
      <c r="E11" s="94" t="s">
        <v>39</v>
      </c>
      <c r="I11" t="s">
        <v>467</v>
      </c>
    </row>
    <row r="12" spans="1:9" x14ac:dyDescent="0.25">
      <c r="A12">
        <v>9</v>
      </c>
      <c r="B12" s="92">
        <v>45719</v>
      </c>
      <c r="E12" s="94" t="s">
        <v>39</v>
      </c>
      <c r="I12" t="s">
        <v>467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467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467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467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467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467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467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467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467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467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467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467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467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467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467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467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D603-AA02-4667-A80F-5691E277CEB9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496</v>
      </c>
    </row>
    <row r="2" spans="1:2" x14ac:dyDescent="0.25">
      <c r="A2" s="89" t="s">
        <v>497</v>
      </c>
    </row>
    <row r="4" spans="1:2" x14ac:dyDescent="0.25">
      <c r="A4" s="86" t="s">
        <v>498</v>
      </c>
    </row>
    <row r="5" spans="1:2" x14ac:dyDescent="0.25">
      <c r="A5" t="s">
        <v>499</v>
      </c>
      <c r="B5" t="s">
        <v>500</v>
      </c>
    </row>
    <row r="6" spans="1:2" x14ac:dyDescent="0.25">
      <c r="A6" t="s">
        <v>501</v>
      </c>
      <c r="B6" t="s">
        <v>502</v>
      </c>
    </row>
    <row r="7" spans="1:2" x14ac:dyDescent="0.25">
      <c r="A7" t="s">
        <v>503</v>
      </c>
      <c r="B7" t="s">
        <v>504</v>
      </c>
    </row>
    <row r="8" spans="1:2" x14ac:dyDescent="0.25">
      <c r="A8" t="s">
        <v>505</v>
      </c>
      <c r="B8" t="s">
        <v>506</v>
      </c>
    </row>
    <row r="10" spans="1:2" x14ac:dyDescent="0.25">
      <c r="A10" s="86" t="s">
        <v>507</v>
      </c>
    </row>
    <row r="11" spans="1:2" x14ac:dyDescent="0.25">
      <c r="A11" t="s">
        <v>508</v>
      </c>
      <c r="B11" t="s">
        <v>509</v>
      </c>
    </row>
    <row r="12" spans="1:2" x14ac:dyDescent="0.25">
      <c r="A12" t="s">
        <v>510</v>
      </c>
      <c r="B12" t="s">
        <v>511</v>
      </c>
    </row>
    <row r="13" spans="1:2" x14ac:dyDescent="0.25">
      <c r="A13" t="s">
        <v>512</v>
      </c>
      <c r="B13" t="s">
        <v>513</v>
      </c>
    </row>
    <row r="14" spans="1:2" x14ac:dyDescent="0.25">
      <c r="A14" t="s">
        <v>514</v>
      </c>
      <c r="B14" t="s">
        <v>515</v>
      </c>
    </row>
    <row r="15" spans="1:2" x14ac:dyDescent="0.25">
      <c r="A15" t="s">
        <v>516</v>
      </c>
      <c r="B15" t="s">
        <v>517</v>
      </c>
    </row>
    <row r="16" spans="1:2" x14ac:dyDescent="0.25">
      <c r="A16" t="s">
        <v>518</v>
      </c>
      <c r="B16" t="s">
        <v>519</v>
      </c>
    </row>
    <row r="17" spans="1:2" x14ac:dyDescent="0.25">
      <c r="A17" t="s">
        <v>520</v>
      </c>
      <c r="B17" t="s">
        <v>521</v>
      </c>
    </row>
    <row r="18" spans="1:2" x14ac:dyDescent="0.25">
      <c r="A18" t="s">
        <v>522</v>
      </c>
      <c r="B18" t="s">
        <v>523</v>
      </c>
    </row>
    <row r="20" spans="1:2" x14ac:dyDescent="0.25">
      <c r="A20" s="86" t="s">
        <v>524</v>
      </c>
    </row>
    <row r="21" spans="1:2" x14ac:dyDescent="0.25">
      <c r="A21" t="s">
        <v>476</v>
      </c>
      <c r="B21" t="s">
        <v>525</v>
      </c>
    </row>
    <row r="22" spans="1:2" x14ac:dyDescent="0.25">
      <c r="A22" t="s">
        <v>478</v>
      </c>
      <c r="B22" t="s">
        <v>526</v>
      </c>
    </row>
    <row r="23" spans="1:2" x14ac:dyDescent="0.25">
      <c r="A23" t="s">
        <v>527</v>
      </c>
      <c r="B23" t="s">
        <v>528</v>
      </c>
    </row>
    <row r="24" spans="1:2" x14ac:dyDescent="0.25">
      <c r="A24" t="s">
        <v>485</v>
      </c>
      <c r="B24" t="s">
        <v>529</v>
      </c>
    </row>
    <row r="25" spans="1:2" x14ac:dyDescent="0.25">
      <c r="A25" t="s">
        <v>486</v>
      </c>
      <c r="B25" t="s">
        <v>530</v>
      </c>
    </row>
    <row r="26" spans="1:2" x14ac:dyDescent="0.25">
      <c r="A26" t="s">
        <v>487</v>
      </c>
      <c r="B26" t="s">
        <v>531</v>
      </c>
    </row>
    <row r="27" spans="1:2" x14ac:dyDescent="0.25">
      <c r="A27" t="s">
        <v>532</v>
      </c>
      <c r="B27" t="s">
        <v>533</v>
      </c>
    </row>
    <row r="28" spans="1:2" x14ac:dyDescent="0.25">
      <c r="A28" t="s">
        <v>534</v>
      </c>
      <c r="B28" t="s">
        <v>535</v>
      </c>
    </row>
    <row r="30" spans="1:2" x14ac:dyDescent="0.25">
      <c r="A30" t="s">
        <v>536</v>
      </c>
      <c r="B30" t="s">
        <v>537</v>
      </c>
    </row>
    <row r="31" spans="1:2" x14ac:dyDescent="0.25">
      <c r="A31" t="s">
        <v>538</v>
      </c>
      <c r="B31" t="s">
        <v>539</v>
      </c>
    </row>
  </sheetData>
  <sheetProtection algorithmName="SHA-512" hashValue="5JkeXOFBpqVIntQcNJqJh+FAWDRy9SHb5557FOqyNz863VVXJzsIIzf88ztRxLWZZ/bSRNAiSM+VroPjeC1i2A==" saltValue="9TnXggauOKUitb8SbqWIC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69474-B685-4E2E-B2A9-D9F1D5A40336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468</v>
      </c>
    </row>
    <row r="2" spans="1:33" x14ac:dyDescent="0.25">
      <c r="A2" s="97" t="s">
        <v>469</v>
      </c>
    </row>
    <row r="3" spans="1:33" s="99" customFormat="1" ht="12" x14ac:dyDescent="0.2">
      <c r="A3" s="98" t="s">
        <v>470</v>
      </c>
      <c r="B3" s="99" t="s">
        <v>471</v>
      </c>
      <c r="C3" s="99" t="s">
        <v>472</v>
      </c>
      <c r="D3" s="99" t="s">
        <v>199</v>
      </c>
      <c r="E3" s="99" t="s">
        <v>462</v>
      </c>
      <c r="F3" s="99" t="s">
        <v>473</v>
      </c>
      <c r="G3" s="99" t="s">
        <v>474</v>
      </c>
      <c r="H3" s="99" t="s">
        <v>475</v>
      </c>
      <c r="I3" s="99" t="s">
        <v>476</v>
      </c>
      <c r="J3" s="99" t="s">
        <v>379</v>
      </c>
      <c r="K3" s="99" t="s">
        <v>477</v>
      </c>
      <c r="L3" s="99" t="s">
        <v>7</v>
      </c>
      <c r="M3" s="99" t="s">
        <v>179</v>
      </c>
      <c r="N3" s="99" t="s">
        <v>439</v>
      </c>
      <c r="O3" s="99" t="s">
        <v>114</v>
      </c>
      <c r="P3" s="99" t="s">
        <v>478</v>
      </c>
      <c r="Q3" s="99" t="s">
        <v>479</v>
      </c>
      <c r="R3" s="99" t="s">
        <v>480</v>
      </c>
      <c r="S3" s="99" t="s">
        <v>481</v>
      </c>
      <c r="T3" s="99" t="s">
        <v>482</v>
      </c>
      <c r="U3" s="99" t="s">
        <v>483</v>
      </c>
      <c r="V3" s="99" t="s">
        <v>484</v>
      </c>
      <c r="W3" s="99" t="s">
        <v>485</v>
      </c>
      <c r="X3" s="99" t="s">
        <v>486</v>
      </c>
      <c r="Y3" s="99" t="s">
        <v>487</v>
      </c>
      <c r="Z3" s="99" t="s">
        <v>488</v>
      </c>
      <c r="AA3" s="99" t="s">
        <v>489</v>
      </c>
      <c r="AB3" s="99" t="s">
        <v>490</v>
      </c>
      <c r="AC3" s="99" t="s">
        <v>491</v>
      </c>
      <c r="AD3" s="99" t="s">
        <v>492</v>
      </c>
      <c r="AE3" s="99" t="s">
        <v>493</v>
      </c>
      <c r="AF3" s="98" t="s">
        <v>494</v>
      </c>
      <c r="AG3" s="98" t="s">
        <v>495</v>
      </c>
    </row>
  </sheetData>
  <sheetProtection algorithmName="SHA-512" hashValue="EAeg9Qhx8K6M8BefI2Ig5dX4QX/rBIuTXgOfYhiW8MD6clVnodMm5vux/3XZUjRHGxB3PILA+5sxJyf2/VK2cw==" saltValue="v/E4HgJgYJYKVt/0jOL0p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4" t="s">
        <v>404</v>
      </c>
      <c r="B1" s="107"/>
      <c r="C1" s="107"/>
      <c r="D1" s="107"/>
      <c r="E1" s="107"/>
      <c r="F1" s="107"/>
      <c r="G1" s="107"/>
      <c r="H1" s="107"/>
    </row>
    <row r="2" spans="1:10" x14ac:dyDescent="0.25">
      <c r="I2" s="86" t="s">
        <v>405</v>
      </c>
      <c r="J2">
        <v>9</v>
      </c>
    </row>
    <row r="3" spans="1:10" x14ac:dyDescent="0.25">
      <c r="A3" s="90" t="s">
        <v>199</v>
      </c>
      <c r="B3" s="90" t="s">
        <v>379</v>
      </c>
      <c r="C3" s="90" t="s">
        <v>114</v>
      </c>
      <c r="D3" s="90" t="s">
        <v>200</v>
      </c>
      <c r="E3" s="90" t="s">
        <v>406</v>
      </c>
      <c r="F3" s="90" t="s">
        <v>337</v>
      </c>
      <c r="G3" s="90" t="s">
        <v>380</v>
      </c>
      <c r="H3" s="90" t="s">
        <v>407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577</v>
      </c>
      <c r="F4" t="s">
        <v>578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577</v>
      </c>
      <c r="F5" t="s">
        <v>578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579</v>
      </c>
      <c r="F6" t="s">
        <v>580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581</v>
      </c>
      <c r="F7" t="s">
        <v>580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579</v>
      </c>
      <c r="F8" t="s">
        <v>580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582</v>
      </c>
      <c r="F9" t="s">
        <v>580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581</v>
      </c>
      <c r="F10" t="s">
        <v>580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582</v>
      </c>
      <c r="F11" t="s">
        <v>580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581</v>
      </c>
      <c r="F12" t="s">
        <v>580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5" t="s">
        <v>382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1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379</v>
      </c>
      <c r="B3" s="81" t="s">
        <v>199</v>
      </c>
      <c r="C3" s="81" t="s">
        <v>179</v>
      </c>
      <c r="D3" s="81" t="s">
        <v>114</v>
      </c>
      <c r="E3" s="81" t="s">
        <v>380</v>
      </c>
      <c r="F3" s="81" t="s">
        <v>291</v>
      </c>
      <c r="K3" s="81" t="s">
        <v>379</v>
      </c>
      <c r="L3" s="81" t="s">
        <v>199</v>
      </c>
      <c r="M3" s="81" t="s">
        <v>179</v>
      </c>
      <c r="N3" s="81" t="s">
        <v>114</v>
      </c>
      <c r="O3" s="81" t="s">
        <v>380</v>
      </c>
      <c r="P3" s="81" t="s">
        <v>291</v>
      </c>
      <c r="U3" s="81" t="s">
        <v>379</v>
      </c>
      <c r="V3" s="81" t="s">
        <v>199</v>
      </c>
      <c r="W3" s="81" t="s">
        <v>179</v>
      </c>
      <c r="X3" s="81" t="s">
        <v>114</v>
      </c>
      <c r="Y3" s="81" t="s">
        <v>380</v>
      </c>
      <c r="Z3" s="81" t="s">
        <v>291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1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8" t="s">
        <v>15</v>
      </c>
      <c r="D12" s="119"/>
      <c r="E12" s="119"/>
      <c r="F12" s="119"/>
      <c r="G12" s="120"/>
    </row>
    <row r="13" spans="1:8" x14ac:dyDescent="0.25">
      <c r="B13" s="4" t="s">
        <v>16</v>
      </c>
      <c r="C13" s="118" t="s">
        <v>17</v>
      </c>
      <c r="D13" s="119"/>
      <c r="E13" s="119"/>
      <c r="F13" s="119"/>
      <c r="G13" s="120"/>
    </row>
    <row r="14" spans="1:8" x14ac:dyDescent="0.25">
      <c r="B14" s="4" t="s">
        <v>18</v>
      </c>
      <c r="C14" s="118" t="s">
        <v>19</v>
      </c>
      <c r="D14" s="119"/>
      <c r="E14" s="119"/>
      <c r="F14" s="119"/>
      <c r="G14" s="120"/>
    </row>
    <row r="15" spans="1:8" x14ac:dyDescent="0.25">
      <c r="B15" s="4" t="s">
        <v>20</v>
      </c>
      <c r="C15" s="118" t="s">
        <v>21</v>
      </c>
      <c r="D15" s="119"/>
      <c r="E15" s="119"/>
      <c r="F15" s="119"/>
      <c r="G15" s="120"/>
    </row>
    <row r="16" spans="1:8" x14ac:dyDescent="0.25">
      <c r="B16" s="4" t="s">
        <v>22</v>
      </c>
      <c r="C16" s="118" t="s">
        <v>23</v>
      </c>
      <c r="D16" s="119"/>
      <c r="E16" s="119"/>
      <c r="F16" s="119"/>
      <c r="G16" s="120"/>
    </row>
    <row r="17" spans="2:7" x14ac:dyDescent="0.25">
      <c r="B17" s="4" t="s">
        <v>24</v>
      </c>
      <c r="C17" s="118" t="s">
        <v>25</v>
      </c>
      <c r="D17" s="119"/>
      <c r="E17" s="119"/>
      <c r="F17" s="119"/>
      <c r="G17" s="120"/>
    </row>
    <row r="18" spans="2:7" x14ac:dyDescent="0.25">
      <c r="B18" s="4" t="s">
        <v>26</v>
      </c>
      <c r="C18" s="118" t="s">
        <v>27</v>
      </c>
      <c r="D18" s="119"/>
      <c r="E18" s="119"/>
      <c r="F18" s="119"/>
      <c r="G18" s="120"/>
    </row>
    <row r="19" spans="2:7" x14ac:dyDescent="0.25">
      <c r="B19" s="4" t="s">
        <v>28</v>
      </c>
      <c r="C19" s="118" t="s">
        <v>29</v>
      </c>
      <c r="D19" s="119"/>
      <c r="E19" s="119"/>
      <c r="F19" s="119"/>
      <c r="G19" s="120"/>
    </row>
    <row r="20" spans="2:7" x14ac:dyDescent="0.25">
      <c r="B20" s="4" t="s">
        <v>30</v>
      </c>
      <c r="C20" s="118" t="s">
        <v>31</v>
      </c>
      <c r="D20" s="119"/>
      <c r="E20" s="119"/>
      <c r="F20" s="119"/>
      <c r="G20" s="120"/>
    </row>
    <row r="22" spans="2:7" ht="15.75" x14ac:dyDescent="0.25">
      <c r="B22" s="1" t="s">
        <v>32</v>
      </c>
    </row>
    <row r="23" spans="2:7" x14ac:dyDescent="0.25">
      <c r="B23" s="117" t="s">
        <v>33</v>
      </c>
      <c r="C23" s="107"/>
      <c r="D23" s="107"/>
      <c r="E23" s="107"/>
      <c r="F23" s="107"/>
      <c r="G23" s="107"/>
    </row>
    <row r="24" spans="2:7" x14ac:dyDescent="0.25">
      <c r="B24" s="117" t="s">
        <v>34</v>
      </c>
      <c r="C24" s="107"/>
      <c r="D24" s="107"/>
      <c r="E24" s="107"/>
      <c r="F24" s="107"/>
      <c r="G24" s="107"/>
    </row>
    <row r="25" spans="2:7" x14ac:dyDescent="0.25">
      <c r="B25" s="117" t="s">
        <v>35</v>
      </c>
      <c r="C25" s="107"/>
      <c r="D25" s="107"/>
      <c r="E25" s="107"/>
      <c r="F25" s="107"/>
      <c r="G25" s="107"/>
    </row>
    <row r="26" spans="2:7" x14ac:dyDescent="0.25">
      <c r="B26" s="117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6" t="s">
        <v>37</v>
      </c>
      <c r="B1" s="107"/>
      <c r="C1" s="107"/>
      <c r="D1" s="107"/>
      <c r="E1" s="10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1" t="s">
        <v>54</v>
      </c>
      <c r="C19" s="107"/>
      <c r="D19" s="10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1" t="s">
        <v>58</v>
      </c>
      <c r="C24" s="107"/>
      <c r="D24" s="10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6" t="s">
        <v>111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6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6" t="s">
        <v>193</v>
      </c>
      <c r="B1" s="107"/>
      <c r="C1" s="107"/>
      <c r="D1" s="107"/>
      <c r="E1" s="107"/>
      <c r="F1" s="107"/>
      <c r="H1" s="34"/>
      <c r="K1" s="124" t="s">
        <v>194</v>
      </c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D1" s="35" t="s">
        <v>195</v>
      </c>
      <c r="BG1" s="100" t="s">
        <v>540</v>
      </c>
      <c r="CB1" s="100" t="s">
        <v>545</v>
      </c>
    </row>
    <row r="2" spans="1:98" ht="19.899999999999999" customHeight="1" x14ac:dyDescent="0.25">
      <c r="A2" s="111" t="s">
        <v>196</v>
      </c>
      <c r="B2" s="107"/>
      <c r="C2" s="107"/>
      <c r="D2" s="107"/>
      <c r="E2" s="107"/>
      <c r="F2" s="107"/>
      <c r="H2" s="109" t="s">
        <v>197</v>
      </c>
      <c r="I2" s="107"/>
      <c r="J2" s="107"/>
      <c r="K2" s="123" t="s">
        <v>198</v>
      </c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379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380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381</v>
      </c>
      <c r="BD3" s="5" t="str">
        <f>IF(Configuração!$C$26="","",("QC-"&amp;Configuração!$C$26&amp;TEXT(2,"00")))</f>
        <v>QC-52261102</v>
      </c>
      <c r="BG3" s="94" t="s">
        <v>541</v>
      </c>
      <c r="BH3" t="s">
        <v>542</v>
      </c>
      <c r="BI3" t="s">
        <v>543</v>
      </c>
      <c r="BJ3" t="s">
        <v>544</v>
      </c>
      <c r="BK3" t="s">
        <v>379</v>
      </c>
      <c r="BL3" t="s">
        <v>477</v>
      </c>
      <c r="BM3" t="s">
        <v>439</v>
      </c>
      <c r="BN3" t="s">
        <v>114</v>
      </c>
      <c r="BO3" t="s">
        <v>179</v>
      </c>
      <c r="BP3" t="s">
        <v>380</v>
      </c>
      <c r="BQ3" t="s">
        <v>483</v>
      </c>
      <c r="BR3" t="s">
        <v>484</v>
      </c>
      <c r="BS3" t="s">
        <v>486</v>
      </c>
      <c r="BT3" t="s">
        <v>487</v>
      </c>
      <c r="BU3" t="s">
        <v>489</v>
      </c>
      <c r="BV3" t="s">
        <v>490</v>
      </c>
      <c r="BW3" t="s">
        <v>491</v>
      </c>
      <c r="BX3" t="s">
        <v>492</v>
      </c>
      <c r="BY3" t="s">
        <v>493</v>
      </c>
      <c r="CB3" s="94" t="s">
        <v>541</v>
      </c>
      <c r="CC3" t="s">
        <v>542</v>
      </c>
      <c r="CD3" t="s">
        <v>543</v>
      </c>
      <c r="CE3" t="s">
        <v>544</v>
      </c>
      <c r="CF3" t="s">
        <v>379</v>
      </c>
      <c r="CG3" t="s">
        <v>477</v>
      </c>
      <c r="CH3" t="s">
        <v>439</v>
      </c>
      <c r="CI3" t="s">
        <v>114</v>
      </c>
      <c r="CJ3" t="s">
        <v>179</v>
      </c>
      <c r="CK3" t="s">
        <v>380</v>
      </c>
      <c r="CL3" t="s">
        <v>483</v>
      </c>
      <c r="CM3" t="s">
        <v>484</v>
      </c>
      <c r="CN3" t="s">
        <v>486</v>
      </c>
      <c r="CO3" t="s">
        <v>487</v>
      </c>
      <c r="CP3" t="s">
        <v>489</v>
      </c>
      <c r="CQ3" t="s">
        <v>490</v>
      </c>
      <c r="CR3" t="s">
        <v>491</v>
      </c>
      <c r="CS3" t="s">
        <v>492</v>
      </c>
      <c r="CT3" t="s">
        <v>493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204</v>
      </c>
      <c r="E4" s="25" t="s">
        <v>148</v>
      </c>
      <c r="F4" s="41">
        <v>3.0038999999999998</v>
      </c>
      <c r="G4" s="74" t="s">
        <v>378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204</v>
      </c>
      <c r="E5" s="25" t="s">
        <v>148</v>
      </c>
      <c r="F5" s="41">
        <v>3.0196000000000001</v>
      </c>
      <c r="G5" s="74" t="s">
        <v>378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204</v>
      </c>
      <c r="E6" s="25" t="s">
        <v>148</v>
      </c>
      <c r="F6" s="41">
        <v>2.9893000000000001</v>
      </c>
      <c r="G6" s="74" t="s">
        <v>378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204</v>
      </c>
      <c r="E7" s="25" t="s">
        <v>148</v>
      </c>
      <c r="F7" s="41">
        <v>2.9567000000000001</v>
      </c>
      <c r="G7" s="74" t="s">
        <v>378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204</v>
      </c>
      <c r="E8" s="25" t="s">
        <v>148</v>
      </c>
      <c r="F8" s="41">
        <v>2.9798</v>
      </c>
      <c r="G8" s="74" t="s">
        <v>378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204</v>
      </c>
      <c r="E9" s="25" t="s">
        <v>148</v>
      </c>
      <c r="F9" s="41">
        <v>2.9514</v>
      </c>
      <c r="G9" s="74" t="s">
        <v>378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204</v>
      </c>
      <c r="E10" s="25" t="s">
        <v>148</v>
      </c>
      <c r="F10" s="41">
        <v>3.0070000000000001</v>
      </c>
      <c r="G10" s="74" t="s">
        <v>378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204</v>
      </c>
      <c r="E11" s="25" t="s">
        <v>148</v>
      </c>
      <c r="F11" s="41">
        <v>3.0747</v>
      </c>
      <c r="G11" s="74" t="s">
        <v>378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204</v>
      </c>
      <c r="E12" s="25" t="s">
        <v>148</v>
      </c>
      <c r="F12" s="41">
        <v>2.9777999999999998</v>
      </c>
      <c r="G12" s="74" t="s">
        <v>378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204</v>
      </c>
      <c r="E13" s="25" t="s">
        <v>148</v>
      </c>
      <c r="F13" s="41">
        <v>2.9710000000000001</v>
      </c>
      <c r="G13" s="74" t="s">
        <v>378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204</v>
      </c>
      <c r="E14" s="25" t="s">
        <v>148</v>
      </c>
      <c r="F14" s="41">
        <v>3.0297000000000001</v>
      </c>
      <c r="G14" s="74" t="s">
        <v>378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204</v>
      </c>
      <c r="E15" s="25" t="s">
        <v>148</v>
      </c>
      <c r="F15" s="41">
        <v>3.0226999999999999</v>
      </c>
      <c r="G15" s="74" t="s">
        <v>378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204</v>
      </c>
      <c r="E16" s="25" t="s">
        <v>148</v>
      </c>
      <c r="F16" s="41">
        <v>3.0093999999999999</v>
      </c>
      <c r="G16" s="74" t="s">
        <v>378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204</v>
      </c>
      <c r="E17" s="25" t="s">
        <v>148</v>
      </c>
      <c r="F17" s="41">
        <v>2.9546000000000001</v>
      </c>
      <c r="G17" s="74" t="s">
        <v>378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204</v>
      </c>
      <c r="E18" s="25" t="s">
        <v>148</v>
      </c>
      <c r="F18" s="41">
        <v>3.1254</v>
      </c>
      <c r="G18" s="74" t="s">
        <v>378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204</v>
      </c>
      <c r="E19" s="25" t="s">
        <v>148</v>
      </c>
      <c r="F19" s="41">
        <v>3.0406</v>
      </c>
      <c r="G19" s="74" t="s">
        <v>378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204</v>
      </c>
      <c r="E20" s="25" t="s">
        <v>148</v>
      </c>
      <c r="F20" s="41">
        <v>2.9327000000000001</v>
      </c>
      <c r="G20" s="74" t="s">
        <v>378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204</v>
      </c>
      <c r="E21" s="25" t="s">
        <v>148</v>
      </c>
      <c r="F21" s="41">
        <v>3.1307</v>
      </c>
      <c r="G21" s="74" t="s">
        <v>378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204</v>
      </c>
      <c r="E22" s="25" t="s">
        <v>148</v>
      </c>
      <c r="F22" s="41">
        <v>2.9033000000000002</v>
      </c>
      <c r="G22" s="74" t="s">
        <v>378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204</v>
      </c>
      <c r="E23" s="25" t="s">
        <v>148</v>
      </c>
      <c r="F23" s="41">
        <v>3.1941000000000002</v>
      </c>
      <c r="G23" s="74" t="s">
        <v>378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204</v>
      </c>
      <c r="E24" s="25" t="s">
        <v>148</v>
      </c>
      <c r="F24" s="41">
        <v>2.9064000000000001</v>
      </c>
      <c r="G24" s="74" t="s">
        <v>378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204</v>
      </c>
      <c r="E25" s="25" t="s">
        <v>148</v>
      </c>
      <c r="F25" s="41">
        <v>2.9914000000000001</v>
      </c>
      <c r="G25" s="74" t="s">
        <v>378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204</v>
      </c>
      <c r="E26" s="25" t="s">
        <v>148</v>
      </c>
      <c r="F26" s="41">
        <v>2.9367999999999999</v>
      </c>
      <c r="G26" s="74" t="s">
        <v>378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204</v>
      </c>
      <c r="E27" s="25" t="s">
        <v>148</v>
      </c>
      <c r="F27" s="41">
        <v>3.0181</v>
      </c>
      <c r="G27" s="74" t="s">
        <v>378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204</v>
      </c>
      <c r="E28" s="25" t="s">
        <v>148</v>
      </c>
      <c r="F28" s="41">
        <v>3.0121000000000002</v>
      </c>
      <c r="G28" s="74" t="s">
        <v>378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205</v>
      </c>
      <c r="E29" s="25" t="s">
        <v>148</v>
      </c>
      <c r="F29" s="41">
        <v>6.7881</v>
      </c>
      <c r="G29" s="74" t="s">
        <v>378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205</v>
      </c>
      <c r="E30" s="25" t="s">
        <v>148</v>
      </c>
      <c r="F30" s="41">
        <v>6.5757000000000003</v>
      </c>
      <c r="G30" s="74" t="s">
        <v>378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205</v>
      </c>
      <c r="E31" s="25" t="s">
        <v>148</v>
      </c>
      <c r="F31" s="41">
        <v>6.7561</v>
      </c>
      <c r="G31" s="74" t="s">
        <v>378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205</v>
      </c>
      <c r="E32" s="25" t="s">
        <v>148</v>
      </c>
      <c r="F32" s="41">
        <v>6.8007999999999997</v>
      </c>
      <c r="G32" s="74" t="s">
        <v>378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205</v>
      </c>
      <c r="E33" s="25" t="s">
        <v>148</v>
      </c>
      <c r="F33" s="41">
        <v>6.8429000000000002</v>
      </c>
      <c r="G33" s="74" t="s">
        <v>378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205</v>
      </c>
      <c r="E34" s="25" t="s">
        <v>148</v>
      </c>
      <c r="F34" s="41">
        <v>6.9720000000000004</v>
      </c>
      <c r="G34" s="74" t="s">
        <v>378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205</v>
      </c>
      <c r="E35" s="25" t="s">
        <v>148</v>
      </c>
      <c r="F35" s="41">
        <v>6.8761000000000001</v>
      </c>
      <c r="G35" s="74" t="s">
        <v>378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205</v>
      </c>
      <c r="E36" s="25" t="s">
        <v>148</v>
      </c>
      <c r="F36" s="41">
        <v>6.9217000000000004</v>
      </c>
      <c r="G36" s="74" t="s">
        <v>378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205</v>
      </c>
      <c r="E37" s="25" t="s">
        <v>148</v>
      </c>
      <c r="F37" s="41">
        <v>6.9062999999999999</v>
      </c>
      <c r="G37" s="74" t="s">
        <v>378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205</v>
      </c>
      <c r="E38" s="25" t="s">
        <v>148</v>
      </c>
      <c r="F38" s="41">
        <v>6.9291999999999998</v>
      </c>
      <c r="G38" s="74" t="s">
        <v>378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205</v>
      </c>
      <c r="E39" s="25" t="s">
        <v>148</v>
      </c>
      <c r="F39" s="41">
        <v>6.7316000000000003</v>
      </c>
      <c r="G39" s="74" t="s">
        <v>378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205</v>
      </c>
      <c r="E40" s="25" t="s">
        <v>148</v>
      </c>
      <c r="F40" s="41">
        <v>6.8022</v>
      </c>
      <c r="G40" s="74" t="s">
        <v>378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205</v>
      </c>
      <c r="E41" s="25" t="s">
        <v>148</v>
      </c>
      <c r="F41" s="41">
        <v>6.8857999999999997</v>
      </c>
      <c r="G41" s="74" t="s">
        <v>378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205</v>
      </c>
      <c r="E42" s="25" t="s">
        <v>148</v>
      </c>
      <c r="F42" s="41">
        <v>6.7519999999999998</v>
      </c>
      <c r="G42" s="74" t="s">
        <v>378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205</v>
      </c>
      <c r="E43" s="25" t="s">
        <v>148</v>
      </c>
      <c r="F43" s="41">
        <v>7.0148999999999999</v>
      </c>
      <c r="G43" s="74" t="s">
        <v>378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205</v>
      </c>
      <c r="E44" s="25" t="s">
        <v>148</v>
      </c>
      <c r="F44" s="41">
        <v>6.8151999999999999</v>
      </c>
      <c r="G44" s="74" t="s">
        <v>378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205</v>
      </c>
      <c r="E45" s="25" t="s">
        <v>148</v>
      </c>
      <c r="F45" s="41">
        <v>6.8109999999999999</v>
      </c>
      <c r="G45" s="74" t="s">
        <v>378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205</v>
      </c>
      <c r="E46" s="25" t="s">
        <v>148</v>
      </c>
      <c r="F46" s="41">
        <v>6.5864000000000003</v>
      </c>
      <c r="G46" s="74" t="s">
        <v>378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205</v>
      </c>
      <c r="E47" s="25" t="s">
        <v>148</v>
      </c>
      <c r="F47" s="41">
        <v>6.8121</v>
      </c>
      <c r="G47" s="74" t="s">
        <v>378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205</v>
      </c>
      <c r="E48" s="25" t="s">
        <v>148</v>
      </c>
      <c r="F48" s="41">
        <v>6.9291</v>
      </c>
      <c r="G48" s="74" t="s">
        <v>378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205</v>
      </c>
      <c r="E49" s="25" t="s">
        <v>148</v>
      </c>
      <c r="F49" s="41">
        <v>6.6641000000000004</v>
      </c>
      <c r="G49" s="74" t="s">
        <v>378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205</v>
      </c>
      <c r="E50" s="25" t="s">
        <v>148</v>
      </c>
      <c r="F50" s="41">
        <v>6.8834999999999997</v>
      </c>
      <c r="G50" s="74" t="s">
        <v>378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205</v>
      </c>
      <c r="E51" s="25" t="s">
        <v>148</v>
      </c>
      <c r="F51" s="41">
        <v>6.8160999999999996</v>
      </c>
      <c r="G51" s="74" t="s">
        <v>378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205</v>
      </c>
      <c r="E52" s="25" t="s">
        <v>148</v>
      </c>
      <c r="F52" s="41">
        <v>6.7466999999999997</v>
      </c>
      <c r="G52" s="74" t="s">
        <v>378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205</v>
      </c>
      <c r="E53" s="25" t="s">
        <v>148</v>
      </c>
      <c r="F53" s="41">
        <v>6.9874999999999998</v>
      </c>
      <c r="G53" s="74" t="s">
        <v>378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206</v>
      </c>
      <c r="E54" s="25" t="s">
        <v>148</v>
      </c>
      <c r="F54" s="41">
        <v>16.652799999999999</v>
      </c>
      <c r="G54" s="74" t="s">
        <v>378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206</v>
      </c>
      <c r="E55" s="25" t="s">
        <v>148</v>
      </c>
      <c r="F55" s="41">
        <v>16.320799999999998</v>
      </c>
      <c r="G55" s="74" t="s">
        <v>378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206</v>
      </c>
      <c r="E56" s="25" t="s">
        <v>148</v>
      </c>
      <c r="F56" s="41">
        <v>16.5364</v>
      </c>
      <c r="G56" s="74" t="s">
        <v>378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206</v>
      </c>
      <c r="E57" s="25" t="s">
        <v>148</v>
      </c>
      <c r="F57" s="41">
        <v>16.621400000000001</v>
      </c>
      <c r="G57" s="74" t="s">
        <v>378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206</v>
      </c>
      <c r="E58" s="25" t="s">
        <v>148</v>
      </c>
      <c r="F58" s="41">
        <v>16.491800000000001</v>
      </c>
      <c r="G58" s="74" t="s">
        <v>378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206</v>
      </c>
      <c r="E59" s="25" t="s">
        <v>148</v>
      </c>
      <c r="F59" s="41">
        <v>16.639399999999998</v>
      </c>
      <c r="G59" s="74" t="s">
        <v>378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206</v>
      </c>
      <c r="E60" s="25" t="s">
        <v>148</v>
      </c>
      <c r="F60" s="41">
        <v>16.512499999999999</v>
      </c>
      <c r="G60" s="74" t="s">
        <v>378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206</v>
      </c>
      <c r="E61" s="25" t="s">
        <v>148</v>
      </c>
      <c r="F61" s="41">
        <v>16.636700000000001</v>
      </c>
      <c r="G61" s="74" t="s">
        <v>378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206</v>
      </c>
      <c r="E62" s="25" t="s">
        <v>148</v>
      </c>
      <c r="F62" s="41">
        <v>16.767299999999999</v>
      </c>
      <c r="G62" s="74" t="s">
        <v>378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206</v>
      </c>
      <c r="E63" s="25" t="s">
        <v>148</v>
      </c>
      <c r="F63" s="41">
        <v>16.409400000000002</v>
      </c>
      <c r="G63" s="74" t="s">
        <v>378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206</v>
      </c>
      <c r="E64" s="25" t="s">
        <v>148</v>
      </c>
      <c r="F64" s="41">
        <v>16.558199999999999</v>
      </c>
      <c r="G64" s="74" t="s">
        <v>378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206</v>
      </c>
      <c r="E65" s="25" t="s">
        <v>148</v>
      </c>
      <c r="F65" s="41">
        <v>16.445399999999999</v>
      </c>
      <c r="G65" s="74" t="s">
        <v>378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206</v>
      </c>
      <c r="E66" s="25" t="s">
        <v>148</v>
      </c>
      <c r="F66" s="41">
        <v>16.545300000000001</v>
      </c>
      <c r="G66" s="74" t="s">
        <v>378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206</v>
      </c>
      <c r="E67" s="25" t="s">
        <v>148</v>
      </c>
      <c r="F67" s="41">
        <v>16.322900000000001</v>
      </c>
      <c r="G67" s="74" t="s">
        <v>378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206</v>
      </c>
      <c r="E68" s="25" t="s">
        <v>148</v>
      </c>
      <c r="F68" s="41">
        <v>16.425699999999999</v>
      </c>
      <c r="G68" s="74" t="s">
        <v>378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206</v>
      </c>
      <c r="E69" s="25" t="s">
        <v>148</v>
      </c>
      <c r="F69" s="41">
        <v>16.490600000000001</v>
      </c>
      <c r="G69" s="74" t="s">
        <v>378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206</v>
      </c>
      <c r="E70" s="25" t="s">
        <v>148</v>
      </c>
      <c r="F70" s="41">
        <v>16.675899999999999</v>
      </c>
      <c r="G70" s="74" t="s">
        <v>378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206</v>
      </c>
      <c r="E71" s="25" t="s">
        <v>148</v>
      </c>
      <c r="F71" s="41">
        <v>16.717600000000001</v>
      </c>
      <c r="G71" s="74" t="s">
        <v>378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206</v>
      </c>
      <c r="E72" s="25" t="s">
        <v>148</v>
      </c>
      <c r="F72" s="41">
        <v>16.299800000000001</v>
      </c>
      <c r="G72" s="74" t="s">
        <v>378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206</v>
      </c>
      <c r="E73" s="25" t="s">
        <v>148</v>
      </c>
      <c r="F73" s="41">
        <v>16.389299999999999</v>
      </c>
      <c r="G73" s="74" t="s">
        <v>378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206</v>
      </c>
      <c r="E74" s="25" t="s">
        <v>148</v>
      </c>
      <c r="F74" s="41">
        <v>16.633299999999998</v>
      </c>
      <c r="G74" s="74" t="s">
        <v>378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206</v>
      </c>
      <c r="E75" s="25" t="s">
        <v>148</v>
      </c>
      <c r="F75" s="41">
        <v>16.186599999999999</v>
      </c>
      <c r="G75" s="74" t="s">
        <v>378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206</v>
      </c>
      <c r="E76" s="25" t="s">
        <v>148</v>
      </c>
      <c r="F76" s="41">
        <v>16.445399999999999</v>
      </c>
      <c r="G76" s="74" t="s">
        <v>378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206</v>
      </c>
      <c r="E77" s="25" t="s">
        <v>148</v>
      </c>
      <c r="F77" s="41">
        <v>16.507300000000001</v>
      </c>
      <c r="G77" s="74" t="s">
        <v>378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206</v>
      </c>
      <c r="E78" s="25" t="s">
        <v>148</v>
      </c>
      <c r="F78" s="41">
        <v>16.736499999999999</v>
      </c>
      <c r="G78" s="74" t="s">
        <v>378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204</v>
      </c>
      <c r="E79" s="25" t="s">
        <v>151</v>
      </c>
      <c r="F79" s="41">
        <v>2.3216999999999999</v>
      </c>
      <c r="G79" s="74" t="s">
        <v>378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204</v>
      </c>
      <c r="E80" s="25" t="s">
        <v>151</v>
      </c>
      <c r="F80" s="41">
        <v>2.2993999999999999</v>
      </c>
      <c r="G80" s="74" t="s">
        <v>378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204</v>
      </c>
      <c r="E81" s="25" t="s">
        <v>151</v>
      </c>
      <c r="F81" s="41">
        <v>2.2985000000000002</v>
      </c>
      <c r="G81" s="74" t="s">
        <v>378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204</v>
      </c>
      <c r="E82" s="25" t="s">
        <v>151</v>
      </c>
      <c r="F82" s="41">
        <v>2.3010999999999999</v>
      </c>
      <c r="G82" s="74" t="s">
        <v>378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204</v>
      </c>
      <c r="E83" s="25" t="s">
        <v>151</v>
      </c>
      <c r="F83" s="41">
        <v>2.3399000000000001</v>
      </c>
      <c r="G83" s="74" t="s">
        <v>378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204</v>
      </c>
      <c r="E84" s="25" t="s">
        <v>151</v>
      </c>
      <c r="F84" s="41">
        <v>2.2972000000000001</v>
      </c>
      <c r="G84" s="74" t="s">
        <v>378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204</v>
      </c>
      <c r="E85" s="25" t="s">
        <v>151</v>
      </c>
      <c r="F85" s="41">
        <v>2.2999000000000001</v>
      </c>
      <c r="G85" s="74" t="s">
        <v>378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204</v>
      </c>
      <c r="E86" s="25" t="s">
        <v>151</v>
      </c>
      <c r="F86" s="41">
        <v>2.3142999999999998</v>
      </c>
      <c r="G86" s="74" t="s">
        <v>378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204</v>
      </c>
      <c r="E87" s="25" t="s">
        <v>151</v>
      </c>
      <c r="F87" s="41">
        <v>2.3039000000000001</v>
      </c>
      <c r="G87" s="74" t="s">
        <v>378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204</v>
      </c>
      <c r="E88" s="25" t="s">
        <v>151</v>
      </c>
      <c r="F88" s="41">
        <v>2.3022</v>
      </c>
      <c r="G88" s="74" t="s">
        <v>378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204</v>
      </c>
      <c r="E89" s="25" t="s">
        <v>151</v>
      </c>
      <c r="F89" s="41">
        <v>2.2820999999999998</v>
      </c>
      <c r="G89" s="74" t="s">
        <v>378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204</v>
      </c>
      <c r="E90" s="25" t="s">
        <v>151</v>
      </c>
      <c r="F90" s="41">
        <v>2.3062999999999998</v>
      </c>
      <c r="G90" s="74" t="s">
        <v>378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204</v>
      </c>
      <c r="E91" s="25" t="s">
        <v>151</v>
      </c>
      <c r="F91" s="41">
        <v>2.2968000000000002</v>
      </c>
      <c r="G91" s="74" t="s">
        <v>378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204</v>
      </c>
      <c r="E92" s="25" t="s">
        <v>151</v>
      </c>
      <c r="F92" s="41">
        <v>2.3321000000000001</v>
      </c>
      <c r="G92" s="74" t="s">
        <v>378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204</v>
      </c>
      <c r="E93" s="25" t="s">
        <v>151</v>
      </c>
      <c r="F93" s="41">
        <v>2.3209</v>
      </c>
      <c r="G93" s="74" t="s">
        <v>378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204</v>
      </c>
      <c r="E94" s="25" t="s">
        <v>151</v>
      </c>
      <c r="F94" s="41">
        <v>2.306</v>
      </c>
      <c r="G94" s="74" t="s">
        <v>378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204</v>
      </c>
      <c r="E95" s="25" t="s">
        <v>151</v>
      </c>
      <c r="F95" s="41">
        <v>2.3212000000000002</v>
      </c>
      <c r="G95" s="74" t="s">
        <v>378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204</v>
      </c>
      <c r="E96" s="25" t="s">
        <v>151</v>
      </c>
      <c r="F96" s="41">
        <v>2.2991000000000001</v>
      </c>
      <c r="G96" s="74" t="s">
        <v>378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204</v>
      </c>
      <c r="E97" s="25" t="s">
        <v>151</v>
      </c>
      <c r="F97" s="41">
        <v>2.3296000000000001</v>
      </c>
      <c r="G97" s="74" t="s">
        <v>378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204</v>
      </c>
      <c r="E98" s="25" t="s">
        <v>151</v>
      </c>
      <c r="F98" s="41">
        <v>2.3064</v>
      </c>
      <c r="G98" s="74" t="s">
        <v>378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204</v>
      </c>
      <c r="E99" s="25" t="s">
        <v>151</v>
      </c>
      <c r="F99" s="41">
        <v>2.3193000000000001</v>
      </c>
      <c r="G99" s="74" t="s">
        <v>378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204</v>
      </c>
      <c r="E100" s="25" t="s">
        <v>151</v>
      </c>
      <c r="F100" s="41">
        <v>2.2783000000000002</v>
      </c>
      <c r="G100" s="74" t="s">
        <v>378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204</v>
      </c>
      <c r="E101" s="25" t="s">
        <v>151</v>
      </c>
      <c r="F101" s="41">
        <v>2.3142</v>
      </c>
      <c r="G101" s="74" t="s">
        <v>378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204</v>
      </c>
      <c r="E102" s="25" t="s">
        <v>151</v>
      </c>
      <c r="F102" s="41">
        <v>2.2694999999999999</v>
      </c>
      <c r="G102" s="74" t="s">
        <v>378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204</v>
      </c>
      <c r="E103" s="25" t="s">
        <v>151</v>
      </c>
      <c r="F103" s="41">
        <v>2.2618999999999998</v>
      </c>
      <c r="G103" s="74" t="s">
        <v>378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205</v>
      </c>
      <c r="E104" s="25" t="s">
        <v>151</v>
      </c>
      <c r="F104" s="41">
        <v>4.3662999999999998</v>
      </c>
      <c r="G104" s="74" t="s">
        <v>378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205</v>
      </c>
      <c r="E105" s="25" t="s">
        <v>151</v>
      </c>
      <c r="F105" s="41">
        <v>4.3453999999999997</v>
      </c>
      <c r="G105" s="74" t="s">
        <v>378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205</v>
      </c>
      <c r="E106" s="25" t="s">
        <v>151</v>
      </c>
      <c r="F106" s="41">
        <v>4.3826000000000001</v>
      </c>
      <c r="G106" s="74" t="s">
        <v>378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205</v>
      </c>
      <c r="E107" s="25" t="s">
        <v>151</v>
      </c>
      <c r="F107" s="41">
        <v>4.4554</v>
      </c>
      <c r="G107" s="74" t="s">
        <v>378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205</v>
      </c>
      <c r="E108" s="25" t="s">
        <v>151</v>
      </c>
      <c r="F108" s="41">
        <v>4.3478000000000003</v>
      </c>
      <c r="G108" s="74" t="s">
        <v>378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205</v>
      </c>
      <c r="E109" s="25" t="s">
        <v>151</v>
      </c>
      <c r="F109" s="41">
        <v>4.3551000000000002</v>
      </c>
      <c r="G109" s="74" t="s">
        <v>378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205</v>
      </c>
      <c r="E110" s="25" t="s">
        <v>151</v>
      </c>
      <c r="F110" s="41">
        <v>4.3841000000000001</v>
      </c>
      <c r="G110" s="74" t="s">
        <v>378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205</v>
      </c>
      <c r="E111" s="25" t="s">
        <v>151</v>
      </c>
      <c r="F111" s="41">
        <v>4.3940999999999999</v>
      </c>
      <c r="G111" s="74" t="s">
        <v>378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205</v>
      </c>
      <c r="E112" s="25" t="s">
        <v>151</v>
      </c>
      <c r="F112" s="41">
        <v>4.3707000000000003</v>
      </c>
      <c r="G112" s="74" t="s">
        <v>378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205</v>
      </c>
      <c r="E113" s="25" t="s">
        <v>151</v>
      </c>
      <c r="F113" s="41">
        <v>4.3696999999999999</v>
      </c>
      <c r="G113" s="74" t="s">
        <v>378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205</v>
      </c>
      <c r="E114" s="25" t="s">
        <v>151</v>
      </c>
      <c r="F114" s="41">
        <v>4.4015000000000004</v>
      </c>
      <c r="G114" s="74" t="s">
        <v>378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205</v>
      </c>
      <c r="E115" s="25" t="s">
        <v>151</v>
      </c>
      <c r="F115" s="41">
        <v>4.3951000000000002</v>
      </c>
      <c r="G115" s="74" t="s">
        <v>378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205</v>
      </c>
      <c r="E116" s="25" t="s">
        <v>151</v>
      </c>
      <c r="F116" s="41">
        <v>4.3407999999999998</v>
      </c>
      <c r="G116" s="74" t="s">
        <v>378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205</v>
      </c>
      <c r="E117" s="25" t="s">
        <v>151</v>
      </c>
      <c r="F117" s="41">
        <v>4.3741000000000003</v>
      </c>
      <c r="G117" s="74" t="s">
        <v>378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205</v>
      </c>
      <c r="E118" s="25" t="s">
        <v>151</v>
      </c>
      <c r="F118" s="41">
        <v>4.3780999999999999</v>
      </c>
      <c r="G118" s="74" t="s">
        <v>378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205</v>
      </c>
      <c r="E119" s="25" t="s">
        <v>151</v>
      </c>
      <c r="F119" s="41">
        <v>4.34</v>
      </c>
      <c r="G119" s="74" t="s">
        <v>378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205</v>
      </c>
      <c r="E120" s="25" t="s">
        <v>151</v>
      </c>
      <c r="F120" s="41">
        <v>4.3860000000000001</v>
      </c>
      <c r="G120" s="74" t="s">
        <v>378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205</v>
      </c>
      <c r="E121" s="25" t="s">
        <v>151</v>
      </c>
      <c r="F121" s="41">
        <v>4.3468999999999998</v>
      </c>
      <c r="G121" s="74" t="s">
        <v>378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205</v>
      </c>
      <c r="E122" s="25" t="s">
        <v>151</v>
      </c>
      <c r="F122" s="41">
        <v>4.4108999999999998</v>
      </c>
      <c r="G122" s="74" t="s">
        <v>378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205</v>
      </c>
      <c r="E123" s="25" t="s">
        <v>151</v>
      </c>
      <c r="F123" s="41">
        <v>4.3836000000000004</v>
      </c>
      <c r="G123" s="74" t="s">
        <v>378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205</v>
      </c>
      <c r="E124" s="25" t="s">
        <v>151</v>
      </c>
      <c r="F124" s="41">
        <v>4.38</v>
      </c>
      <c r="G124" s="74" t="s">
        <v>378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205</v>
      </c>
      <c r="E125" s="25" t="s">
        <v>151</v>
      </c>
      <c r="F125" s="41">
        <v>4.3562000000000003</v>
      </c>
      <c r="G125" s="74" t="s">
        <v>378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205</v>
      </c>
      <c r="E126" s="25" t="s">
        <v>151</v>
      </c>
      <c r="F126" s="41">
        <v>4.3727999999999998</v>
      </c>
      <c r="G126" s="74" t="s">
        <v>378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205</v>
      </c>
      <c r="E127" s="25" t="s">
        <v>151</v>
      </c>
      <c r="F127" s="41">
        <v>4.3071000000000002</v>
      </c>
      <c r="G127" s="74" t="s">
        <v>378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205</v>
      </c>
      <c r="E128" s="25" t="s">
        <v>151</v>
      </c>
      <c r="F128" s="41">
        <v>4.3372999999999999</v>
      </c>
      <c r="G128" s="74" t="s">
        <v>378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206</v>
      </c>
      <c r="E129" s="25" t="s">
        <v>151</v>
      </c>
      <c r="F129" s="41">
        <v>5.1353</v>
      </c>
      <c r="G129" s="74" t="s">
        <v>378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206</v>
      </c>
      <c r="E130" s="25" t="s">
        <v>151</v>
      </c>
      <c r="F130" s="41">
        <v>5.0492999999999997</v>
      </c>
      <c r="G130" s="74" t="s">
        <v>378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206</v>
      </c>
      <c r="E131" s="25" t="s">
        <v>151</v>
      </c>
      <c r="F131" s="41">
        <v>5.1520000000000001</v>
      </c>
      <c r="G131" s="74" t="s">
        <v>378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206</v>
      </c>
      <c r="E132" s="25" t="s">
        <v>151</v>
      </c>
      <c r="F132" s="41">
        <v>5.0625</v>
      </c>
      <c r="G132" s="74" t="s">
        <v>378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206</v>
      </c>
      <c r="E133" s="25" t="s">
        <v>151</v>
      </c>
      <c r="F133" s="41">
        <v>5.1489000000000003</v>
      </c>
      <c r="G133" s="74" t="s">
        <v>378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206</v>
      </c>
      <c r="E134" s="25" t="s">
        <v>151</v>
      </c>
      <c r="F134" s="41">
        <v>5.0936000000000003</v>
      </c>
      <c r="G134" s="74" t="s">
        <v>378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206</v>
      </c>
      <c r="E135" s="25" t="s">
        <v>151</v>
      </c>
      <c r="F135" s="41">
        <v>5.1497000000000002</v>
      </c>
      <c r="G135" s="74" t="s">
        <v>378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206</v>
      </c>
      <c r="E136" s="25" t="s">
        <v>151</v>
      </c>
      <c r="F136" s="41">
        <v>5.1273</v>
      </c>
      <c r="G136" s="74" t="s">
        <v>378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206</v>
      </c>
      <c r="E137" s="25" t="s">
        <v>151</v>
      </c>
      <c r="F137" s="41">
        <v>5.0697000000000001</v>
      </c>
      <c r="G137" s="74" t="s">
        <v>378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206</v>
      </c>
      <c r="E138" s="25" t="s">
        <v>151</v>
      </c>
      <c r="F138" s="41">
        <v>5.1658999999999997</v>
      </c>
      <c r="G138" s="74" t="s">
        <v>378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206</v>
      </c>
      <c r="E139" s="25" t="s">
        <v>151</v>
      </c>
      <c r="F139" s="41">
        <v>5.1725000000000003</v>
      </c>
      <c r="G139" s="74" t="s">
        <v>378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206</v>
      </c>
      <c r="E140" s="25" t="s">
        <v>151</v>
      </c>
      <c r="F140" s="41">
        <v>5.1204999999999998</v>
      </c>
      <c r="G140" s="74" t="s">
        <v>378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206</v>
      </c>
      <c r="E141" s="25" t="s">
        <v>151</v>
      </c>
      <c r="F141" s="41">
        <v>5.1132999999999997</v>
      </c>
      <c r="G141" s="74" t="s">
        <v>378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206</v>
      </c>
      <c r="E142" s="25" t="s">
        <v>151</v>
      </c>
      <c r="F142" s="41">
        <v>5.1172000000000004</v>
      </c>
      <c r="G142" s="74" t="s">
        <v>378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206</v>
      </c>
      <c r="E143" s="25" t="s">
        <v>151</v>
      </c>
      <c r="F143" s="41">
        <v>5.0891000000000002</v>
      </c>
      <c r="G143" s="74" t="s">
        <v>378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206</v>
      </c>
      <c r="E144" s="25" t="s">
        <v>151</v>
      </c>
      <c r="F144" s="41">
        <v>5.1607000000000003</v>
      </c>
      <c r="G144" s="74" t="s">
        <v>378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206</v>
      </c>
      <c r="E145" s="25" t="s">
        <v>151</v>
      </c>
      <c r="F145" s="41">
        <v>5.1040000000000001</v>
      </c>
      <c r="G145" s="74" t="s">
        <v>378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206</v>
      </c>
      <c r="E146" s="25" t="s">
        <v>151</v>
      </c>
      <c r="F146" s="41">
        <v>5.1210000000000004</v>
      </c>
      <c r="G146" s="74" t="s">
        <v>378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206</v>
      </c>
      <c r="E147" s="25" t="s">
        <v>151</v>
      </c>
      <c r="F147" s="41">
        <v>5.0953999999999997</v>
      </c>
      <c r="G147" s="74" t="s">
        <v>378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206</v>
      </c>
      <c r="E148" s="25" t="s">
        <v>151</v>
      </c>
      <c r="F148" s="41">
        <v>5.1010999999999997</v>
      </c>
      <c r="G148" s="74" t="s">
        <v>378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206</v>
      </c>
      <c r="E149" s="25" t="s">
        <v>151</v>
      </c>
      <c r="F149" s="41">
        <v>5.0785999999999998</v>
      </c>
      <c r="G149" s="74" t="s">
        <v>378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206</v>
      </c>
      <c r="E150" s="25" t="s">
        <v>151</v>
      </c>
      <c r="F150" s="41">
        <v>5.1661999999999999</v>
      </c>
      <c r="G150" s="74" t="s">
        <v>378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206</v>
      </c>
      <c r="E151" s="25" t="s">
        <v>151</v>
      </c>
      <c r="F151" s="41">
        <v>5.1173999999999999</v>
      </c>
      <c r="G151" s="74" t="s">
        <v>378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206</v>
      </c>
      <c r="E152" s="25" t="s">
        <v>151</v>
      </c>
      <c r="F152" s="41">
        <v>5.1561000000000003</v>
      </c>
      <c r="G152" s="74" t="s">
        <v>378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206</v>
      </c>
      <c r="E153" s="25" t="s">
        <v>151</v>
      </c>
      <c r="F153" s="41">
        <v>5.1231999999999998</v>
      </c>
      <c r="G153" s="74" t="s">
        <v>378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204</v>
      </c>
      <c r="E154" s="25" t="s">
        <v>153</v>
      </c>
      <c r="F154" s="41">
        <v>5.4584999999999999</v>
      </c>
      <c r="G154" s="74" t="s">
        <v>378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204</v>
      </c>
      <c r="E155" s="25" t="s">
        <v>153</v>
      </c>
      <c r="F155" s="41">
        <v>5.4805000000000001</v>
      </c>
      <c r="G155" s="74" t="s">
        <v>378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204</v>
      </c>
      <c r="E156" s="25" t="s">
        <v>153</v>
      </c>
      <c r="F156" s="41">
        <v>5.4664999999999999</v>
      </c>
      <c r="G156" s="74" t="s">
        <v>378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204</v>
      </c>
      <c r="E157" s="25" t="s">
        <v>153</v>
      </c>
      <c r="F157" s="41">
        <v>5.5004999999999997</v>
      </c>
      <c r="G157" s="74" t="s">
        <v>378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204</v>
      </c>
      <c r="E158" s="25" t="s">
        <v>153</v>
      </c>
      <c r="F158" s="41">
        <v>5.4775999999999998</v>
      </c>
      <c r="G158" s="74" t="s">
        <v>378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204</v>
      </c>
      <c r="E159" s="25" t="s">
        <v>153</v>
      </c>
      <c r="F159" s="41">
        <v>5.4821</v>
      </c>
      <c r="G159" s="74" t="s">
        <v>378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204</v>
      </c>
      <c r="E160" s="25" t="s">
        <v>153</v>
      </c>
      <c r="F160" s="41">
        <v>5.4176000000000002</v>
      </c>
      <c r="G160" s="74" t="s">
        <v>378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204</v>
      </c>
      <c r="E161" s="25" t="s">
        <v>153</v>
      </c>
      <c r="F161" s="41">
        <v>5.4518000000000004</v>
      </c>
      <c r="G161" s="74" t="s">
        <v>378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204</v>
      </c>
      <c r="E162" s="25" t="s">
        <v>153</v>
      </c>
      <c r="F162" s="41">
        <v>5.5987999999999998</v>
      </c>
      <c r="G162" s="74" t="s">
        <v>378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204</v>
      </c>
      <c r="E163" s="25" t="s">
        <v>153</v>
      </c>
      <c r="F163" s="41">
        <v>5.4599000000000002</v>
      </c>
      <c r="G163" s="74" t="s">
        <v>378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204</v>
      </c>
      <c r="E164" s="25" t="s">
        <v>153</v>
      </c>
      <c r="F164" s="41">
        <v>5.4370000000000003</v>
      </c>
      <c r="G164" s="74" t="s">
        <v>378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204</v>
      </c>
      <c r="E165" s="25" t="s">
        <v>153</v>
      </c>
      <c r="F165" s="41">
        <v>5.5202</v>
      </c>
      <c r="G165" s="74" t="s">
        <v>378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204</v>
      </c>
      <c r="E166" s="25" t="s">
        <v>153</v>
      </c>
      <c r="F166" s="41">
        <v>5.5841000000000003</v>
      </c>
      <c r="G166" s="74" t="s">
        <v>378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204</v>
      </c>
      <c r="E167" s="25" t="s">
        <v>153</v>
      </c>
      <c r="F167" s="41">
        <v>5.4131</v>
      </c>
      <c r="G167" s="74" t="s">
        <v>378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204</v>
      </c>
      <c r="E168" s="25" t="s">
        <v>153</v>
      </c>
      <c r="F168" s="41">
        <v>5.4874999999999998</v>
      </c>
      <c r="G168" s="74" t="s">
        <v>378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204</v>
      </c>
      <c r="E169" s="25" t="s">
        <v>153</v>
      </c>
      <c r="F169" s="41">
        <v>5.4622000000000002</v>
      </c>
      <c r="G169" s="74" t="s">
        <v>378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204</v>
      </c>
      <c r="E170" s="25" t="s">
        <v>153</v>
      </c>
      <c r="F170" s="41">
        <v>5.3948</v>
      </c>
      <c r="G170" s="74" t="s">
        <v>378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204</v>
      </c>
      <c r="E171" s="25" t="s">
        <v>153</v>
      </c>
      <c r="F171" s="41">
        <v>5.5438999999999998</v>
      </c>
      <c r="G171" s="74" t="s">
        <v>378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204</v>
      </c>
      <c r="E172" s="25" t="s">
        <v>153</v>
      </c>
      <c r="F172" s="41">
        <v>5.4985999999999997</v>
      </c>
      <c r="G172" s="74" t="s">
        <v>378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204</v>
      </c>
      <c r="E173" s="25" t="s">
        <v>153</v>
      </c>
      <c r="F173" s="41">
        <v>5.5042999999999997</v>
      </c>
      <c r="G173" s="74" t="s">
        <v>378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204</v>
      </c>
      <c r="E174" s="25" t="s">
        <v>153</v>
      </c>
      <c r="F174" s="41">
        <v>5.4550000000000001</v>
      </c>
      <c r="G174" s="74" t="s">
        <v>378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204</v>
      </c>
      <c r="E175" s="25" t="s">
        <v>153</v>
      </c>
      <c r="F175" s="41">
        <v>5.5271999999999997</v>
      </c>
      <c r="G175" s="74" t="s">
        <v>378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204</v>
      </c>
      <c r="E176" s="25" t="s">
        <v>153</v>
      </c>
      <c r="F176" s="41">
        <v>5.4678000000000004</v>
      </c>
      <c r="G176" s="74" t="s">
        <v>378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204</v>
      </c>
      <c r="E177" s="25" t="s">
        <v>153</v>
      </c>
      <c r="F177" s="41">
        <v>5.4915000000000003</v>
      </c>
      <c r="G177" s="74" t="s">
        <v>378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204</v>
      </c>
      <c r="E178" s="25" t="s">
        <v>153</v>
      </c>
      <c r="F178" s="41">
        <v>5.4337999999999997</v>
      </c>
      <c r="G178" s="74" t="s">
        <v>378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205</v>
      </c>
      <c r="E179" s="25" t="s">
        <v>153</v>
      </c>
      <c r="F179" s="41">
        <v>12.174899999999999</v>
      </c>
      <c r="G179" s="74" t="s">
        <v>378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205</v>
      </c>
      <c r="E180" s="25" t="s">
        <v>153</v>
      </c>
      <c r="F180" s="41">
        <v>12.386799999999999</v>
      </c>
      <c r="G180" s="74" t="s">
        <v>378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205</v>
      </c>
      <c r="E181" s="25" t="s">
        <v>153</v>
      </c>
      <c r="F181" s="41">
        <v>12.233700000000001</v>
      </c>
      <c r="G181" s="74" t="s">
        <v>378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205</v>
      </c>
      <c r="E182" s="25" t="s">
        <v>153</v>
      </c>
      <c r="F182" s="41">
        <v>12.3001</v>
      </c>
      <c r="G182" s="74" t="s">
        <v>378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205</v>
      </c>
      <c r="E183" s="25" t="s">
        <v>153</v>
      </c>
      <c r="F183" s="41">
        <v>12.273099999999999</v>
      </c>
      <c r="G183" s="74" t="s">
        <v>378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205</v>
      </c>
      <c r="E184" s="25" t="s">
        <v>153</v>
      </c>
      <c r="F184" s="41">
        <v>12.2392</v>
      </c>
      <c r="G184" s="74" t="s">
        <v>378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205</v>
      </c>
      <c r="E185" s="25" t="s">
        <v>153</v>
      </c>
      <c r="F185" s="41">
        <v>12.233700000000001</v>
      </c>
      <c r="G185" s="74" t="s">
        <v>378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205</v>
      </c>
      <c r="E186" s="25" t="s">
        <v>153</v>
      </c>
      <c r="F186" s="41">
        <v>12.328200000000001</v>
      </c>
      <c r="G186" s="74" t="s">
        <v>378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205</v>
      </c>
      <c r="E187" s="25" t="s">
        <v>153</v>
      </c>
      <c r="F187" s="41">
        <v>12.2508</v>
      </c>
      <c r="G187" s="74" t="s">
        <v>378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205</v>
      </c>
      <c r="E188" s="25" t="s">
        <v>153</v>
      </c>
      <c r="F188" s="41">
        <v>12.263299999999999</v>
      </c>
      <c r="G188" s="74" t="s">
        <v>378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205</v>
      </c>
      <c r="E189" s="25" t="s">
        <v>153</v>
      </c>
      <c r="F189" s="41">
        <v>12.277699999999999</v>
      </c>
      <c r="G189" s="74" t="s">
        <v>378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205</v>
      </c>
      <c r="E190" s="25" t="s">
        <v>153</v>
      </c>
      <c r="F190" s="41">
        <v>12.3736</v>
      </c>
      <c r="G190" s="74" t="s">
        <v>378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205</v>
      </c>
      <c r="E191" s="25" t="s">
        <v>153</v>
      </c>
      <c r="F191" s="41">
        <v>12.3324</v>
      </c>
      <c r="G191" s="74" t="s">
        <v>378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205</v>
      </c>
      <c r="E192" s="25" t="s">
        <v>153</v>
      </c>
      <c r="F192" s="41">
        <v>12.307600000000001</v>
      </c>
      <c r="G192" s="74" t="s">
        <v>378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205</v>
      </c>
      <c r="E193" s="25" t="s">
        <v>153</v>
      </c>
      <c r="F193" s="41">
        <v>12.229100000000001</v>
      </c>
      <c r="G193" s="74" t="s">
        <v>378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205</v>
      </c>
      <c r="E194" s="25" t="s">
        <v>153</v>
      </c>
      <c r="F194" s="41">
        <v>12.161099999999999</v>
      </c>
      <c r="G194" s="74" t="s">
        <v>378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205</v>
      </c>
      <c r="E195" s="25" t="s">
        <v>153</v>
      </c>
      <c r="F195" s="41">
        <v>12.354699999999999</v>
      </c>
      <c r="G195" s="74" t="s">
        <v>378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205</v>
      </c>
      <c r="E196" s="25" t="s">
        <v>153</v>
      </c>
      <c r="F196" s="41">
        <v>12.3561</v>
      </c>
      <c r="G196" s="74" t="s">
        <v>378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205</v>
      </c>
      <c r="E197" s="25" t="s">
        <v>153</v>
      </c>
      <c r="F197" s="41">
        <v>12.264200000000001</v>
      </c>
      <c r="G197" s="74" t="s">
        <v>378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205</v>
      </c>
      <c r="E198" s="25" t="s">
        <v>153</v>
      </c>
      <c r="F198" s="41">
        <v>12.3209</v>
      </c>
      <c r="G198" s="74" t="s">
        <v>378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205</v>
      </c>
      <c r="E199" s="25" t="s">
        <v>153</v>
      </c>
      <c r="F199" s="41">
        <v>12.3408</v>
      </c>
      <c r="G199" s="74" t="s">
        <v>378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205</v>
      </c>
      <c r="E200" s="25" t="s">
        <v>153</v>
      </c>
      <c r="F200" s="41">
        <v>12.344900000000001</v>
      </c>
      <c r="G200" s="74" t="s">
        <v>378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205</v>
      </c>
      <c r="E201" s="25" t="s">
        <v>153</v>
      </c>
      <c r="F201" s="41">
        <v>12.352399999999999</v>
      </c>
      <c r="G201" s="74" t="s">
        <v>378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205</v>
      </c>
      <c r="E202" s="25" t="s">
        <v>153</v>
      </c>
      <c r="F202" s="41">
        <v>12.238</v>
      </c>
      <c r="G202" s="74" t="s">
        <v>378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205</v>
      </c>
      <c r="E203" s="25" t="s">
        <v>153</v>
      </c>
      <c r="F203" s="41">
        <v>12.4017</v>
      </c>
      <c r="G203" s="74" t="s">
        <v>378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206</v>
      </c>
      <c r="E204" s="25" t="s">
        <v>153</v>
      </c>
      <c r="F204" s="41">
        <v>15.464</v>
      </c>
      <c r="G204" s="74" t="s">
        <v>378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206</v>
      </c>
      <c r="E205" s="25" t="s">
        <v>153</v>
      </c>
      <c r="F205" s="41">
        <v>15.6357</v>
      </c>
      <c r="G205" s="74" t="s">
        <v>378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206</v>
      </c>
      <c r="E206" s="25" t="s">
        <v>153</v>
      </c>
      <c r="F206" s="41">
        <v>15.605700000000001</v>
      </c>
      <c r="G206" s="74" t="s">
        <v>378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206</v>
      </c>
      <c r="E207" s="25" t="s">
        <v>153</v>
      </c>
      <c r="F207" s="41">
        <v>15.6366</v>
      </c>
      <c r="G207" s="74" t="s">
        <v>378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206</v>
      </c>
      <c r="E208" s="25" t="s">
        <v>153</v>
      </c>
      <c r="F208" s="41">
        <v>15.718500000000001</v>
      </c>
      <c r="G208" s="74" t="s">
        <v>378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206</v>
      </c>
      <c r="E209" s="25" t="s">
        <v>153</v>
      </c>
      <c r="F209" s="41">
        <v>15.686299999999999</v>
      </c>
      <c r="G209" s="74" t="s">
        <v>378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206</v>
      </c>
      <c r="E210" s="25" t="s">
        <v>153</v>
      </c>
      <c r="F210" s="41">
        <v>15.472300000000001</v>
      </c>
      <c r="G210" s="74" t="s">
        <v>378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206</v>
      </c>
      <c r="E211" s="25" t="s">
        <v>153</v>
      </c>
      <c r="F211" s="41">
        <v>15.428100000000001</v>
      </c>
      <c r="G211" s="74" t="s">
        <v>378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206</v>
      </c>
      <c r="E212" s="25" t="s">
        <v>153</v>
      </c>
      <c r="F212" s="41">
        <v>15.632</v>
      </c>
      <c r="G212" s="74" t="s">
        <v>378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206</v>
      </c>
      <c r="E213" s="25" t="s">
        <v>153</v>
      </c>
      <c r="F213" s="41">
        <v>15.482900000000001</v>
      </c>
      <c r="G213" s="74" t="s">
        <v>378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206</v>
      </c>
      <c r="E214" s="25" t="s">
        <v>153</v>
      </c>
      <c r="F214" s="41">
        <v>15.564500000000001</v>
      </c>
      <c r="G214" s="74" t="s">
        <v>378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206</v>
      </c>
      <c r="E215" s="25" t="s">
        <v>153</v>
      </c>
      <c r="F215" s="41">
        <v>15.633900000000001</v>
      </c>
      <c r="G215" s="74" t="s">
        <v>378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206</v>
      </c>
      <c r="E216" s="25" t="s">
        <v>153</v>
      </c>
      <c r="F216" s="41">
        <v>15.431699999999999</v>
      </c>
      <c r="G216" s="74" t="s">
        <v>378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206</v>
      </c>
      <c r="E217" s="25" t="s">
        <v>153</v>
      </c>
      <c r="F217" s="41">
        <v>15.393800000000001</v>
      </c>
      <c r="G217" s="74" t="s">
        <v>378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206</v>
      </c>
      <c r="E218" s="25" t="s">
        <v>153</v>
      </c>
      <c r="F218" s="41">
        <v>15.586600000000001</v>
      </c>
      <c r="G218" s="74" t="s">
        <v>378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206</v>
      </c>
      <c r="E219" s="25" t="s">
        <v>153</v>
      </c>
      <c r="F219" s="41">
        <v>15.569100000000001</v>
      </c>
      <c r="G219" s="74" t="s">
        <v>378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206</v>
      </c>
      <c r="E220" s="25" t="s">
        <v>153</v>
      </c>
      <c r="F220" s="41">
        <v>15.545500000000001</v>
      </c>
      <c r="G220" s="74" t="s">
        <v>378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206</v>
      </c>
      <c r="E221" s="25" t="s">
        <v>153</v>
      </c>
      <c r="F221" s="41">
        <v>15.5687</v>
      </c>
      <c r="G221" s="74" t="s">
        <v>378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206</v>
      </c>
      <c r="E222" s="25" t="s">
        <v>153</v>
      </c>
      <c r="F222" s="41">
        <v>15.4955</v>
      </c>
      <c r="G222" s="74" t="s">
        <v>378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206</v>
      </c>
      <c r="E223" s="25" t="s">
        <v>153</v>
      </c>
      <c r="F223" s="41">
        <v>15.442299999999999</v>
      </c>
      <c r="G223" s="74" t="s">
        <v>378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206</v>
      </c>
      <c r="E224" s="25" t="s">
        <v>153</v>
      </c>
      <c r="F224" s="41">
        <v>15.552</v>
      </c>
      <c r="G224" s="74" t="s">
        <v>378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206</v>
      </c>
      <c r="E225" s="25" t="s">
        <v>153</v>
      </c>
      <c r="F225" s="41">
        <v>15.4864</v>
      </c>
      <c r="G225" s="74" t="s">
        <v>378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206</v>
      </c>
      <c r="E226" s="25" t="s">
        <v>153</v>
      </c>
      <c r="F226" s="41">
        <v>15.431699999999999</v>
      </c>
      <c r="G226" s="74" t="s">
        <v>378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206</v>
      </c>
      <c r="E227" s="25" t="s">
        <v>153</v>
      </c>
      <c r="F227" s="41">
        <v>15.6067</v>
      </c>
      <c r="G227" s="74" t="s">
        <v>378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206</v>
      </c>
      <c r="E228" s="25" t="s">
        <v>153</v>
      </c>
      <c r="F228" s="41">
        <v>15.560499999999999</v>
      </c>
      <c r="G228" s="74" t="s">
        <v>378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204</v>
      </c>
      <c r="E229" s="25" t="s">
        <v>154</v>
      </c>
      <c r="F229" s="41">
        <v>16.760400000000001</v>
      </c>
      <c r="G229" s="74" t="s">
        <v>378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204</v>
      </c>
      <c r="E230" s="25" t="s">
        <v>154</v>
      </c>
      <c r="F230" s="41">
        <v>16.328099999999999</v>
      </c>
      <c r="G230" s="74" t="s">
        <v>378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204</v>
      </c>
      <c r="E231" s="25" t="s">
        <v>154</v>
      </c>
      <c r="F231" s="41">
        <v>16.430700000000002</v>
      </c>
      <c r="G231" s="74" t="s">
        <v>378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204</v>
      </c>
      <c r="E232" s="25" t="s">
        <v>154</v>
      </c>
      <c r="F232" s="41">
        <v>16.325099999999999</v>
      </c>
      <c r="G232" s="74" t="s">
        <v>378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204</v>
      </c>
      <c r="E233" s="25" t="s">
        <v>154</v>
      </c>
      <c r="F233" s="41">
        <v>16.3599</v>
      </c>
      <c r="G233" s="74" t="s">
        <v>378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204</v>
      </c>
      <c r="E234" s="25" t="s">
        <v>154</v>
      </c>
      <c r="F234" s="41">
        <v>16.695</v>
      </c>
      <c r="G234" s="74" t="s">
        <v>378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204</v>
      </c>
      <c r="E235" s="25" t="s">
        <v>154</v>
      </c>
      <c r="F235" s="41">
        <v>16.391999999999999</v>
      </c>
      <c r="G235" s="74" t="s">
        <v>378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204</v>
      </c>
      <c r="E236" s="25" t="s">
        <v>154</v>
      </c>
      <c r="F236" s="41">
        <v>16.744800000000001</v>
      </c>
      <c r="G236" s="74" t="s">
        <v>378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204</v>
      </c>
      <c r="E237" s="25" t="s">
        <v>154</v>
      </c>
      <c r="F237" s="41">
        <v>16.739699999999999</v>
      </c>
      <c r="G237" s="74" t="s">
        <v>378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204</v>
      </c>
      <c r="E238" s="25" t="s">
        <v>154</v>
      </c>
      <c r="F238" s="41">
        <v>17.261700000000001</v>
      </c>
      <c r="G238" s="74" t="s">
        <v>378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204</v>
      </c>
      <c r="E239" s="25" t="s">
        <v>154</v>
      </c>
      <c r="F239" s="41">
        <v>16.203099999999999</v>
      </c>
      <c r="G239" s="74" t="s">
        <v>378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204</v>
      </c>
      <c r="E240" s="25" t="s">
        <v>154</v>
      </c>
      <c r="F240" s="41">
        <v>16.909500000000001</v>
      </c>
      <c r="G240" s="74" t="s">
        <v>378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204</v>
      </c>
      <c r="E241" s="25" t="s">
        <v>154</v>
      </c>
      <c r="F241" s="41">
        <v>16.6068</v>
      </c>
      <c r="G241" s="74" t="s">
        <v>378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204</v>
      </c>
      <c r="E242" s="25" t="s">
        <v>154</v>
      </c>
      <c r="F242" s="41">
        <v>16.630099999999999</v>
      </c>
      <c r="G242" s="74" t="s">
        <v>378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204</v>
      </c>
      <c r="E243" s="25" t="s">
        <v>154</v>
      </c>
      <c r="F243" s="41">
        <v>16.185500000000001</v>
      </c>
      <c r="G243" s="74" t="s">
        <v>378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204</v>
      </c>
      <c r="E244" s="25" t="s">
        <v>154</v>
      </c>
      <c r="F244" s="41">
        <v>16.492000000000001</v>
      </c>
      <c r="G244" s="74" t="s">
        <v>378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204</v>
      </c>
      <c r="E245" s="25" t="s">
        <v>154</v>
      </c>
      <c r="F245" s="41">
        <v>16.864599999999999</v>
      </c>
      <c r="G245" s="74" t="s">
        <v>378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204</v>
      </c>
      <c r="E246" s="25" t="s">
        <v>154</v>
      </c>
      <c r="F246" s="41">
        <v>16.608899999999998</v>
      </c>
      <c r="G246" s="74" t="s">
        <v>378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204</v>
      </c>
      <c r="E247" s="25" t="s">
        <v>154</v>
      </c>
      <c r="F247" s="41">
        <v>16.659600000000001</v>
      </c>
      <c r="G247" s="74" t="s">
        <v>378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204</v>
      </c>
      <c r="E248" s="25" t="s">
        <v>154</v>
      </c>
      <c r="F248" s="41">
        <v>16.5444</v>
      </c>
      <c r="G248" s="74" t="s">
        <v>378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204</v>
      </c>
      <c r="E249" s="25" t="s">
        <v>154</v>
      </c>
      <c r="F249" s="41">
        <v>16.992000000000001</v>
      </c>
      <c r="G249" s="74" t="s">
        <v>378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204</v>
      </c>
      <c r="E250" s="25" t="s">
        <v>154</v>
      </c>
      <c r="F250" s="41">
        <v>16.627800000000001</v>
      </c>
      <c r="G250" s="74" t="s">
        <v>378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204</v>
      </c>
      <c r="E251" s="25" t="s">
        <v>154</v>
      </c>
      <c r="F251" s="41">
        <v>15.952999999999999</v>
      </c>
      <c r="G251" s="74" t="s">
        <v>378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204</v>
      </c>
      <c r="E252" s="25" t="s">
        <v>154</v>
      </c>
      <c r="F252" s="41">
        <v>16.420200000000001</v>
      </c>
      <c r="G252" s="74" t="s">
        <v>378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204</v>
      </c>
      <c r="E253" s="25" t="s">
        <v>154</v>
      </c>
      <c r="F253" s="41">
        <v>16.024799999999999</v>
      </c>
      <c r="G253" s="74" t="s">
        <v>378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205</v>
      </c>
      <c r="E254" s="25" t="s">
        <v>154</v>
      </c>
      <c r="F254" s="41">
        <v>34.364199999999997</v>
      </c>
      <c r="G254" s="74" t="s">
        <v>378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205</v>
      </c>
      <c r="E255" s="25" t="s">
        <v>154</v>
      </c>
      <c r="F255" s="41">
        <v>35.594799999999999</v>
      </c>
      <c r="G255" s="74" t="s">
        <v>378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205</v>
      </c>
      <c r="E256" s="25" t="s">
        <v>154</v>
      </c>
      <c r="F256" s="41">
        <v>36.4375</v>
      </c>
      <c r="G256" s="74" t="s">
        <v>378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205</v>
      </c>
      <c r="E257" s="25" t="s">
        <v>154</v>
      </c>
      <c r="F257" s="41">
        <v>35.855800000000002</v>
      </c>
      <c r="G257" s="74" t="s">
        <v>378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205</v>
      </c>
      <c r="E258" s="25" t="s">
        <v>154</v>
      </c>
      <c r="F258" s="41">
        <v>35.304299999999998</v>
      </c>
      <c r="G258" s="74" t="s">
        <v>378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205</v>
      </c>
      <c r="E259" s="25" t="s">
        <v>154</v>
      </c>
      <c r="F259" s="41">
        <v>35.409100000000002</v>
      </c>
      <c r="G259" s="74" t="s">
        <v>378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205</v>
      </c>
      <c r="E260" s="25" t="s">
        <v>154</v>
      </c>
      <c r="F260" s="41">
        <v>36.345700000000001</v>
      </c>
      <c r="G260" s="74" t="s">
        <v>378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205</v>
      </c>
      <c r="E261" s="25" t="s">
        <v>154</v>
      </c>
      <c r="F261" s="41">
        <v>35.905799999999999</v>
      </c>
      <c r="G261" s="74" t="s">
        <v>378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205</v>
      </c>
      <c r="E262" s="25" t="s">
        <v>154</v>
      </c>
      <c r="F262" s="41">
        <v>35.856200000000001</v>
      </c>
      <c r="G262" s="74" t="s">
        <v>378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205</v>
      </c>
      <c r="E263" s="25" t="s">
        <v>154</v>
      </c>
      <c r="F263" s="41">
        <v>35.810299999999998</v>
      </c>
      <c r="G263" s="74" t="s">
        <v>378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205</v>
      </c>
      <c r="E264" s="25" t="s">
        <v>154</v>
      </c>
      <c r="F264" s="41">
        <v>35.851799999999997</v>
      </c>
      <c r="G264" s="74" t="s">
        <v>378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205</v>
      </c>
      <c r="E265" s="25" t="s">
        <v>154</v>
      </c>
      <c r="F265" s="41">
        <v>36.198700000000002</v>
      </c>
      <c r="G265" s="74" t="s">
        <v>378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205</v>
      </c>
      <c r="E266" s="25" t="s">
        <v>154</v>
      </c>
      <c r="F266" s="41">
        <v>36.084400000000002</v>
      </c>
      <c r="G266" s="74" t="s">
        <v>378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205</v>
      </c>
      <c r="E267" s="25" t="s">
        <v>154</v>
      </c>
      <c r="F267" s="41">
        <v>35.932000000000002</v>
      </c>
      <c r="G267" s="74" t="s">
        <v>378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205</v>
      </c>
      <c r="E268" s="25" t="s">
        <v>154</v>
      </c>
      <c r="F268" s="41">
        <v>35.362900000000003</v>
      </c>
      <c r="G268" s="74" t="s">
        <v>378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205</v>
      </c>
      <c r="E269" s="25" t="s">
        <v>154</v>
      </c>
      <c r="F269" s="41">
        <v>36.065600000000003</v>
      </c>
      <c r="G269" s="74" t="s">
        <v>378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205</v>
      </c>
      <c r="E270" s="25" t="s">
        <v>154</v>
      </c>
      <c r="F270" s="41">
        <v>35.525100000000002</v>
      </c>
      <c r="G270" s="74" t="s">
        <v>378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205</v>
      </c>
      <c r="E271" s="25" t="s">
        <v>154</v>
      </c>
      <c r="F271" s="41">
        <v>36.329099999999997</v>
      </c>
      <c r="G271" s="74" t="s">
        <v>378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205</v>
      </c>
      <c r="E272" s="25" t="s">
        <v>154</v>
      </c>
      <c r="F272" s="41">
        <v>35.259700000000002</v>
      </c>
      <c r="G272" s="74" t="s">
        <v>378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205</v>
      </c>
      <c r="E273" s="25" t="s">
        <v>154</v>
      </c>
      <c r="F273" s="41">
        <v>35.772300000000001</v>
      </c>
      <c r="G273" s="74" t="s">
        <v>378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205</v>
      </c>
      <c r="E274" s="25" t="s">
        <v>154</v>
      </c>
      <c r="F274" s="41">
        <v>35.831200000000003</v>
      </c>
      <c r="G274" s="74" t="s">
        <v>378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205</v>
      </c>
      <c r="E275" s="25" t="s">
        <v>154</v>
      </c>
      <c r="F275" s="41">
        <v>35.235500000000002</v>
      </c>
      <c r="G275" s="74" t="s">
        <v>378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205</v>
      </c>
      <c r="E276" s="25" t="s">
        <v>154</v>
      </c>
      <c r="F276" s="41">
        <v>36.613199999999999</v>
      </c>
      <c r="G276" s="74" t="s">
        <v>378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205</v>
      </c>
      <c r="E277" s="25" t="s">
        <v>154</v>
      </c>
      <c r="F277" s="41">
        <v>36.494900000000001</v>
      </c>
      <c r="G277" s="74" t="s">
        <v>378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205</v>
      </c>
      <c r="E278" s="25" t="s">
        <v>154</v>
      </c>
      <c r="F278" s="41">
        <v>35.624899999999997</v>
      </c>
      <c r="G278" s="74" t="s">
        <v>378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206</v>
      </c>
      <c r="E279" s="25" t="s">
        <v>154</v>
      </c>
      <c r="F279" s="41">
        <v>45.295299999999997</v>
      </c>
      <c r="G279" s="74" t="s">
        <v>378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206</v>
      </c>
      <c r="E280" s="25" t="s">
        <v>154</v>
      </c>
      <c r="F280" s="41">
        <v>45.099200000000003</v>
      </c>
      <c r="G280" s="74" t="s">
        <v>378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206</v>
      </c>
      <c r="E281" s="25" t="s">
        <v>154</v>
      </c>
      <c r="F281" s="41">
        <v>43.606699999999996</v>
      </c>
      <c r="G281" s="74" t="s">
        <v>378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206</v>
      </c>
      <c r="E282" s="25" t="s">
        <v>154</v>
      </c>
      <c r="F282" s="41">
        <v>45.035200000000003</v>
      </c>
      <c r="G282" s="74" t="s">
        <v>378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206</v>
      </c>
      <c r="E283" s="25" t="s">
        <v>154</v>
      </c>
      <c r="F283" s="41">
        <v>44.8797</v>
      </c>
      <c r="G283" s="74" t="s">
        <v>378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206</v>
      </c>
      <c r="E284" s="25" t="s">
        <v>154</v>
      </c>
      <c r="F284" s="41">
        <v>44.951900000000002</v>
      </c>
      <c r="G284" s="74" t="s">
        <v>378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206</v>
      </c>
      <c r="E285" s="25" t="s">
        <v>154</v>
      </c>
      <c r="F285" s="41">
        <v>44.373199999999997</v>
      </c>
      <c r="G285" s="74" t="s">
        <v>378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206</v>
      </c>
      <c r="E286" s="25" t="s">
        <v>154</v>
      </c>
      <c r="F286" s="41">
        <v>44.776000000000003</v>
      </c>
      <c r="G286" s="74" t="s">
        <v>378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206</v>
      </c>
      <c r="E287" s="25" t="s">
        <v>154</v>
      </c>
      <c r="F287" s="41">
        <v>44.821399999999997</v>
      </c>
      <c r="G287" s="74" t="s">
        <v>378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206</v>
      </c>
      <c r="E288" s="25" t="s">
        <v>154</v>
      </c>
      <c r="F288" s="41">
        <v>45.503</v>
      </c>
      <c r="G288" s="74" t="s">
        <v>378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206</v>
      </c>
      <c r="E289" s="25" t="s">
        <v>154</v>
      </c>
      <c r="F289" s="41">
        <v>45.077199999999998</v>
      </c>
      <c r="G289" s="74" t="s">
        <v>378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206</v>
      </c>
      <c r="E290" s="25" t="s">
        <v>154</v>
      </c>
      <c r="F290" s="41">
        <v>44.907600000000002</v>
      </c>
      <c r="G290" s="74" t="s">
        <v>378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206</v>
      </c>
      <c r="E291" s="25" t="s">
        <v>154</v>
      </c>
      <c r="F291" s="41">
        <v>45.673000000000002</v>
      </c>
      <c r="G291" s="74" t="s">
        <v>378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206</v>
      </c>
      <c r="E292" s="25" t="s">
        <v>154</v>
      </c>
      <c r="F292" s="41">
        <v>44.633400000000002</v>
      </c>
      <c r="G292" s="74" t="s">
        <v>378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206</v>
      </c>
      <c r="E293" s="25" t="s">
        <v>154</v>
      </c>
      <c r="F293" s="41">
        <v>44.716099999999997</v>
      </c>
      <c r="G293" s="74" t="s">
        <v>378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206</v>
      </c>
      <c r="E294" s="25" t="s">
        <v>154</v>
      </c>
      <c r="F294" s="41">
        <v>44.004100000000001</v>
      </c>
      <c r="G294" s="74" t="s">
        <v>378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206</v>
      </c>
      <c r="E295" s="25" t="s">
        <v>154</v>
      </c>
      <c r="F295" s="41">
        <v>45.692999999999998</v>
      </c>
      <c r="G295" s="74" t="s">
        <v>378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206</v>
      </c>
      <c r="E296" s="25" t="s">
        <v>154</v>
      </c>
      <c r="F296" s="41">
        <v>45.391399999999997</v>
      </c>
      <c r="G296" s="74" t="s">
        <v>378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206</v>
      </c>
      <c r="E297" s="25" t="s">
        <v>154</v>
      </c>
      <c r="F297" s="41">
        <v>45.367699999999999</v>
      </c>
      <c r="G297" s="74" t="s">
        <v>378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206</v>
      </c>
      <c r="E298" s="25" t="s">
        <v>154</v>
      </c>
      <c r="F298" s="41">
        <v>45.244</v>
      </c>
      <c r="G298" s="74" t="s">
        <v>378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206</v>
      </c>
      <c r="E299" s="25" t="s">
        <v>154</v>
      </c>
      <c r="F299" s="41">
        <v>44.965299999999999</v>
      </c>
      <c r="G299" s="74" t="s">
        <v>378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206</v>
      </c>
      <c r="E300" s="25" t="s">
        <v>154</v>
      </c>
      <c r="F300" s="41">
        <v>45.017800000000001</v>
      </c>
      <c r="G300" s="74" t="s">
        <v>378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206</v>
      </c>
      <c r="E301" s="25" t="s">
        <v>154</v>
      </c>
      <c r="F301" s="41">
        <v>44.784599999999998</v>
      </c>
      <c r="G301" s="74" t="s">
        <v>378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206</v>
      </c>
      <c r="E302" s="25" t="s">
        <v>154</v>
      </c>
      <c r="F302" s="41">
        <v>44.808799999999998</v>
      </c>
      <c r="G302" s="74" t="s">
        <v>378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206</v>
      </c>
      <c r="E303" s="25" t="s">
        <v>154</v>
      </c>
      <c r="F303" s="41">
        <v>44.937399999999997</v>
      </c>
      <c r="G303" s="74" t="s">
        <v>378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204</v>
      </c>
      <c r="E304" s="25" t="s">
        <v>155</v>
      </c>
      <c r="F304" s="41">
        <v>73.509900000000002</v>
      </c>
      <c r="G304" s="74" t="s">
        <v>378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204</v>
      </c>
      <c r="E305" s="25" t="s">
        <v>155</v>
      </c>
      <c r="F305" s="41">
        <v>72.648799999999994</v>
      </c>
      <c r="G305" s="74" t="s">
        <v>378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204</v>
      </c>
      <c r="E306" s="25" t="s">
        <v>155</v>
      </c>
      <c r="F306" s="41">
        <v>72.095600000000005</v>
      </c>
      <c r="G306" s="74" t="s">
        <v>378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204</v>
      </c>
      <c r="E307" s="25" t="s">
        <v>155</v>
      </c>
      <c r="F307" s="41">
        <v>71.626499999999993</v>
      </c>
      <c r="G307" s="74" t="s">
        <v>378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204</v>
      </c>
      <c r="E308" s="25" t="s">
        <v>155</v>
      </c>
      <c r="F308" s="41">
        <v>71.576400000000007</v>
      </c>
      <c r="G308" s="74" t="s">
        <v>378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204</v>
      </c>
      <c r="E309" s="25" t="s">
        <v>155</v>
      </c>
      <c r="F309" s="41">
        <v>73.591700000000003</v>
      </c>
      <c r="G309" s="74" t="s">
        <v>378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204</v>
      </c>
      <c r="E310" s="25" t="s">
        <v>155</v>
      </c>
      <c r="F310" s="41">
        <v>72.604600000000005</v>
      </c>
      <c r="G310" s="74" t="s">
        <v>378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204</v>
      </c>
      <c r="E311" s="25" t="s">
        <v>155</v>
      </c>
      <c r="F311" s="41">
        <v>72.209100000000007</v>
      </c>
      <c r="G311" s="74" t="s">
        <v>378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204</v>
      </c>
      <c r="E312" s="25" t="s">
        <v>155</v>
      </c>
      <c r="F312" s="41">
        <v>71.836500000000001</v>
      </c>
      <c r="G312" s="74" t="s">
        <v>378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204</v>
      </c>
      <c r="E313" s="25" t="s">
        <v>155</v>
      </c>
      <c r="F313" s="41">
        <v>71.1494</v>
      </c>
      <c r="G313" s="74" t="s">
        <v>378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204</v>
      </c>
      <c r="E314" s="25" t="s">
        <v>155</v>
      </c>
      <c r="F314" s="41">
        <v>72.088099999999997</v>
      </c>
      <c r="G314" s="74" t="s">
        <v>378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204</v>
      </c>
      <c r="E315" s="25" t="s">
        <v>155</v>
      </c>
      <c r="F315" s="41">
        <v>72.935100000000006</v>
      </c>
      <c r="G315" s="74" t="s">
        <v>378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204</v>
      </c>
      <c r="E316" s="25" t="s">
        <v>155</v>
      </c>
      <c r="F316" s="41">
        <v>71.794700000000006</v>
      </c>
      <c r="G316" s="74" t="s">
        <v>378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204</v>
      </c>
      <c r="E317" s="25" t="s">
        <v>155</v>
      </c>
      <c r="F317" s="41">
        <v>71.943600000000004</v>
      </c>
      <c r="G317" s="74" t="s">
        <v>378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204</v>
      </c>
      <c r="E318" s="25" t="s">
        <v>155</v>
      </c>
      <c r="F318" s="41">
        <v>71.949200000000005</v>
      </c>
      <c r="G318" s="74" t="s">
        <v>378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204</v>
      </c>
      <c r="E319" s="25" t="s">
        <v>155</v>
      </c>
      <c r="F319" s="41">
        <v>72.247</v>
      </c>
      <c r="G319" s="74" t="s">
        <v>378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204</v>
      </c>
      <c r="E320" s="25" t="s">
        <v>155</v>
      </c>
      <c r="F320" s="41">
        <v>70.713499999999996</v>
      </c>
      <c r="G320" s="74" t="s">
        <v>378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204</v>
      </c>
      <c r="E321" s="25" t="s">
        <v>155</v>
      </c>
      <c r="F321" s="41">
        <v>71.936300000000003</v>
      </c>
      <c r="G321" s="74" t="s">
        <v>378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204</v>
      </c>
      <c r="E322" s="25" t="s">
        <v>155</v>
      </c>
      <c r="F322" s="41">
        <v>71.378799999999998</v>
      </c>
      <c r="G322" s="74" t="s">
        <v>378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204</v>
      </c>
      <c r="E323" s="25" t="s">
        <v>155</v>
      </c>
      <c r="F323" s="41">
        <v>72.944999999999993</v>
      </c>
      <c r="G323" s="74" t="s">
        <v>378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204</v>
      </c>
      <c r="E324" s="25" t="s">
        <v>155</v>
      </c>
      <c r="F324" s="41">
        <v>71.4542</v>
      </c>
      <c r="G324" s="74" t="s">
        <v>378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204</v>
      </c>
      <c r="E325" s="25" t="s">
        <v>155</v>
      </c>
      <c r="F325" s="41">
        <v>72.668000000000006</v>
      </c>
      <c r="G325" s="74" t="s">
        <v>378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204</v>
      </c>
      <c r="E326" s="25" t="s">
        <v>155</v>
      </c>
      <c r="F326" s="41">
        <v>73.521199999999993</v>
      </c>
      <c r="G326" s="74" t="s">
        <v>378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204</v>
      </c>
      <c r="E327" s="25" t="s">
        <v>155</v>
      </c>
      <c r="F327" s="41">
        <v>71.865799999999993</v>
      </c>
      <c r="G327" s="74" t="s">
        <v>378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204</v>
      </c>
      <c r="E328" s="25" t="s">
        <v>155</v>
      </c>
      <c r="F328" s="41">
        <v>71.606499999999997</v>
      </c>
      <c r="G328" s="74" t="s">
        <v>378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205</v>
      </c>
      <c r="E329" s="25" t="s">
        <v>155</v>
      </c>
      <c r="F329" s="41">
        <v>82.017300000000006</v>
      </c>
      <c r="G329" s="74" t="s">
        <v>378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205</v>
      </c>
      <c r="E330" s="25" t="s">
        <v>155</v>
      </c>
      <c r="F330" s="41">
        <v>81.874399999999994</v>
      </c>
      <c r="G330" s="74" t="s">
        <v>378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205</v>
      </c>
      <c r="E331" s="25" t="s">
        <v>155</v>
      </c>
      <c r="F331" s="41">
        <v>81.141499999999994</v>
      </c>
      <c r="G331" s="74" t="s">
        <v>378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205</v>
      </c>
      <c r="E332" s="25" t="s">
        <v>155</v>
      </c>
      <c r="F332" s="41">
        <v>82.216499999999996</v>
      </c>
      <c r="G332" s="74" t="s">
        <v>378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205</v>
      </c>
      <c r="E333" s="25" t="s">
        <v>155</v>
      </c>
      <c r="F333" s="41">
        <v>83.365399999999994</v>
      </c>
      <c r="G333" s="74" t="s">
        <v>378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205</v>
      </c>
      <c r="E334" s="25" t="s">
        <v>155</v>
      </c>
      <c r="F334" s="41">
        <v>81.685100000000006</v>
      </c>
      <c r="G334" s="74" t="s">
        <v>378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205</v>
      </c>
      <c r="E335" s="25" t="s">
        <v>155</v>
      </c>
      <c r="F335" s="41">
        <v>81.725899999999996</v>
      </c>
      <c r="G335" s="74" t="s">
        <v>378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205</v>
      </c>
      <c r="E336" s="25" t="s">
        <v>155</v>
      </c>
      <c r="F336" s="41">
        <v>81.1036</v>
      </c>
      <c r="G336" s="74" t="s">
        <v>378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205</v>
      </c>
      <c r="E337" s="25" t="s">
        <v>155</v>
      </c>
      <c r="F337" s="41">
        <v>82.111699999999999</v>
      </c>
      <c r="G337" s="74" t="s">
        <v>378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205</v>
      </c>
      <c r="E338" s="25" t="s">
        <v>155</v>
      </c>
      <c r="F338" s="41">
        <v>80.954300000000003</v>
      </c>
      <c r="G338" s="74" t="s">
        <v>378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205</v>
      </c>
      <c r="E339" s="25" t="s">
        <v>155</v>
      </c>
      <c r="F339" s="41">
        <v>81.0578</v>
      </c>
      <c r="G339" s="74" t="s">
        <v>378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205</v>
      </c>
      <c r="E340" s="25" t="s">
        <v>155</v>
      </c>
      <c r="F340" s="41">
        <v>82.821600000000004</v>
      </c>
      <c r="G340" s="74" t="s">
        <v>378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205</v>
      </c>
      <c r="E341" s="25" t="s">
        <v>155</v>
      </c>
      <c r="F341" s="41">
        <v>81.206699999999998</v>
      </c>
      <c r="G341" s="74" t="s">
        <v>378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205</v>
      </c>
      <c r="E342" s="25" t="s">
        <v>155</v>
      </c>
      <c r="F342" s="41">
        <v>82.674999999999997</v>
      </c>
      <c r="G342" s="74" t="s">
        <v>378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205</v>
      </c>
      <c r="E343" s="25" t="s">
        <v>155</v>
      </c>
      <c r="F343" s="41">
        <v>83.002399999999994</v>
      </c>
      <c r="G343" s="74" t="s">
        <v>378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205</v>
      </c>
      <c r="E344" s="25" t="s">
        <v>155</v>
      </c>
      <c r="F344" s="41">
        <v>82.067499999999995</v>
      </c>
      <c r="G344" s="74" t="s">
        <v>378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205</v>
      </c>
      <c r="E345" s="25" t="s">
        <v>155</v>
      </c>
      <c r="F345" s="41">
        <v>82.284800000000004</v>
      </c>
      <c r="G345" s="74" t="s">
        <v>378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205</v>
      </c>
      <c r="E346" s="25" t="s">
        <v>155</v>
      </c>
      <c r="F346" s="41">
        <v>83.318700000000007</v>
      </c>
      <c r="G346" s="74" t="s">
        <v>378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205</v>
      </c>
      <c r="E347" s="25" t="s">
        <v>155</v>
      </c>
      <c r="F347" s="41">
        <v>81.730500000000006</v>
      </c>
      <c r="G347" s="74" t="s">
        <v>378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205</v>
      </c>
      <c r="E348" s="25" t="s">
        <v>155</v>
      </c>
      <c r="F348" s="41">
        <v>81.437600000000003</v>
      </c>
      <c r="G348" s="74" t="s">
        <v>378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205</v>
      </c>
      <c r="E349" s="25" t="s">
        <v>155</v>
      </c>
      <c r="F349" s="41">
        <v>80.875799999999998</v>
      </c>
      <c r="G349" s="74" t="s">
        <v>378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205</v>
      </c>
      <c r="E350" s="25" t="s">
        <v>155</v>
      </c>
      <c r="F350" s="41">
        <v>81.906700000000001</v>
      </c>
      <c r="G350" s="74" t="s">
        <v>378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205</v>
      </c>
      <c r="E351" s="25" t="s">
        <v>155</v>
      </c>
      <c r="F351" s="41">
        <v>82.968999999999994</v>
      </c>
      <c r="G351" s="74" t="s">
        <v>378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205</v>
      </c>
      <c r="E352" s="25" t="s">
        <v>155</v>
      </c>
      <c r="F352" s="41">
        <v>82.584999999999994</v>
      </c>
      <c r="G352" s="74" t="s">
        <v>378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205</v>
      </c>
      <c r="E353" s="25" t="s">
        <v>155</v>
      </c>
      <c r="F353" s="41">
        <v>81.179599999999994</v>
      </c>
      <c r="G353" s="74" t="s">
        <v>378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206</v>
      </c>
      <c r="E354" s="25" t="s">
        <v>155</v>
      </c>
      <c r="F354" s="41">
        <v>87.058000000000007</v>
      </c>
      <c r="G354" s="74" t="s">
        <v>378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206</v>
      </c>
      <c r="E355" s="25" t="s">
        <v>155</v>
      </c>
      <c r="F355" s="41">
        <v>87.307400000000001</v>
      </c>
      <c r="G355" s="74" t="s">
        <v>378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206</v>
      </c>
      <c r="E356" s="25" t="s">
        <v>155</v>
      </c>
      <c r="F356" s="41">
        <v>87.873099999999994</v>
      </c>
      <c r="G356" s="74" t="s">
        <v>378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206</v>
      </c>
      <c r="E357" s="25" t="s">
        <v>155</v>
      </c>
      <c r="F357" s="41">
        <v>87.5197</v>
      </c>
      <c r="G357" s="74" t="s">
        <v>378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206</v>
      </c>
      <c r="E358" s="25" t="s">
        <v>155</v>
      </c>
      <c r="F358" s="41">
        <v>87.817800000000005</v>
      </c>
      <c r="G358" s="74" t="s">
        <v>378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206</v>
      </c>
      <c r="E359" s="25" t="s">
        <v>155</v>
      </c>
      <c r="F359" s="41">
        <v>87.876300000000001</v>
      </c>
      <c r="G359" s="74" t="s">
        <v>378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206</v>
      </c>
      <c r="E360" s="25" t="s">
        <v>155</v>
      </c>
      <c r="F360" s="41">
        <v>87.453299999999999</v>
      </c>
      <c r="G360" s="74" t="s">
        <v>378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206</v>
      </c>
      <c r="E361" s="25" t="s">
        <v>155</v>
      </c>
      <c r="F361" s="41">
        <v>87.637</v>
      </c>
      <c r="G361" s="74" t="s">
        <v>378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206</v>
      </c>
      <c r="E362" s="25" t="s">
        <v>155</v>
      </c>
      <c r="F362" s="41">
        <v>87.812299999999993</v>
      </c>
      <c r="G362" s="74" t="s">
        <v>378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206</v>
      </c>
      <c r="E363" s="25" t="s">
        <v>155</v>
      </c>
      <c r="F363" s="41">
        <v>87.605900000000005</v>
      </c>
      <c r="G363" s="74" t="s">
        <v>378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206</v>
      </c>
      <c r="E364" s="25" t="s">
        <v>155</v>
      </c>
      <c r="F364" s="41">
        <v>88.023200000000003</v>
      </c>
      <c r="G364" s="74" t="s">
        <v>378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206</v>
      </c>
      <c r="E365" s="25" t="s">
        <v>155</v>
      </c>
      <c r="F365" s="41">
        <v>88.994299999999996</v>
      </c>
      <c r="G365" s="74" t="s">
        <v>378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206</v>
      </c>
      <c r="E366" s="25" t="s">
        <v>155</v>
      </c>
      <c r="F366" s="41">
        <v>88.085999999999999</v>
      </c>
      <c r="G366" s="74" t="s">
        <v>378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206</v>
      </c>
      <c r="E367" s="25" t="s">
        <v>155</v>
      </c>
      <c r="F367" s="41">
        <v>87.705200000000005</v>
      </c>
      <c r="G367" s="74" t="s">
        <v>378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206</v>
      </c>
      <c r="E368" s="25" t="s">
        <v>155</v>
      </c>
      <c r="F368" s="41">
        <v>86.4679</v>
      </c>
      <c r="G368" s="74" t="s">
        <v>378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206</v>
      </c>
      <c r="E369" s="25" t="s">
        <v>155</v>
      </c>
      <c r="F369" s="41">
        <v>87.941100000000006</v>
      </c>
      <c r="G369" s="74" t="s">
        <v>378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206</v>
      </c>
      <c r="E370" s="25" t="s">
        <v>155</v>
      </c>
      <c r="F370" s="41">
        <v>86.282899999999998</v>
      </c>
      <c r="G370" s="74" t="s">
        <v>378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206</v>
      </c>
      <c r="E371" s="25" t="s">
        <v>155</v>
      </c>
      <c r="F371" s="41">
        <v>86.664699999999996</v>
      </c>
      <c r="G371" s="74" t="s">
        <v>378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206</v>
      </c>
      <c r="E372" s="25" t="s">
        <v>155</v>
      </c>
      <c r="F372" s="41">
        <v>88.272499999999994</v>
      </c>
      <c r="G372" s="74" t="s">
        <v>378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206</v>
      </c>
      <c r="E373" s="25" t="s">
        <v>155</v>
      </c>
      <c r="F373" s="41">
        <v>88.167100000000005</v>
      </c>
      <c r="G373" s="74" t="s">
        <v>378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206</v>
      </c>
      <c r="E374" s="25" t="s">
        <v>155</v>
      </c>
      <c r="F374" s="41">
        <v>87.558999999999997</v>
      </c>
      <c r="G374" s="74" t="s">
        <v>378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206</v>
      </c>
      <c r="E375" s="25" t="s">
        <v>155</v>
      </c>
      <c r="F375" s="41">
        <v>86.450900000000004</v>
      </c>
      <c r="G375" s="74" t="s">
        <v>378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206</v>
      </c>
      <c r="E376" s="25" t="s">
        <v>155</v>
      </c>
      <c r="F376" s="41">
        <v>87.401799999999994</v>
      </c>
      <c r="G376" s="74" t="s">
        <v>378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206</v>
      </c>
      <c r="E377" s="25" t="s">
        <v>155</v>
      </c>
      <c r="F377" s="41">
        <v>87.183400000000006</v>
      </c>
      <c r="G377" s="74" t="s">
        <v>378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206</v>
      </c>
      <c r="E378" s="25" t="s">
        <v>155</v>
      </c>
      <c r="F378" s="41">
        <v>88.117800000000003</v>
      </c>
      <c r="G378" s="74" t="s">
        <v>378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204</v>
      </c>
      <c r="E379" s="25" t="s">
        <v>156</v>
      </c>
      <c r="F379" s="41">
        <v>24.4575</v>
      </c>
      <c r="G379" s="74" t="s">
        <v>378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204</v>
      </c>
      <c r="E380" s="25" t="s">
        <v>156</v>
      </c>
      <c r="F380" s="41">
        <v>23.897500000000001</v>
      </c>
      <c r="G380" s="74" t="s">
        <v>378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204</v>
      </c>
      <c r="E381" s="25" t="s">
        <v>156</v>
      </c>
      <c r="F381" s="41">
        <v>23.624099999999999</v>
      </c>
      <c r="G381" s="74" t="s">
        <v>378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204</v>
      </c>
      <c r="E382" s="25" t="s">
        <v>156</v>
      </c>
      <c r="F382" s="41">
        <v>23.5167</v>
      </c>
      <c r="G382" s="74" t="s">
        <v>378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204</v>
      </c>
      <c r="E383" s="25" t="s">
        <v>156</v>
      </c>
      <c r="F383" s="41">
        <v>23.822500000000002</v>
      </c>
      <c r="G383" s="74" t="s">
        <v>378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204</v>
      </c>
      <c r="E384" s="25" t="s">
        <v>156</v>
      </c>
      <c r="F384" s="41">
        <v>23.789400000000001</v>
      </c>
      <c r="G384" s="74" t="s">
        <v>378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204</v>
      </c>
      <c r="E385" s="25" t="s">
        <v>156</v>
      </c>
      <c r="F385" s="41">
        <v>23.521999999999998</v>
      </c>
      <c r="G385" s="74" t="s">
        <v>378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204</v>
      </c>
      <c r="E386" s="25" t="s">
        <v>156</v>
      </c>
      <c r="F386" s="41">
        <v>23.869900000000001</v>
      </c>
      <c r="G386" s="74" t="s">
        <v>378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204</v>
      </c>
      <c r="E387" s="25" t="s">
        <v>156</v>
      </c>
      <c r="F387" s="41">
        <v>23.522099999999998</v>
      </c>
      <c r="G387" s="74" t="s">
        <v>378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204</v>
      </c>
      <c r="E388" s="25" t="s">
        <v>156</v>
      </c>
      <c r="F388" s="41">
        <v>24.1431</v>
      </c>
      <c r="G388" s="74" t="s">
        <v>378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204</v>
      </c>
      <c r="E389" s="25" t="s">
        <v>156</v>
      </c>
      <c r="F389" s="41">
        <v>24.1295</v>
      </c>
      <c r="G389" s="74" t="s">
        <v>378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204</v>
      </c>
      <c r="E390" s="25" t="s">
        <v>156</v>
      </c>
      <c r="F390" s="41">
        <v>24.1356</v>
      </c>
      <c r="G390" s="74" t="s">
        <v>378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204</v>
      </c>
      <c r="E391" s="25" t="s">
        <v>156</v>
      </c>
      <c r="F391" s="41">
        <v>23.707899999999999</v>
      </c>
      <c r="G391" s="74" t="s">
        <v>378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204</v>
      </c>
      <c r="E392" s="25" t="s">
        <v>156</v>
      </c>
      <c r="F392" s="41">
        <v>23.979099999999999</v>
      </c>
      <c r="G392" s="74" t="s">
        <v>378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204</v>
      </c>
      <c r="E393" s="25" t="s">
        <v>156</v>
      </c>
      <c r="F393" s="41">
        <v>23.8017</v>
      </c>
      <c r="G393" s="74" t="s">
        <v>378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204</v>
      </c>
      <c r="E394" s="25" t="s">
        <v>156</v>
      </c>
      <c r="F394" s="41">
        <v>23.731200000000001</v>
      </c>
      <c r="G394" s="74" t="s">
        <v>378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204</v>
      </c>
      <c r="E395" s="25" t="s">
        <v>156</v>
      </c>
      <c r="F395" s="41">
        <v>23.744900000000001</v>
      </c>
      <c r="G395" s="74" t="s">
        <v>378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204</v>
      </c>
      <c r="E396" s="25" t="s">
        <v>156</v>
      </c>
      <c r="F396" s="41">
        <v>23.481300000000001</v>
      </c>
      <c r="G396" s="74" t="s">
        <v>378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204</v>
      </c>
      <c r="E397" s="25" t="s">
        <v>156</v>
      </c>
      <c r="F397" s="41">
        <v>23.441700000000001</v>
      </c>
      <c r="G397" s="74" t="s">
        <v>378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204</v>
      </c>
      <c r="E398" s="25" t="s">
        <v>156</v>
      </c>
      <c r="F398" s="41">
        <v>24.055900000000001</v>
      </c>
      <c r="G398" s="74" t="s">
        <v>378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204</v>
      </c>
      <c r="E399" s="25" t="s">
        <v>156</v>
      </c>
      <c r="F399" s="41">
        <v>23.785499999999999</v>
      </c>
      <c r="G399" s="74" t="s">
        <v>378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204</v>
      </c>
      <c r="E400" s="25" t="s">
        <v>156</v>
      </c>
      <c r="F400" s="41">
        <v>23.897300000000001</v>
      </c>
      <c r="G400" s="74" t="s">
        <v>378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204</v>
      </c>
      <c r="E401" s="25" t="s">
        <v>156</v>
      </c>
      <c r="F401" s="41">
        <v>24.1128</v>
      </c>
      <c r="G401" s="74" t="s">
        <v>378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204</v>
      </c>
      <c r="E402" s="25" t="s">
        <v>156</v>
      </c>
      <c r="F402" s="41">
        <v>23.362400000000001</v>
      </c>
      <c r="G402" s="74" t="s">
        <v>378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204</v>
      </c>
      <c r="E403" s="25" t="s">
        <v>156</v>
      </c>
      <c r="F403" s="41">
        <v>23.622800000000002</v>
      </c>
      <c r="G403" s="74" t="s">
        <v>378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205</v>
      </c>
      <c r="E404" s="25" t="s">
        <v>156</v>
      </c>
      <c r="F404" s="41">
        <v>28.091899999999999</v>
      </c>
      <c r="G404" s="74" t="s">
        <v>378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205</v>
      </c>
      <c r="E405" s="25" t="s">
        <v>156</v>
      </c>
      <c r="F405" s="41">
        <v>28.1374</v>
      </c>
      <c r="G405" s="74" t="s">
        <v>378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205</v>
      </c>
      <c r="E406" s="25" t="s">
        <v>156</v>
      </c>
      <c r="F406" s="41">
        <v>27.976099999999999</v>
      </c>
      <c r="G406" s="74" t="s">
        <v>378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205</v>
      </c>
      <c r="E407" s="25" t="s">
        <v>156</v>
      </c>
      <c r="F407" s="41">
        <v>28.271000000000001</v>
      </c>
      <c r="G407" s="74" t="s">
        <v>378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205</v>
      </c>
      <c r="E408" s="25" t="s">
        <v>156</v>
      </c>
      <c r="F408" s="41">
        <v>28.099299999999999</v>
      </c>
      <c r="G408" s="74" t="s">
        <v>378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205</v>
      </c>
      <c r="E409" s="25" t="s">
        <v>156</v>
      </c>
      <c r="F409" s="41">
        <v>27.800699999999999</v>
      </c>
      <c r="G409" s="74" t="s">
        <v>378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205</v>
      </c>
      <c r="E410" s="25" t="s">
        <v>156</v>
      </c>
      <c r="F410" s="41">
        <v>27.86</v>
      </c>
      <c r="G410" s="74" t="s">
        <v>378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205</v>
      </c>
      <c r="E411" s="25" t="s">
        <v>156</v>
      </c>
      <c r="F411" s="41">
        <v>28.2241</v>
      </c>
      <c r="G411" s="74" t="s">
        <v>378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205</v>
      </c>
      <c r="E412" s="25" t="s">
        <v>156</v>
      </c>
      <c r="F412" s="41">
        <v>28.1525</v>
      </c>
      <c r="G412" s="74" t="s">
        <v>378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205</v>
      </c>
      <c r="E413" s="25" t="s">
        <v>156</v>
      </c>
      <c r="F413" s="41">
        <v>27.6569</v>
      </c>
      <c r="G413" s="74" t="s">
        <v>378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205</v>
      </c>
      <c r="E414" s="25" t="s">
        <v>156</v>
      </c>
      <c r="F414" s="41">
        <v>28.337800000000001</v>
      </c>
      <c r="G414" s="74" t="s">
        <v>378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205</v>
      </c>
      <c r="E415" s="25" t="s">
        <v>156</v>
      </c>
      <c r="F415" s="41">
        <v>28.180599999999998</v>
      </c>
      <c r="G415" s="74" t="s">
        <v>378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205</v>
      </c>
      <c r="E416" s="25" t="s">
        <v>156</v>
      </c>
      <c r="F416" s="41">
        <v>28.3369</v>
      </c>
      <c r="G416" s="74" t="s">
        <v>378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205</v>
      </c>
      <c r="E417" s="25" t="s">
        <v>156</v>
      </c>
      <c r="F417" s="41">
        <v>27.974699999999999</v>
      </c>
      <c r="G417" s="74" t="s">
        <v>378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205</v>
      </c>
      <c r="E418" s="25" t="s">
        <v>156</v>
      </c>
      <c r="F418" s="41">
        <v>27.993200000000002</v>
      </c>
      <c r="G418" s="74" t="s">
        <v>378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205</v>
      </c>
      <c r="E419" s="25" t="s">
        <v>156</v>
      </c>
      <c r="F419" s="41">
        <v>27.818899999999999</v>
      </c>
      <c r="G419" s="74" t="s">
        <v>378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205</v>
      </c>
      <c r="E420" s="25" t="s">
        <v>156</v>
      </c>
      <c r="F420" s="41">
        <v>28.587299999999999</v>
      </c>
      <c r="G420" s="74" t="s">
        <v>378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205</v>
      </c>
      <c r="E421" s="25" t="s">
        <v>156</v>
      </c>
      <c r="F421" s="41">
        <v>28.0184</v>
      </c>
      <c r="G421" s="74" t="s">
        <v>378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205</v>
      </c>
      <c r="E422" s="25" t="s">
        <v>156</v>
      </c>
      <c r="F422" s="41">
        <v>28.388100000000001</v>
      </c>
      <c r="G422" s="74" t="s">
        <v>378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205</v>
      </c>
      <c r="E423" s="25" t="s">
        <v>156</v>
      </c>
      <c r="F423" s="41">
        <v>27.9194</v>
      </c>
      <c r="G423" s="74" t="s">
        <v>378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205</v>
      </c>
      <c r="E424" s="25" t="s">
        <v>156</v>
      </c>
      <c r="F424" s="41">
        <v>28.089500000000001</v>
      </c>
      <c r="G424" s="74" t="s">
        <v>378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205</v>
      </c>
      <c r="E425" s="25" t="s">
        <v>156</v>
      </c>
      <c r="F425" s="41">
        <v>27.704599999999999</v>
      </c>
      <c r="G425" s="74" t="s">
        <v>378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205</v>
      </c>
      <c r="E426" s="25" t="s">
        <v>156</v>
      </c>
      <c r="F426" s="41">
        <v>27.974900000000002</v>
      </c>
      <c r="G426" s="74" t="s">
        <v>378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205</v>
      </c>
      <c r="E427" s="25" t="s">
        <v>156</v>
      </c>
      <c r="F427" s="41">
        <v>28.261500000000002</v>
      </c>
      <c r="G427" s="74" t="s">
        <v>378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205</v>
      </c>
      <c r="E428" s="25" t="s">
        <v>156</v>
      </c>
      <c r="F428" s="41">
        <v>27.7926</v>
      </c>
      <c r="G428" s="74" t="s">
        <v>378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206</v>
      </c>
      <c r="E429" s="25" t="s">
        <v>156</v>
      </c>
      <c r="F429" s="41">
        <v>30.6477</v>
      </c>
      <c r="G429" s="74" t="s">
        <v>378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206</v>
      </c>
      <c r="E430" s="25" t="s">
        <v>156</v>
      </c>
      <c r="F430" s="41">
        <v>30.473199999999999</v>
      </c>
      <c r="G430" s="74" t="s">
        <v>378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206</v>
      </c>
      <c r="E431" s="25" t="s">
        <v>156</v>
      </c>
      <c r="F431" s="41">
        <v>30.145199999999999</v>
      </c>
      <c r="G431" s="74" t="s">
        <v>378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206</v>
      </c>
      <c r="E432" s="25" t="s">
        <v>156</v>
      </c>
      <c r="F432" s="41">
        <v>30.274000000000001</v>
      </c>
      <c r="G432" s="74" t="s">
        <v>378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206</v>
      </c>
      <c r="E433" s="25" t="s">
        <v>156</v>
      </c>
      <c r="F433" s="41">
        <v>30.284099999999999</v>
      </c>
      <c r="G433" s="74" t="s">
        <v>378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206</v>
      </c>
      <c r="E434" s="25" t="s">
        <v>156</v>
      </c>
      <c r="F434" s="41">
        <v>30.3813</v>
      </c>
      <c r="G434" s="74" t="s">
        <v>378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206</v>
      </c>
      <c r="E435" s="25" t="s">
        <v>156</v>
      </c>
      <c r="F435" s="41">
        <v>30.265799999999999</v>
      </c>
      <c r="G435" s="74" t="s">
        <v>378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206</v>
      </c>
      <c r="E436" s="25" t="s">
        <v>156</v>
      </c>
      <c r="F436" s="41">
        <v>30.1967</v>
      </c>
      <c r="G436" s="74" t="s">
        <v>378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206</v>
      </c>
      <c r="E437" s="25" t="s">
        <v>156</v>
      </c>
      <c r="F437" s="41">
        <v>30.320799999999998</v>
      </c>
      <c r="G437" s="74" t="s">
        <v>378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206</v>
      </c>
      <c r="E438" s="25" t="s">
        <v>156</v>
      </c>
      <c r="F438" s="41">
        <v>30.1493</v>
      </c>
      <c r="G438" s="74" t="s">
        <v>378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206</v>
      </c>
      <c r="E439" s="25" t="s">
        <v>156</v>
      </c>
      <c r="F439" s="41">
        <v>30.0869</v>
      </c>
      <c r="G439" s="74" t="s">
        <v>378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206</v>
      </c>
      <c r="E440" s="25" t="s">
        <v>156</v>
      </c>
      <c r="F440" s="41">
        <v>30.381699999999999</v>
      </c>
      <c r="G440" s="74" t="s">
        <v>378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206</v>
      </c>
      <c r="E441" s="25" t="s">
        <v>156</v>
      </c>
      <c r="F441" s="41">
        <v>30.602699999999999</v>
      </c>
      <c r="G441" s="74" t="s">
        <v>378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206</v>
      </c>
      <c r="E442" s="25" t="s">
        <v>156</v>
      </c>
      <c r="F442" s="41">
        <v>30.03</v>
      </c>
      <c r="G442" s="74" t="s">
        <v>378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206</v>
      </c>
      <c r="E443" s="25" t="s">
        <v>156</v>
      </c>
      <c r="F443" s="41">
        <v>30.393899999999999</v>
      </c>
      <c r="G443" s="74" t="s">
        <v>378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206</v>
      </c>
      <c r="E444" s="25" t="s">
        <v>156</v>
      </c>
      <c r="F444" s="41">
        <v>30.238800000000001</v>
      </c>
      <c r="G444" s="74" t="s">
        <v>378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206</v>
      </c>
      <c r="E445" s="25" t="s">
        <v>156</v>
      </c>
      <c r="F445" s="41">
        <v>30.161100000000001</v>
      </c>
      <c r="G445" s="74" t="s">
        <v>378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206</v>
      </c>
      <c r="E446" s="25" t="s">
        <v>156</v>
      </c>
      <c r="F446" s="41">
        <v>30.595700000000001</v>
      </c>
      <c r="G446" s="74" t="s">
        <v>378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206</v>
      </c>
      <c r="E447" s="25" t="s">
        <v>156</v>
      </c>
      <c r="F447" s="41">
        <v>30.270099999999999</v>
      </c>
      <c r="G447" s="74" t="s">
        <v>378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206</v>
      </c>
      <c r="E448" s="25" t="s">
        <v>156</v>
      </c>
      <c r="F448" s="41">
        <v>30.748899999999999</v>
      </c>
      <c r="G448" s="74" t="s">
        <v>378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206</v>
      </c>
      <c r="E449" s="25" t="s">
        <v>156</v>
      </c>
      <c r="F449" s="41">
        <v>30.207899999999999</v>
      </c>
      <c r="G449" s="74" t="s">
        <v>378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206</v>
      </c>
      <c r="E450" s="25" t="s">
        <v>156</v>
      </c>
      <c r="F450" s="41">
        <v>30.4849</v>
      </c>
      <c r="G450" s="74" t="s">
        <v>378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206</v>
      </c>
      <c r="E451" s="25" t="s">
        <v>156</v>
      </c>
      <c r="F451" s="41">
        <v>30.339099999999998</v>
      </c>
      <c r="G451" s="74" t="s">
        <v>378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206</v>
      </c>
      <c r="E452" s="25" t="s">
        <v>156</v>
      </c>
      <c r="F452" s="41">
        <v>30.214099999999998</v>
      </c>
      <c r="G452" s="74" t="s">
        <v>378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206</v>
      </c>
      <c r="E453" s="25" t="s">
        <v>156</v>
      </c>
      <c r="F453" s="41">
        <v>30.532599999999999</v>
      </c>
      <c r="G453" s="74" t="s">
        <v>378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204</v>
      </c>
      <c r="E454" s="25" t="s">
        <v>157</v>
      </c>
      <c r="F454" s="41">
        <v>32.927599999999998</v>
      </c>
      <c r="G454" s="74" t="s">
        <v>378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204</v>
      </c>
      <c r="E455" s="25" t="s">
        <v>157</v>
      </c>
      <c r="F455" s="41">
        <v>33.366</v>
      </c>
      <c r="G455" s="74" t="s">
        <v>378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204</v>
      </c>
      <c r="E456" s="25" t="s">
        <v>157</v>
      </c>
      <c r="F456" s="41">
        <v>32.989899999999999</v>
      </c>
      <c r="G456" s="74" t="s">
        <v>378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204</v>
      </c>
      <c r="E457" s="25" t="s">
        <v>157</v>
      </c>
      <c r="F457" s="41">
        <v>32.389400000000002</v>
      </c>
      <c r="G457" s="74" t="s">
        <v>378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204</v>
      </c>
      <c r="E458" s="25" t="s">
        <v>157</v>
      </c>
      <c r="F458" s="41">
        <v>32.958199999999998</v>
      </c>
      <c r="G458" s="74" t="s">
        <v>378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204</v>
      </c>
      <c r="E459" s="25" t="s">
        <v>157</v>
      </c>
      <c r="F459" s="41">
        <v>33.0473</v>
      </c>
      <c r="G459" s="74" t="s">
        <v>378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204</v>
      </c>
      <c r="E460" s="25" t="s">
        <v>157</v>
      </c>
      <c r="F460" s="41">
        <v>33.571399999999997</v>
      </c>
      <c r="G460" s="74" t="s">
        <v>378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204</v>
      </c>
      <c r="E461" s="25" t="s">
        <v>157</v>
      </c>
      <c r="F461" s="41">
        <v>32.493200000000002</v>
      </c>
      <c r="G461" s="74" t="s">
        <v>378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204</v>
      </c>
      <c r="E462" s="25" t="s">
        <v>157</v>
      </c>
      <c r="F462" s="41">
        <v>32.994500000000002</v>
      </c>
      <c r="G462" s="74" t="s">
        <v>378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204</v>
      </c>
      <c r="E463" s="25" t="s">
        <v>157</v>
      </c>
      <c r="F463" s="41">
        <v>32.021599999999999</v>
      </c>
      <c r="G463" s="74" t="s">
        <v>378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204</v>
      </c>
      <c r="E464" s="25" t="s">
        <v>157</v>
      </c>
      <c r="F464" s="41">
        <v>33.393900000000002</v>
      </c>
      <c r="G464" s="74" t="s">
        <v>378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204</v>
      </c>
      <c r="E465" s="25" t="s">
        <v>157</v>
      </c>
      <c r="F465" s="41">
        <v>32.3919</v>
      </c>
      <c r="G465" s="74" t="s">
        <v>378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204</v>
      </c>
      <c r="E466" s="25" t="s">
        <v>157</v>
      </c>
      <c r="F466" s="41">
        <v>31.972799999999999</v>
      </c>
      <c r="G466" s="74" t="s">
        <v>378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204</v>
      </c>
      <c r="E467" s="25" t="s">
        <v>157</v>
      </c>
      <c r="F467" s="41">
        <v>32.982999999999997</v>
      </c>
      <c r="G467" s="74" t="s">
        <v>378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204</v>
      </c>
      <c r="E468" s="25" t="s">
        <v>157</v>
      </c>
      <c r="F468" s="41">
        <v>33.656599999999997</v>
      </c>
      <c r="G468" s="74" t="s">
        <v>378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204</v>
      </c>
      <c r="E469" s="25" t="s">
        <v>157</v>
      </c>
      <c r="F469" s="41">
        <v>32.135800000000003</v>
      </c>
      <c r="G469" s="74" t="s">
        <v>378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204</v>
      </c>
      <c r="E470" s="25" t="s">
        <v>157</v>
      </c>
      <c r="F470" s="41">
        <v>32.388100000000001</v>
      </c>
      <c r="G470" s="74" t="s">
        <v>378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204</v>
      </c>
      <c r="E471" s="25" t="s">
        <v>157</v>
      </c>
      <c r="F471" s="41">
        <v>32.587499999999999</v>
      </c>
      <c r="G471" s="74" t="s">
        <v>378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204</v>
      </c>
      <c r="E472" s="25" t="s">
        <v>157</v>
      </c>
      <c r="F472" s="41">
        <v>32.364100000000001</v>
      </c>
      <c r="G472" s="74" t="s">
        <v>378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204</v>
      </c>
      <c r="E473" s="25" t="s">
        <v>157</v>
      </c>
      <c r="F473" s="41">
        <v>33.236600000000003</v>
      </c>
      <c r="G473" s="74" t="s">
        <v>378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204</v>
      </c>
      <c r="E474" s="25" t="s">
        <v>157</v>
      </c>
      <c r="F474" s="41">
        <v>32.550400000000003</v>
      </c>
      <c r="G474" s="74" t="s">
        <v>378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204</v>
      </c>
      <c r="E475" s="25" t="s">
        <v>157</v>
      </c>
      <c r="F475" s="41">
        <v>32.6</v>
      </c>
      <c r="G475" s="74" t="s">
        <v>378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204</v>
      </c>
      <c r="E476" s="25" t="s">
        <v>157</v>
      </c>
      <c r="F476" s="41">
        <v>33.354500000000002</v>
      </c>
      <c r="G476" s="74" t="s">
        <v>378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204</v>
      </c>
      <c r="E477" s="25" t="s">
        <v>157</v>
      </c>
      <c r="F477" s="41">
        <v>32.580399999999997</v>
      </c>
      <c r="G477" s="74" t="s">
        <v>378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204</v>
      </c>
      <c r="E478" s="25" t="s">
        <v>157</v>
      </c>
      <c r="F478" s="41">
        <v>33.267499999999998</v>
      </c>
      <c r="G478" s="74" t="s">
        <v>378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205</v>
      </c>
      <c r="E479" s="25" t="s">
        <v>157</v>
      </c>
      <c r="F479" s="41">
        <v>33.903500000000001</v>
      </c>
      <c r="G479" s="74" t="s">
        <v>378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205</v>
      </c>
      <c r="E480" s="25" t="s">
        <v>157</v>
      </c>
      <c r="F480" s="41">
        <v>33.812100000000001</v>
      </c>
      <c r="G480" s="74" t="s">
        <v>378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205</v>
      </c>
      <c r="E481" s="25" t="s">
        <v>157</v>
      </c>
      <c r="F481" s="41">
        <v>33.575400000000002</v>
      </c>
      <c r="G481" s="74" t="s">
        <v>378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205</v>
      </c>
      <c r="E482" s="25" t="s">
        <v>157</v>
      </c>
      <c r="F482" s="41">
        <v>34.979199999999999</v>
      </c>
      <c r="G482" s="74" t="s">
        <v>378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205</v>
      </c>
      <c r="E483" s="25" t="s">
        <v>157</v>
      </c>
      <c r="F483" s="41">
        <v>34.150799999999997</v>
      </c>
      <c r="G483" s="74" t="s">
        <v>378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205</v>
      </c>
      <c r="E484" s="25" t="s">
        <v>157</v>
      </c>
      <c r="F484" s="41">
        <v>34.365000000000002</v>
      </c>
      <c r="G484" s="74" t="s">
        <v>378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205</v>
      </c>
      <c r="E485" s="25" t="s">
        <v>157</v>
      </c>
      <c r="F485" s="41">
        <v>34.260599999999997</v>
      </c>
      <c r="G485" s="74" t="s">
        <v>378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205</v>
      </c>
      <c r="E486" s="25" t="s">
        <v>157</v>
      </c>
      <c r="F486" s="41">
        <v>34.333199999999998</v>
      </c>
      <c r="G486" s="74" t="s">
        <v>378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205</v>
      </c>
      <c r="E487" s="25" t="s">
        <v>157</v>
      </c>
      <c r="F487" s="41">
        <v>34.2913</v>
      </c>
      <c r="G487" s="74" t="s">
        <v>378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205</v>
      </c>
      <c r="E488" s="25" t="s">
        <v>157</v>
      </c>
      <c r="F488" s="41">
        <v>34.997100000000003</v>
      </c>
      <c r="G488" s="74" t="s">
        <v>378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205</v>
      </c>
      <c r="E489" s="25" t="s">
        <v>157</v>
      </c>
      <c r="F489" s="41">
        <v>33.877899999999997</v>
      </c>
      <c r="G489" s="74" t="s">
        <v>378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205</v>
      </c>
      <c r="E490" s="25" t="s">
        <v>157</v>
      </c>
      <c r="F490" s="41">
        <v>33.680999999999997</v>
      </c>
      <c r="G490" s="74" t="s">
        <v>378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205</v>
      </c>
      <c r="E491" s="25" t="s">
        <v>157</v>
      </c>
      <c r="F491" s="41">
        <v>33.888100000000001</v>
      </c>
      <c r="G491" s="74" t="s">
        <v>378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205</v>
      </c>
      <c r="E492" s="25" t="s">
        <v>157</v>
      </c>
      <c r="F492" s="41">
        <v>33.765599999999999</v>
      </c>
      <c r="G492" s="74" t="s">
        <v>378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205</v>
      </c>
      <c r="E493" s="25" t="s">
        <v>157</v>
      </c>
      <c r="F493" s="41">
        <v>34.556100000000001</v>
      </c>
      <c r="G493" s="74" t="s">
        <v>378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205</v>
      </c>
      <c r="E494" s="25" t="s">
        <v>157</v>
      </c>
      <c r="F494" s="41">
        <v>34.584000000000003</v>
      </c>
      <c r="G494" s="74" t="s">
        <v>378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205</v>
      </c>
      <c r="E495" s="25" t="s">
        <v>157</v>
      </c>
      <c r="F495" s="41">
        <v>33.907400000000003</v>
      </c>
      <c r="G495" s="74" t="s">
        <v>378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205</v>
      </c>
      <c r="E496" s="25" t="s">
        <v>157</v>
      </c>
      <c r="F496" s="41">
        <v>33.744399999999999</v>
      </c>
      <c r="G496" s="74" t="s">
        <v>378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205</v>
      </c>
      <c r="E497" s="25" t="s">
        <v>157</v>
      </c>
      <c r="F497" s="41">
        <v>34.137700000000002</v>
      </c>
      <c r="G497" s="74" t="s">
        <v>378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205</v>
      </c>
      <c r="E498" s="25" t="s">
        <v>157</v>
      </c>
      <c r="F498" s="41">
        <v>34.800699999999999</v>
      </c>
      <c r="G498" s="74" t="s">
        <v>378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205</v>
      </c>
      <c r="E499" s="25" t="s">
        <v>157</v>
      </c>
      <c r="F499" s="41">
        <v>33.201700000000002</v>
      </c>
      <c r="G499" s="74" t="s">
        <v>378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205</v>
      </c>
      <c r="E500" s="25" t="s">
        <v>157</v>
      </c>
      <c r="F500" s="41">
        <v>34.4724</v>
      </c>
      <c r="G500" s="74" t="s">
        <v>378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205</v>
      </c>
      <c r="E501" s="25" t="s">
        <v>157</v>
      </c>
      <c r="F501" s="41">
        <v>33.863900000000001</v>
      </c>
      <c r="G501" s="74" t="s">
        <v>378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205</v>
      </c>
      <c r="E502" s="25" t="s">
        <v>157</v>
      </c>
      <c r="F502" s="41">
        <v>34.667499999999997</v>
      </c>
      <c r="G502" s="74" t="s">
        <v>378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205</v>
      </c>
      <c r="E503" s="25" t="s">
        <v>157</v>
      </c>
      <c r="F503" s="41">
        <v>33.863100000000003</v>
      </c>
      <c r="G503" s="74" t="s">
        <v>378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206</v>
      </c>
      <c r="E504" s="25" t="s">
        <v>157</v>
      </c>
      <c r="F504" s="41">
        <v>34.553100000000001</v>
      </c>
      <c r="G504" s="74" t="s">
        <v>378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206</v>
      </c>
      <c r="E505" s="25" t="s">
        <v>157</v>
      </c>
      <c r="F505" s="41">
        <v>34.101500000000001</v>
      </c>
      <c r="G505" s="74" t="s">
        <v>378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206</v>
      </c>
      <c r="E506" s="25" t="s">
        <v>157</v>
      </c>
      <c r="F506" s="41">
        <v>34.297199999999997</v>
      </c>
      <c r="G506" s="74" t="s">
        <v>378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206</v>
      </c>
      <c r="E507" s="25" t="s">
        <v>157</v>
      </c>
      <c r="F507" s="41">
        <v>35.171199999999999</v>
      </c>
      <c r="G507" s="74" t="s">
        <v>378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206</v>
      </c>
      <c r="E508" s="25" t="s">
        <v>157</v>
      </c>
      <c r="F508" s="41">
        <v>34.9621</v>
      </c>
      <c r="G508" s="74" t="s">
        <v>378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206</v>
      </c>
      <c r="E509" s="25" t="s">
        <v>157</v>
      </c>
      <c r="F509" s="41">
        <v>34.510100000000001</v>
      </c>
      <c r="G509" s="74" t="s">
        <v>378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206</v>
      </c>
      <c r="E510" s="25" t="s">
        <v>157</v>
      </c>
      <c r="F510" s="41">
        <v>34.336799999999997</v>
      </c>
      <c r="G510" s="74" t="s">
        <v>378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206</v>
      </c>
      <c r="E511" s="25" t="s">
        <v>157</v>
      </c>
      <c r="F511" s="41">
        <v>33.958199999999998</v>
      </c>
      <c r="G511" s="74" t="s">
        <v>378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206</v>
      </c>
      <c r="E512" s="25" t="s">
        <v>157</v>
      </c>
      <c r="F512" s="41">
        <v>34.512999999999998</v>
      </c>
      <c r="G512" s="74" t="s">
        <v>378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206</v>
      </c>
      <c r="E513" s="25" t="s">
        <v>157</v>
      </c>
      <c r="F513" s="41">
        <v>34.647199999999998</v>
      </c>
      <c r="G513" s="74" t="s">
        <v>378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206</v>
      </c>
      <c r="E514" s="25" t="s">
        <v>157</v>
      </c>
      <c r="F514" s="41">
        <v>34.627499999999998</v>
      </c>
      <c r="G514" s="74" t="s">
        <v>378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206</v>
      </c>
      <c r="E515" s="25" t="s">
        <v>157</v>
      </c>
      <c r="F515" s="41">
        <v>34.623899999999999</v>
      </c>
      <c r="G515" s="74" t="s">
        <v>378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206</v>
      </c>
      <c r="E516" s="25" t="s">
        <v>157</v>
      </c>
      <c r="F516" s="41">
        <v>34.243699999999997</v>
      </c>
      <c r="G516" s="74" t="s">
        <v>378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206</v>
      </c>
      <c r="E517" s="25" t="s">
        <v>157</v>
      </c>
      <c r="F517" s="41">
        <v>34.634099999999997</v>
      </c>
      <c r="G517" s="74" t="s">
        <v>378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206</v>
      </c>
      <c r="E518" s="25" t="s">
        <v>157</v>
      </c>
      <c r="F518" s="41">
        <v>34.644300000000001</v>
      </c>
      <c r="G518" s="74" t="s">
        <v>378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206</v>
      </c>
      <c r="E519" s="25" t="s">
        <v>157</v>
      </c>
      <c r="F519" s="41">
        <v>35.136000000000003</v>
      </c>
      <c r="G519" s="74" t="s">
        <v>378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206</v>
      </c>
      <c r="E520" s="25" t="s">
        <v>157</v>
      </c>
      <c r="F520" s="41">
        <v>35.3491</v>
      </c>
      <c r="G520" s="74" t="s">
        <v>378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206</v>
      </c>
      <c r="E521" s="25" t="s">
        <v>157</v>
      </c>
      <c r="F521" s="41">
        <v>34.607999999999997</v>
      </c>
      <c r="G521" s="74" t="s">
        <v>378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206</v>
      </c>
      <c r="E522" s="25" t="s">
        <v>157</v>
      </c>
      <c r="F522" s="41">
        <v>34.3752</v>
      </c>
      <c r="G522" s="74" t="s">
        <v>378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206</v>
      </c>
      <c r="E523" s="25" t="s">
        <v>157</v>
      </c>
      <c r="F523" s="41">
        <v>34.634599999999999</v>
      </c>
      <c r="G523" s="74" t="s">
        <v>378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206</v>
      </c>
      <c r="E524" s="25" t="s">
        <v>157</v>
      </c>
      <c r="F524" s="41">
        <v>34.433900000000001</v>
      </c>
      <c r="G524" s="74" t="s">
        <v>378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206</v>
      </c>
      <c r="E525" s="25" t="s">
        <v>157</v>
      </c>
      <c r="F525" s="41">
        <v>34.384</v>
      </c>
      <c r="G525" s="74" t="s">
        <v>378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206</v>
      </c>
      <c r="E526" s="25" t="s">
        <v>157</v>
      </c>
      <c r="F526" s="41">
        <v>34.636899999999997</v>
      </c>
      <c r="G526" s="74" t="s">
        <v>378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206</v>
      </c>
      <c r="E527" s="25" t="s">
        <v>157</v>
      </c>
      <c r="F527" s="41">
        <v>34.2727</v>
      </c>
      <c r="G527" s="74" t="s">
        <v>378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206</v>
      </c>
      <c r="E528" s="25" t="s">
        <v>157</v>
      </c>
      <c r="F528" s="41">
        <v>34.882800000000003</v>
      </c>
      <c r="G528" s="74" t="s">
        <v>378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204</v>
      </c>
      <c r="E529" s="25" t="s">
        <v>158</v>
      </c>
      <c r="F529" s="41">
        <v>70.133700000000005</v>
      </c>
      <c r="G529" s="74" t="s">
        <v>378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204</v>
      </c>
      <c r="E530" s="25" t="s">
        <v>158</v>
      </c>
      <c r="F530" s="41">
        <v>71.792199999999994</v>
      </c>
      <c r="G530" s="74" t="s">
        <v>378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204</v>
      </c>
      <c r="E531" s="25" t="s">
        <v>158</v>
      </c>
      <c r="F531" s="41">
        <v>69.763400000000004</v>
      </c>
      <c r="G531" s="74" t="s">
        <v>378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204</v>
      </c>
      <c r="E532" s="25" t="s">
        <v>158</v>
      </c>
      <c r="F532" s="41">
        <v>67.212800000000001</v>
      </c>
      <c r="G532" s="74" t="s">
        <v>378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204</v>
      </c>
      <c r="E533" s="25" t="s">
        <v>158</v>
      </c>
      <c r="F533" s="41">
        <v>66.178600000000003</v>
      </c>
      <c r="G533" s="74" t="s">
        <v>378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204</v>
      </c>
      <c r="E534" s="25" t="s">
        <v>158</v>
      </c>
      <c r="F534" s="41">
        <v>69.508799999999994</v>
      </c>
      <c r="G534" s="74" t="s">
        <v>378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204</v>
      </c>
      <c r="E535" s="25" t="s">
        <v>158</v>
      </c>
      <c r="F535" s="41">
        <v>68.049199999999999</v>
      </c>
      <c r="G535" s="74" t="s">
        <v>378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204</v>
      </c>
      <c r="E536" s="25" t="s">
        <v>158</v>
      </c>
      <c r="F536" s="41">
        <v>71.716700000000003</v>
      </c>
      <c r="G536" s="74" t="s">
        <v>378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204</v>
      </c>
      <c r="E537" s="25" t="s">
        <v>158</v>
      </c>
      <c r="F537" s="41">
        <v>70.599900000000005</v>
      </c>
      <c r="G537" s="74" t="s">
        <v>378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204</v>
      </c>
      <c r="E538" s="25" t="s">
        <v>158</v>
      </c>
      <c r="F538" s="41">
        <v>64.236999999999995</v>
      </c>
      <c r="G538" s="74" t="s">
        <v>378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204</v>
      </c>
      <c r="E539" s="25" t="s">
        <v>158</v>
      </c>
      <c r="F539" s="41">
        <v>70.935199999999995</v>
      </c>
      <c r="G539" s="74" t="s">
        <v>378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204</v>
      </c>
      <c r="E540" s="25" t="s">
        <v>158</v>
      </c>
      <c r="F540" s="41">
        <v>64.328100000000006</v>
      </c>
      <c r="G540" s="74" t="s">
        <v>378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204</v>
      </c>
      <c r="E541" s="25" t="s">
        <v>158</v>
      </c>
      <c r="F541" s="41">
        <v>67.731899999999996</v>
      </c>
      <c r="G541" s="74" t="s">
        <v>378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204</v>
      </c>
      <c r="E542" s="25" t="s">
        <v>158</v>
      </c>
      <c r="F542" s="41">
        <v>69.241399999999999</v>
      </c>
      <c r="G542" s="74" t="s">
        <v>378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204</v>
      </c>
      <c r="E543" s="25" t="s">
        <v>158</v>
      </c>
      <c r="F543" s="41">
        <v>60.896099999999997</v>
      </c>
      <c r="G543" s="74" t="s">
        <v>378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204</v>
      </c>
      <c r="E544" s="25" t="s">
        <v>158</v>
      </c>
      <c r="F544" s="41">
        <v>71.049499999999995</v>
      </c>
      <c r="G544" s="74" t="s">
        <v>378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204</v>
      </c>
      <c r="E545" s="25" t="s">
        <v>158</v>
      </c>
      <c r="F545" s="41">
        <v>71.328199999999995</v>
      </c>
      <c r="G545" s="74" t="s">
        <v>378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204</v>
      </c>
      <c r="E546" s="25" t="s">
        <v>158</v>
      </c>
      <c r="F546" s="41">
        <v>69.880200000000002</v>
      </c>
      <c r="G546" s="74" t="s">
        <v>378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204</v>
      </c>
      <c r="E547" s="25" t="s">
        <v>158</v>
      </c>
      <c r="F547" s="41">
        <v>68.632400000000004</v>
      </c>
      <c r="G547" s="74" t="s">
        <v>378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204</v>
      </c>
      <c r="E548" s="25" t="s">
        <v>158</v>
      </c>
      <c r="F548" s="41">
        <v>68.87</v>
      </c>
      <c r="G548" s="74" t="s">
        <v>378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204</v>
      </c>
      <c r="E549" s="25" t="s">
        <v>158</v>
      </c>
      <c r="F549" s="41">
        <v>66.044700000000006</v>
      </c>
      <c r="G549" s="74" t="s">
        <v>378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204</v>
      </c>
      <c r="E550" s="25" t="s">
        <v>158</v>
      </c>
      <c r="F550" s="41">
        <v>69.356899999999996</v>
      </c>
      <c r="G550" s="74" t="s">
        <v>378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204</v>
      </c>
      <c r="E551" s="25" t="s">
        <v>158</v>
      </c>
      <c r="F551" s="41">
        <v>68.031199999999998</v>
      </c>
      <c r="G551" s="74" t="s">
        <v>378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204</v>
      </c>
      <c r="E552" s="25" t="s">
        <v>158</v>
      </c>
      <c r="F552" s="41">
        <v>71.050299999999993</v>
      </c>
      <c r="G552" s="74" t="s">
        <v>378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204</v>
      </c>
      <c r="E553" s="25" t="s">
        <v>158</v>
      </c>
      <c r="F553" s="41">
        <v>64.978200000000001</v>
      </c>
      <c r="G553" s="74" t="s">
        <v>378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205</v>
      </c>
      <c r="E554" s="25" t="s">
        <v>158</v>
      </c>
      <c r="F554" s="41">
        <v>230.4932</v>
      </c>
      <c r="G554" s="74" t="s">
        <v>378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205</v>
      </c>
      <c r="E555" s="25" t="s">
        <v>158</v>
      </c>
      <c r="F555" s="41">
        <v>229.48859999999999</v>
      </c>
      <c r="G555" s="74" t="s">
        <v>378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205</v>
      </c>
      <c r="E556" s="25" t="s">
        <v>158</v>
      </c>
      <c r="F556" s="41">
        <v>226.3914</v>
      </c>
      <c r="G556" s="74" t="s">
        <v>378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205</v>
      </c>
      <c r="E557" s="25" t="s">
        <v>158</v>
      </c>
      <c r="F557" s="41">
        <v>223.15440000000001</v>
      </c>
      <c r="G557" s="74" t="s">
        <v>378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205</v>
      </c>
      <c r="E558" s="25" t="s">
        <v>158</v>
      </c>
      <c r="F558" s="41">
        <v>233.93809999999999</v>
      </c>
      <c r="G558" s="74" t="s">
        <v>378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205</v>
      </c>
      <c r="E559" s="25" t="s">
        <v>158</v>
      </c>
      <c r="F559" s="41">
        <v>209.82730000000001</v>
      </c>
      <c r="G559" s="74" t="s">
        <v>378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205</v>
      </c>
      <c r="E560" s="25" t="s">
        <v>158</v>
      </c>
      <c r="F560" s="41">
        <v>232.93879999999999</v>
      </c>
      <c r="G560" s="74" t="s">
        <v>378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205</v>
      </c>
      <c r="E561" s="25" t="s">
        <v>158</v>
      </c>
      <c r="F561" s="41">
        <v>230.57419999999999</v>
      </c>
      <c r="G561" s="74" t="s">
        <v>378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205</v>
      </c>
      <c r="E562" s="25" t="s">
        <v>158</v>
      </c>
      <c r="F562" s="41">
        <v>231.0129</v>
      </c>
      <c r="G562" s="74" t="s">
        <v>378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205</v>
      </c>
      <c r="E563" s="25" t="s">
        <v>158</v>
      </c>
      <c r="F563" s="41">
        <v>232.09979999999999</v>
      </c>
      <c r="G563" s="74" t="s">
        <v>378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205</v>
      </c>
      <c r="E564" s="25" t="s">
        <v>158</v>
      </c>
      <c r="F564" s="41">
        <v>220.82220000000001</v>
      </c>
      <c r="G564" s="74" t="s">
        <v>378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205</v>
      </c>
      <c r="E565" s="25" t="s">
        <v>158</v>
      </c>
      <c r="F565" s="41">
        <v>225.10919999999999</v>
      </c>
      <c r="G565" s="74" t="s">
        <v>378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205</v>
      </c>
      <c r="E566" s="25" t="s">
        <v>158</v>
      </c>
      <c r="F566" s="41">
        <v>234.8595</v>
      </c>
      <c r="G566" s="74" t="s">
        <v>378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205</v>
      </c>
      <c r="E567" s="25" t="s">
        <v>158</v>
      </c>
      <c r="F567" s="41">
        <v>232.61449999999999</v>
      </c>
      <c r="G567" s="74" t="s">
        <v>378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205</v>
      </c>
      <c r="E568" s="25" t="s">
        <v>158</v>
      </c>
      <c r="F568" s="41">
        <v>230.17920000000001</v>
      </c>
      <c r="G568" s="74" t="s">
        <v>378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205</v>
      </c>
      <c r="E569" s="25" t="s">
        <v>158</v>
      </c>
      <c r="F569" s="41">
        <v>211.46170000000001</v>
      </c>
      <c r="G569" s="74" t="s">
        <v>378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205</v>
      </c>
      <c r="E570" s="25" t="s">
        <v>158</v>
      </c>
      <c r="F570" s="41">
        <v>233.7809</v>
      </c>
      <c r="G570" s="74" t="s">
        <v>378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205</v>
      </c>
      <c r="E571" s="25" t="s">
        <v>158</v>
      </c>
      <c r="F571" s="41">
        <v>240.6498</v>
      </c>
      <c r="G571" s="74" t="s">
        <v>378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205</v>
      </c>
      <c r="E572" s="25" t="s">
        <v>158</v>
      </c>
      <c r="F572" s="41">
        <v>238.9119</v>
      </c>
      <c r="G572" s="74" t="s">
        <v>378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205</v>
      </c>
      <c r="E573" s="25" t="s">
        <v>158</v>
      </c>
      <c r="F573" s="41">
        <v>230.47460000000001</v>
      </c>
      <c r="G573" s="74" t="s">
        <v>378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205</v>
      </c>
      <c r="E574" s="25" t="s">
        <v>158</v>
      </c>
      <c r="F574" s="41">
        <v>210.99019999999999</v>
      </c>
      <c r="G574" s="74" t="s">
        <v>378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205</v>
      </c>
      <c r="E575" s="25" t="s">
        <v>158</v>
      </c>
      <c r="F575" s="41">
        <v>238.18190000000001</v>
      </c>
      <c r="G575" s="74" t="s">
        <v>378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205</v>
      </c>
      <c r="E576" s="25" t="s">
        <v>158</v>
      </c>
      <c r="F576" s="41">
        <v>226.3295</v>
      </c>
      <c r="G576" s="74" t="s">
        <v>378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205</v>
      </c>
      <c r="E577" s="25" t="s">
        <v>158</v>
      </c>
      <c r="F577" s="41">
        <v>200.38810000000001</v>
      </c>
      <c r="G577" s="74" t="s">
        <v>378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205</v>
      </c>
      <c r="E578" s="25" t="s">
        <v>158</v>
      </c>
      <c r="F578" s="41">
        <v>232.0334</v>
      </c>
      <c r="G578" s="74" t="s">
        <v>378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206</v>
      </c>
      <c r="E579" s="25" t="s">
        <v>158</v>
      </c>
      <c r="F579" s="41">
        <v>494.11500000000001</v>
      </c>
      <c r="G579" s="74" t="s">
        <v>378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206</v>
      </c>
      <c r="E580" s="25" t="s">
        <v>158</v>
      </c>
      <c r="F580" s="41">
        <v>497.02190000000002</v>
      </c>
      <c r="G580" s="74" t="s">
        <v>378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206</v>
      </c>
      <c r="E581" s="25" t="s">
        <v>158</v>
      </c>
      <c r="F581" s="41">
        <v>506.8458</v>
      </c>
      <c r="G581" s="74" t="s">
        <v>378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206</v>
      </c>
      <c r="E582" s="25" t="s">
        <v>158</v>
      </c>
      <c r="F582" s="41">
        <v>535.17560000000003</v>
      </c>
      <c r="G582" s="74" t="s">
        <v>378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206</v>
      </c>
      <c r="E583" s="25" t="s">
        <v>158</v>
      </c>
      <c r="F583" s="41">
        <v>510.76830000000001</v>
      </c>
      <c r="G583" s="74" t="s">
        <v>378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206</v>
      </c>
      <c r="E584" s="25" t="s">
        <v>158</v>
      </c>
      <c r="F584" s="41">
        <v>520.30050000000006</v>
      </c>
      <c r="G584" s="74" t="s">
        <v>378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206</v>
      </c>
      <c r="E585" s="25" t="s">
        <v>158</v>
      </c>
      <c r="F585" s="41">
        <v>542.23559999999998</v>
      </c>
      <c r="G585" s="74" t="s">
        <v>378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206</v>
      </c>
      <c r="E586" s="25" t="s">
        <v>158</v>
      </c>
      <c r="F586" s="41">
        <v>539.94939999999997</v>
      </c>
      <c r="G586" s="74" t="s">
        <v>378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206</v>
      </c>
      <c r="E587" s="25" t="s">
        <v>158</v>
      </c>
      <c r="F587" s="41">
        <v>514.74090000000001</v>
      </c>
      <c r="G587" s="74" t="s">
        <v>378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206</v>
      </c>
      <c r="E588" s="25" t="s">
        <v>158</v>
      </c>
      <c r="F588" s="41">
        <v>512.68889999999999</v>
      </c>
      <c r="G588" s="74" t="s">
        <v>378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206</v>
      </c>
      <c r="E589" s="25" t="s">
        <v>158</v>
      </c>
      <c r="F589" s="41">
        <v>497.55020000000002</v>
      </c>
      <c r="G589" s="74" t="s">
        <v>378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206</v>
      </c>
      <c r="E590" s="25" t="s">
        <v>158</v>
      </c>
      <c r="F590" s="41">
        <v>505.9622</v>
      </c>
      <c r="G590" s="74" t="s">
        <v>378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206</v>
      </c>
      <c r="E591" s="25" t="s">
        <v>158</v>
      </c>
      <c r="F591" s="41">
        <v>522.59299999999996</v>
      </c>
      <c r="G591" s="74" t="s">
        <v>378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206</v>
      </c>
      <c r="E592" s="25" t="s">
        <v>158</v>
      </c>
      <c r="F592" s="41">
        <v>522.15300000000002</v>
      </c>
      <c r="G592" s="74" t="s">
        <v>378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206</v>
      </c>
      <c r="E593" s="25" t="s">
        <v>158</v>
      </c>
      <c r="F593" s="41">
        <v>517.91309999999999</v>
      </c>
      <c r="G593" s="74" t="s">
        <v>378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206</v>
      </c>
      <c r="E594" s="25" t="s">
        <v>158</v>
      </c>
      <c r="F594" s="41">
        <v>531.05010000000004</v>
      </c>
      <c r="G594" s="74" t="s">
        <v>378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206</v>
      </c>
      <c r="E595" s="25" t="s">
        <v>158</v>
      </c>
      <c r="F595" s="41">
        <v>504.80509999999998</v>
      </c>
      <c r="G595" s="74" t="s">
        <v>378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206</v>
      </c>
      <c r="E596" s="25" t="s">
        <v>158</v>
      </c>
      <c r="F596" s="41">
        <v>515.44299999999998</v>
      </c>
      <c r="G596" s="74" t="s">
        <v>378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206</v>
      </c>
      <c r="E597" s="25" t="s">
        <v>158</v>
      </c>
      <c r="F597" s="41">
        <v>527.13580000000002</v>
      </c>
      <c r="G597" s="74" t="s">
        <v>378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206</v>
      </c>
      <c r="E598" s="25" t="s">
        <v>158</v>
      </c>
      <c r="F598" s="41">
        <v>524.95119999999997</v>
      </c>
      <c r="G598" s="74" t="s">
        <v>378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206</v>
      </c>
      <c r="E599" s="25" t="s">
        <v>158</v>
      </c>
      <c r="F599" s="41">
        <v>532.18089999999995</v>
      </c>
      <c r="G599" s="74" t="s">
        <v>378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206</v>
      </c>
      <c r="E600" s="25" t="s">
        <v>158</v>
      </c>
      <c r="F600" s="41">
        <v>522.17219999999998</v>
      </c>
      <c r="G600" s="74" t="s">
        <v>378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206</v>
      </c>
      <c r="E601" s="25" t="s">
        <v>158</v>
      </c>
      <c r="F601" s="41">
        <v>511.68079999999998</v>
      </c>
      <c r="G601" s="74" t="s">
        <v>378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206</v>
      </c>
      <c r="E602" s="25" t="s">
        <v>158</v>
      </c>
      <c r="F602" s="41">
        <v>521.6549</v>
      </c>
      <c r="G602" s="74" t="s">
        <v>378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206</v>
      </c>
      <c r="E603" s="25" t="s">
        <v>158</v>
      </c>
      <c r="F603" s="41">
        <v>501.38589999999999</v>
      </c>
      <c r="G603" s="74" t="s">
        <v>378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204</v>
      </c>
      <c r="E604" s="25" t="s">
        <v>164</v>
      </c>
      <c r="F604" s="41">
        <v>1.1572</v>
      </c>
      <c r="G604" s="74" t="s">
        <v>378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204</v>
      </c>
      <c r="E605" s="25" t="s">
        <v>164</v>
      </c>
      <c r="F605" s="41">
        <v>1.2413000000000001</v>
      </c>
      <c r="G605" s="74" t="s">
        <v>378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204</v>
      </c>
      <c r="E606" s="25" t="s">
        <v>164</v>
      </c>
      <c r="F606" s="41">
        <v>1.2172000000000001</v>
      </c>
      <c r="G606" s="74" t="s">
        <v>378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204</v>
      </c>
      <c r="E607" s="25" t="s">
        <v>164</v>
      </c>
      <c r="F607" s="41">
        <v>1.2310000000000001</v>
      </c>
      <c r="G607" s="74" t="s">
        <v>378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204</v>
      </c>
      <c r="E608" s="25" t="s">
        <v>164</v>
      </c>
      <c r="F608" s="41">
        <v>1.155</v>
      </c>
      <c r="G608" s="74" t="s">
        <v>378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204</v>
      </c>
      <c r="E609" s="25" t="s">
        <v>164</v>
      </c>
      <c r="F609" s="41">
        <v>1.2055</v>
      </c>
      <c r="G609" s="74" t="s">
        <v>378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204</v>
      </c>
      <c r="E610" s="25" t="s">
        <v>164</v>
      </c>
      <c r="F610" s="41">
        <v>1.1966000000000001</v>
      </c>
      <c r="G610" s="74" t="s">
        <v>378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204</v>
      </c>
      <c r="E611" s="25" t="s">
        <v>164</v>
      </c>
      <c r="F611" s="41">
        <v>1.1866000000000001</v>
      </c>
      <c r="G611" s="74" t="s">
        <v>378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204</v>
      </c>
      <c r="E612" s="25" t="s">
        <v>164</v>
      </c>
      <c r="F612" s="41">
        <v>1.1338999999999999</v>
      </c>
      <c r="G612" s="74" t="s">
        <v>378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204</v>
      </c>
      <c r="E613" s="25" t="s">
        <v>164</v>
      </c>
      <c r="F613" s="41">
        <v>1.2065999999999999</v>
      </c>
      <c r="G613" s="74" t="s">
        <v>378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204</v>
      </c>
      <c r="E614" s="25" t="s">
        <v>164</v>
      </c>
      <c r="F614" s="41">
        <v>1.2533000000000001</v>
      </c>
      <c r="G614" s="74" t="s">
        <v>378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204</v>
      </c>
      <c r="E615" s="25" t="s">
        <v>164</v>
      </c>
      <c r="F615" s="41">
        <v>1.2337</v>
      </c>
      <c r="G615" s="74" t="s">
        <v>378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204</v>
      </c>
      <c r="E616" s="25" t="s">
        <v>164</v>
      </c>
      <c r="F616" s="41">
        <v>1.1964999999999999</v>
      </c>
      <c r="G616" s="74" t="s">
        <v>378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204</v>
      </c>
      <c r="E617" s="25" t="s">
        <v>164</v>
      </c>
      <c r="F617" s="41">
        <v>1.2186999999999999</v>
      </c>
      <c r="G617" s="74" t="s">
        <v>378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204</v>
      </c>
      <c r="E618" s="25" t="s">
        <v>164</v>
      </c>
      <c r="F618" s="41">
        <v>1.248</v>
      </c>
      <c r="G618" s="74" t="s">
        <v>378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204</v>
      </c>
      <c r="E619" s="25" t="s">
        <v>164</v>
      </c>
      <c r="F619" s="41">
        <v>1.1147</v>
      </c>
      <c r="G619" s="74" t="s">
        <v>378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204</v>
      </c>
      <c r="E620" s="25" t="s">
        <v>164</v>
      </c>
      <c r="F620" s="41">
        <v>1.2145999999999999</v>
      </c>
      <c r="G620" s="74" t="s">
        <v>378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204</v>
      </c>
      <c r="E621" s="25" t="s">
        <v>164</v>
      </c>
      <c r="F621" s="41">
        <v>1.2399</v>
      </c>
      <c r="G621" s="74" t="s">
        <v>378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204</v>
      </c>
      <c r="E622" s="25" t="s">
        <v>164</v>
      </c>
      <c r="F622" s="41">
        <v>1.2452000000000001</v>
      </c>
      <c r="G622" s="74" t="s">
        <v>378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204</v>
      </c>
      <c r="E623" s="25" t="s">
        <v>164</v>
      </c>
      <c r="F623" s="41">
        <v>1.2837000000000001</v>
      </c>
      <c r="G623" s="74" t="s">
        <v>378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204</v>
      </c>
      <c r="E624" s="25" t="s">
        <v>164</v>
      </c>
      <c r="F624" s="41">
        <v>1.2623</v>
      </c>
      <c r="G624" s="74" t="s">
        <v>378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204</v>
      </c>
      <c r="E625" s="25" t="s">
        <v>164</v>
      </c>
      <c r="F625" s="41">
        <v>1.2312000000000001</v>
      </c>
      <c r="G625" s="74" t="s">
        <v>378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204</v>
      </c>
      <c r="E626" s="25" t="s">
        <v>164</v>
      </c>
      <c r="F626" s="41">
        <v>1.2307999999999999</v>
      </c>
      <c r="G626" s="74" t="s">
        <v>378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204</v>
      </c>
      <c r="E627" s="25" t="s">
        <v>164</v>
      </c>
      <c r="F627" s="41">
        <v>1.2491000000000001</v>
      </c>
      <c r="G627" s="74" t="s">
        <v>378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204</v>
      </c>
      <c r="E628" s="25" t="s">
        <v>164</v>
      </c>
      <c r="F628" s="41">
        <v>1.1989000000000001</v>
      </c>
      <c r="G628" s="74" t="s">
        <v>378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205</v>
      </c>
      <c r="E629" s="25" t="s">
        <v>164</v>
      </c>
      <c r="F629" s="41">
        <v>2.9714</v>
      </c>
      <c r="G629" s="74" t="s">
        <v>378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205</v>
      </c>
      <c r="E630" s="25" t="s">
        <v>164</v>
      </c>
      <c r="F630" s="41">
        <v>3.0285000000000002</v>
      </c>
      <c r="G630" s="74" t="s">
        <v>378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205</v>
      </c>
      <c r="E631" s="25" t="s">
        <v>164</v>
      </c>
      <c r="F631" s="41">
        <v>3.0920000000000001</v>
      </c>
      <c r="G631" s="74" t="s">
        <v>378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205</v>
      </c>
      <c r="E632" s="25" t="s">
        <v>164</v>
      </c>
      <c r="F632" s="41">
        <v>2.9641999999999999</v>
      </c>
      <c r="G632" s="74" t="s">
        <v>378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205</v>
      </c>
      <c r="E633" s="25" t="s">
        <v>164</v>
      </c>
      <c r="F633" s="41">
        <v>2.9708999999999999</v>
      </c>
      <c r="G633" s="74" t="s">
        <v>378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205</v>
      </c>
      <c r="E634" s="25" t="s">
        <v>164</v>
      </c>
      <c r="F634" s="41">
        <v>2.9857999999999998</v>
      </c>
      <c r="G634" s="74" t="s">
        <v>378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205</v>
      </c>
      <c r="E635" s="25" t="s">
        <v>164</v>
      </c>
      <c r="F635" s="41">
        <v>3.0548999999999999</v>
      </c>
      <c r="G635" s="74" t="s">
        <v>378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205</v>
      </c>
      <c r="E636" s="25" t="s">
        <v>164</v>
      </c>
      <c r="F636" s="41">
        <v>2.972</v>
      </c>
      <c r="G636" s="74" t="s">
        <v>378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205</v>
      </c>
      <c r="E637" s="25" t="s">
        <v>164</v>
      </c>
      <c r="F637" s="41">
        <v>3.0625</v>
      </c>
      <c r="G637" s="74" t="s">
        <v>378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205</v>
      </c>
      <c r="E638" s="25" t="s">
        <v>164</v>
      </c>
      <c r="F638" s="41">
        <v>2.9154</v>
      </c>
      <c r="G638" s="74" t="s">
        <v>378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205</v>
      </c>
      <c r="E639" s="25" t="s">
        <v>164</v>
      </c>
      <c r="F639" s="41">
        <v>2.9626000000000001</v>
      </c>
      <c r="G639" s="74" t="s">
        <v>378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205</v>
      </c>
      <c r="E640" s="25" t="s">
        <v>164</v>
      </c>
      <c r="F640" s="41">
        <v>2.9618000000000002</v>
      </c>
      <c r="G640" s="74" t="s">
        <v>378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205</v>
      </c>
      <c r="E641" s="25" t="s">
        <v>164</v>
      </c>
      <c r="F641" s="41">
        <v>3.0213000000000001</v>
      </c>
      <c r="G641" s="74" t="s">
        <v>378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205</v>
      </c>
      <c r="E642" s="25" t="s">
        <v>164</v>
      </c>
      <c r="F642" s="41">
        <v>3.0369000000000002</v>
      </c>
      <c r="G642" s="74" t="s">
        <v>378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205</v>
      </c>
      <c r="E643" s="25" t="s">
        <v>164</v>
      </c>
      <c r="F643" s="41">
        <v>2.8826999999999998</v>
      </c>
      <c r="G643" s="74" t="s">
        <v>378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205</v>
      </c>
      <c r="E644" s="25" t="s">
        <v>164</v>
      </c>
      <c r="F644" s="41">
        <v>2.9184999999999999</v>
      </c>
      <c r="G644" s="74" t="s">
        <v>378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205</v>
      </c>
      <c r="E645" s="25" t="s">
        <v>164</v>
      </c>
      <c r="F645" s="41">
        <v>2.9941</v>
      </c>
      <c r="G645" s="74" t="s">
        <v>378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205</v>
      </c>
      <c r="E646" s="25" t="s">
        <v>164</v>
      </c>
      <c r="F646" s="41">
        <v>2.9340000000000002</v>
      </c>
      <c r="G646" s="74" t="s">
        <v>378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205</v>
      </c>
      <c r="E647" s="25" t="s">
        <v>164</v>
      </c>
      <c r="F647" s="41">
        <v>2.8818999999999999</v>
      </c>
      <c r="G647" s="74" t="s">
        <v>378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205</v>
      </c>
      <c r="E648" s="25" t="s">
        <v>164</v>
      </c>
      <c r="F648" s="41">
        <v>3.0365000000000002</v>
      </c>
      <c r="G648" s="74" t="s">
        <v>378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205</v>
      </c>
      <c r="E649" s="25" t="s">
        <v>164</v>
      </c>
      <c r="F649" s="41">
        <v>3.0036</v>
      </c>
      <c r="G649" s="74" t="s">
        <v>378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205</v>
      </c>
      <c r="E650" s="25" t="s">
        <v>164</v>
      </c>
      <c r="F650" s="41">
        <v>3.0036</v>
      </c>
      <c r="G650" s="74" t="s">
        <v>378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205</v>
      </c>
      <c r="E651" s="25" t="s">
        <v>164</v>
      </c>
      <c r="F651" s="41">
        <v>2.9451000000000001</v>
      </c>
      <c r="G651" s="74" t="s">
        <v>378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205</v>
      </c>
      <c r="E652" s="25" t="s">
        <v>164</v>
      </c>
      <c r="F652" s="41">
        <v>3.0358999999999998</v>
      </c>
      <c r="G652" s="74" t="s">
        <v>378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205</v>
      </c>
      <c r="E653" s="25" t="s">
        <v>164</v>
      </c>
      <c r="F653" s="41">
        <v>2.9592999999999998</v>
      </c>
      <c r="G653" s="74" t="s">
        <v>378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206</v>
      </c>
      <c r="E654" s="25" t="s">
        <v>164</v>
      </c>
      <c r="F654" s="41">
        <v>8.0402000000000005</v>
      </c>
      <c r="G654" s="74" t="s">
        <v>378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206</v>
      </c>
      <c r="E655" s="25" t="s">
        <v>164</v>
      </c>
      <c r="F655" s="41">
        <v>7.6836000000000002</v>
      </c>
      <c r="G655" s="74" t="s">
        <v>378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206</v>
      </c>
      <c r="E656" s="25" t="s">
        <v>164</v>
      </c>
      <c r="F656" s="41">
        <v>7.6938000000000004</v>
      </c>
      <c r="G656" s="74" t="s">
        <v>378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206</v>
      </c>
      <c r="E657" s="25" t="s">
        <v>164</v>
      </c>
      <c r="F657" s="41">
        <v>7.8818999999999999</v>
      </c>
      <c r="G657" s="74" t="s">
        <v>378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206</v>
      </c>
      <c r="E658" s="25" t="s">
        <v>164</v>
      </c>
      <c r="F658" s="41">
        <v>7.7207999999999997</v>
      </c>
      <c r="G658" s="74" t="s">
        <v>378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206</v>
      </c>
      <c r="E659" s="25" t="s">
        <v>164</v>
      </c>
      <c r="F659" s="41">
        <v>7.9654999999999996</v>
      </c>
      <c r="G659" s="74" t="s">
        <v>378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206</v>
      </c>
      <c r="E660" s="25" t="s">
        <v>164</v>
      </c>
      <c r="F660" s="41">
        <v>7.8917000000000002</v>
      </c>
      <c r="G660" s="74" t="s">
        <v>378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206</v>
      </c>
      <c r="E661" s="25" t="s">
        <v>164</v>
      </c>
      <c r="F661" s="41">
        <v>7.6816000000000004</v>
      </c>
      <c r="G661" s="74" t="s">
        <v>378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206</v>
      </c>
      <c r="E662" s="25" t="s">
        <v>164</v>
      </c>
      <c r="F662" s="41">
        <v>7.8585000000000003</v>
      </c>
      <c r="G662" s="74" t="s">
        <v>378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206</v>
      </c>
      <c r="E663" s="25" t="s">
        <v>164</v>
      </c>
      <c r="F663" s="41">
        <v>7.7831000000000001</v>
      </c>
      <c r="G663" s="74" t="s">
        <v>378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206</v>
      </c>
      <c r="E664" s="25" t="s">
        <v>164</v>
      </c>
      <c r="F664" s="41">
        <v>8.0081000000000007</v>
      </c>
      <c r="G664" s="74" t="s">
        <v>378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206</v>
      </c>
      <c r="E665" s="25" t="s">
        <v>164</v>
      </c>
      <c r="F665" s="41">
        <v>7.7332000000000001</v>
      </c>
      <c r="G665" s="74" t="s">
        <v>378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206</v>
      </c>
      <c r="E666" s="25" t="s">
        <v>164</v>
      </c>
      <c r="F666" s="41">
        <v>7.7675000000000001</v>
      </c>
      <c r="G666" s="74" t="s">
        <v>378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206</v>
      </c>
      <c r="E667" s="25" t="s">
        <v>164</v>
      </c>
      <c r="F667" s="41">
        <v>8.0606000000000009</v>
      </c>
      <c r="G667" s="74" t="s">
        <v>378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206</v>
      </c>
      <c r="E668" s="25" t="s">
        <v>164</v>
      </c>
      <c r="F668" s="41">
        <v>8.2430000000000003</v>
      </c>
      <c r="G668" s="74" t="s">
        <v>378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206</v>
      </c>
      <c r="E669" s="25" t="s">
        <v>164</v>
      </c>
      <c r="F669" s="41">
        <v>8.2004999999999999</v>
      </c>
      <c r="G669" s="74" t="s">
        <v>378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206</v>
      </c>
      <c r="E670" s="25" t="s">
        <v>164</v>
      </c>
      <c r="F670" s="41">
        <v>7.8567</v>
      </c>
      <c r="G670" s="74" t="s">
        <v>378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206</v>
      </c>
      <c r="E671" s="25" t="s">
        <v>164</v>
      </c>
      <c r="F671" s="41">
        <v>7.8844000000000003</v>
      </c>
      <c r="G671" s="74" t="s">
        <v>378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206</v>
      </c>
      <c r="E672" s="25" t="s">
        <v>164</v>
      </c>
      <c r="F672" s="41">
        <v>8.1178000000000008</v>
      </c>
      <c r="G672" s="74" t="s">
        <v>378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206</v>
      </c>
      <c r="E673" s="25" t="s">
        <v>164</v>
      </c>
      <c r="F673" s="41">
        <v>7.8234000000000004</v>
      </c>
      <c r="G673" s="74" t="s">
        <v>378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206</v>
      </c>
      <c r="E674" s="25" t="s">
        <v>164</v>
      </c>
      <c r="F674" s="41">
        <v>7.6721000000000004</v>
      </c>
      <c r="G674" s="74" t="s">
        <v>378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206</v>
      </c>
      <c r="E675" s="25" t="s">
        <v>164</v>
      </c>
      <c r="F675" s="41">
        <v>7.8662999999999998</v>
      </c>
      <c r="G675" s="74" t="s">
        <v>378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206</v>
      </c>
      <c r="E676" s="25" t="s">
        <v>164</v>
      </c>
      <c r="F676" s="41">
        <v>7.9257</v>
      </c>
      <c r="G676" s="74" t="s">
        <v>378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206</v>
      </c>
      <c r="E677" s="25" t="s">
        <v>164</v>
      </c>
      <c r="F677" s="41">
        <v>7.6982999999999997</v>
      </c>
      <c r="G677" s="74" t="s">
        <v>378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206</v>
      </c>
      <c r="E678" s="25" t="s">
        <v>164</v>
      </c>
      <c r="F678" s="41">
        <v>7.5532000000000004</v>
      </c>
      <c r="G678" s="74" t="s">
        <v>378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204</v>
      </c>
      <c r="E679" s="25" t="s">
        <v>165</v>
      </c>
      <c r="F679" s="41">
        <v>0.93730000000000002</v>
      </c>
      <c r="G679" s="74" t="s">
        <v>378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204</v>
      </c>
      <c r="E680" s="25" t="s">
        <v>165</v>
      </c>
      <c r="F680" s="41">
        <v>1.0361</v>
      </c>
      <c r="G680" s="74" t="s">
        <v>378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204</v>
      </c>
      <c r="E681" s="25" t="s">
        <v>165</v>
      </c>
      <c r="F681" s="41">
        <v>0.96919999999999995</v>
      </c>
      <c r="G681" s="74" t="s">
        <v>378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204</v>
      </c>
      <c r="E682" s="25" t="s">
        <v>165</v>
      </c>
      <c r="F682" s="41">
        <v>0.99819999999999998</v>
      </c>
      <c r="G682" s="74" t="s">
        <v>378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204</v>
      </c>
      <c r="E683" s="25" t="s">
        <v>165</v>
      </c>
      <c r="F683" s="41">
        <v>1.0147999999999999</v>
      </c>
      <c r="G683" s="74" t="s">
        <v>378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204</v>
      </c>
      <c r="E684" s="25" t="s">
        <v>165</v>
      </c>
      <c r="F684" s="41">
        <v>1.0339</v>
      </c>
      <c r="G684" s="74" t="s">
        <v>378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204</v>
      </c>
      <c r="E685" s="25" t="s">
        <v>165</v>
      </c>
      <c r="F685" s="41">
        <v>0.98909999999999998</v>
      </c>
      <c r="G685" s="74" t="s">
        <v>378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204</v>
      </c>
      <c r="E686" s="25" t="s">
        <v>165</v>
      </c>
      <c r="F686" s="41">
        <v>1.0283</v>
      </c>
      <c r="G686" s="74" t="s">
        <v>378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204</v>
      </c>
      <c r="E687" s="25" t="s">
        <v>165</v>
      </c>
      <c r="F687" s="41">
        <v>0.96299999999999997</v>
      </c>
      <c r="G687" s="74" t="s">
        <v>378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204</v>
      </c>
      <c r="E688" s="25" t="s">
        <v>165</v>
      </c>
      <c r="F688" s="41">
        <v>0.98780000000000001</v>
      </c>
      <c r="G688" s="74" t="s">
        <v>378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204</v>
      </c>
      <c r="E689" s="25" t="s">
        <v>165</v>
      </c>
      <c r="F689" s="41">
        <v>0.95669999999999999</v>
      </c>
      <c r="G689" s="74" t="s">
        <v>378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204</v>
      </c>
      <c r="E690" s="25" t="s">
        <v>165</v>
      </c>
      <c r="F690" s="41">
        <v>1.0581</v>
      </c>
      <c r="G690" s="74" t="s">
        <v>378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204</v>
      </c>
      <c r="E691" s="25" t="s">
        <v>165</v>
      </c>
      <c r="F691" s="41">
        <v>1.0036</v>
      </c>
      <c r="G691" s="74" t="s">
        <v>378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204</v>
      </c>
      <c r="E692" s="25" t="s">
        <v>165</v>
      </c>
      <c r="F692" s="41">
        <v>0.97009999999999996</v>
      </c>
      <c r="G692" s="74" t="s">
        <v>378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204</v>
      </c>
      <c r="E693" s="25" t="s">
        <v>165</v>
      </c>
      <c r="F693" s="41">
        <v>0.98829999999999996</v>
      </c>
      <c r="G693" s="74" t="s">
        <v>378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204</v>
      </c>
      <c r="E694" s="25" t="s">
        <v>165</v>
      </c>
      <c r="F694" s="41">
        <v>0.99439999999999995</v>
      </c>
      <c r="G694" s="74" t="s">
        <v>378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204</v>
      </c>
      <c r="E695" s="25" t="s">
        <v>165</v>
      </c>
      <c r="F695" s="41">
        <v>1.0378000000000001</v>
      </c>
      <c r="G695" s="74" t="s">
        <v>378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204</v>
      </c>
      <c r="E696" s="25" t="s">
        <v>165</v>
      </c>
      <c r="F696" s="41">
        <v>0.92979999999999996</v>
      </c>
      <c r="G696" s="74" t="s">
        <v>378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204</v>
      </c>
      <c r="E697" s="25" t="s">
        <v>165</v>
      </c>
      <c r="F697" s="41">
        <v>0.95609999999999995</v>
      </c>
      <c r="G697" s="74" t="s">
        <v>378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204</v>
      </c>
      <c r="E698" s="25" t="s">
        <v>165</v>
      </c>
      <c r="F698" s="41">
        <v>0.98699999999999999</v>
      </c>
      <c r="G698" s="74" t="s">
        <v>378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204</v>
      </c>
      <c r="E699" s="25" t="s">
        <v>165</v>
      </c>
      <c r="F699" s="41">
        <v>1.1238999999999999</v>
      </c>
      <c r="G699" s="74" t="s">
        <v>378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204</v>
      </c>
      <c r="E700" s="25" t="s">
        <v>165</v>
      </c>
      <c r="F700" s="41">
        <v>1.0498000000000001</v>
      </c>
      <c r="G700" s="74" t="s">
        <v>378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204</v>
      </c>
      <c r="E701" s="25" t="s">
        <v>165</v>
      </c>
      <c r="F701" s="41">
        <v>0.99960000000000004</v>
      </c>
      <c r="G701" s="74" t="s">
        <v>378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204</v>
      </c>
      <c r="E702" s="25" t="s">
        <v>165</v>
      </c>
      <c r="F702" s="41">
        <v>1.0383</v>
      </c>
      <c r="G702" s="74" t="s">
        <v>378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204</v>
      </c>
      <c r="E703" s="25" t="s">
        <v>165</v>
      </c>
      <c r="F703" s="41">
        <v>1.1015999999999999</v>
      </c>
      <c r="G703" s="74" t="s">
        <v>378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205</v>
      </c>
      <c r="E704" s="25" t="s">
        <v>165</v>
      </c>
      <c r="F704" s="41">
        <v>1.9769000000000001</v>
      </c>
      <c r="G704" s="74" t="s">
        <v>378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205</v>
      </c>
      <c r="E705" s="25" t="s">
        <v>165</v>
      </c>
      <c r="F705" s="41">
        <v>1.9704999999999999</v>
      </c>
      <c r="G705" s="74" t="s">
        <v>378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205</v>
      </c>
      <c r="E706" s="25" t="s">
        <v>165</v>
      </c>
      <c r="F706" s="41">
        <v>2.0470999999999999</v>
      </c>
      <c r="G706" s="74" t="s">
        <v>378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205</v>
      </c>
      <c r="E707" s="25" t="s">
        <v>165</v>
      </c>
      <c r="F707" s="41">
        <v>2.0123000000000002</v>
      </c>
      <c r="G707" s="74" t="s">
        <v>378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205</v>
      </c>
      <c r="E708" s="25" t="s">
        <v>165</v>
      </c>
      <c r="F708" s="41">
        <v>2.0209000000000001</v>
      </c>
      <c r="G708" s="74" t="s">
        <v>378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205</v>
      </c>
      <c r="E709" s="25" t="s">
        <v>165</v>
      </c>
      <c r="F709" s="41">
        <v>1.9636</v>
      </c>
      <c r="G709" s="74" t="s">
        <v>378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205</v>
      </c>
      <c r="E710" s="25" t="s">
        <v>165</v>
      </c>
      <c r="F710" s="41">
        <v>2.0817000000000001</v>
      </c>
      <c r="G710" s="74" t="s">
        <v>378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205</v>
      </c>
      <c r="E711" s="25" t="s">
        <v>165</v>
      </c>
      <c r="F711" s="41">
        <v>2.0712999999999999</v>
      </c>
      <c r="G711" s="74" t="s">
        <v>378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205</v>
      </c>
      <c r="E712" s="25" t="s">
        <v>165</v>
      </c>
      <c r="F712" s="41">
        <v>2.0158</v>
      </c>
      <c r="G712" s="74" t="s">
        <v>378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205</v>
      </c>
      <c r="E713" s="25" t="s">
        <v>165</v>
      </c>
      <c r="F713" s="41">
        <v>2.0215000000000001</v>
      </c>
      <c r="G713" s="74" t="s">
        <v>378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205</v>
      </c>
      <c r="E714" s="25" t="s">
        <v>165</v>
      </c>
      <c r="F714" s="41">
        <v>1.8897999999999999</v>
      </c>
      <c r="G714" s="74" t="s">
        <v>378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205</v>
      </c>
      <c r="E715" s="25" t="s">
        <v>165</v>
      </c>
      <c r="F715" s="41">
        <v>2.0192000000000001</v>
      </c>
      <c r="G715" s="74" t="s">
        <v>378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205</v>
      </c>
      <c r="E716" s="25" t="s">
        <v>165</v>
      </c>
      <c r="F716" s="41">
        <v>1.9789000000000001</v>
      </c>
      <c r="G716" s="74" t="s">
        <v>378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205</v>
      </c>
      <c r="E717" s="25" t="s">
        <v>165</v>
      </c>
      <c r="F717" s="41">
        <v>2.0093000000000001</v>
      </c>
      <c r="G717" s="74" t="s">
        <v>378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205</v>
      </c>
      <c r="E718" s="25" t="s">
        <v>165</v>
      </c>
      <c r="F718" s="41">
        <v>2.0213999999999999</v>
      </c>
      <c r="G718" s="74" t="s">
        <v>378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205</v>
      </c>
      <c r="E719" s="25" t="s">
        <v>165</v>
      </c>
      <c r="F719" s="41">
        <v>1.9717</v>
      </c>
      <c r="G719" s="74" t="s">
        <v>378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205</v>
      </c>
      <c r="E720" s="25" t="s">
        <v>165</v>
      </c>
      <c r="F720" s="41">
        <v>1.9061999999999999</v>
      </c>
      <c r="G720" s="74" t="s">
        <v>378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205</v>
      </c>
      <c r="E721" s="25" t="s">
        <v>165</v>
      </c>
      <c r="F721" s="41">
        <v>2.0061</v>
      </c>
      <c r="G721" s="74" t="s">
        <v>378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205</v>
      </c>
      <c r="E722" s="25" t="s">
        <v>165</v>
      </c>
      <c r="F722" s="41">
        <v>1.9522999999999999</v>
      </c>
      <c r="G722" s="74" t="s">
        <v>378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205</v>
      </c>
      <c r="E723" s="25" t="s">
        <v>165</v>
      </c>
      <c r="F723" s="41">
        <v>1.9722</v>
      </c>
      <c r="G723" s="74" t="s">
        <v>378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205</v>
      </c>
      <c r="E724" s="25" t="s">
        <v>165</v>
      </c>
      <c r="F724" s="41">
        <v>1.9589000000000001</v>
      </c>
      <c r="G724" s="74" t="s">
        <v>378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205</v>
      </c>
      <c r="E725" s="25" t="s">
        <v>165</v>
      </c>
      <c r="F725" s="41">
        <v>1.9717</v>
      </c>
      <c r="G725" s="74" t="s">
        <v>378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205</v>
      </c>
      <c r="E726" s="25" t="s">
        <v>165</v>
      </c>
      <c r="F726" s="41">
        <v>1.8761000000000001</v>
      </c>
      <c r="G726" s="74" t="s">
        <v>378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205</v>
      </c>
      <c r="E727" s="25" t="s">
        <v>165</v>
      </c>
      <c r="F727" s="41">
        <v>2.0474000000000001</v>
      </c>
      <c r="G727" s="74" t="s">
        <v>378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205</v>
      </c>
      <c r="E728" s="25" t="s">
        <v>165</v>
      </c>
      <c r="F728" s="41">
        <v>2.0005999999999999</v>
      </c>
      <c r="G728" s="74" t="s">
        <v>378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206</v>
      </c>
      <c r="E729" s="25" t="s">
        <v>165</v>
      </c>
      <c r="F729" s="41">
        <v>4.2352999999999996</v>
      </c>
      <c r="G729" s="74" t="s">
        <v>378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206</v>
      </c>
      <c r="E730" s="25" t="s">
        <v>165</v>
      </c>
      <c r="F730" s="41">
        <v>4.3898999999999999</v>
      </c>
      <c r="G730" s="74" t="s">
        <v>378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206</v>
      </c>
      <c r="E731" s="25" t="s">
        <v>165</v>
      </c>
      <c r="F731" s="41">
        <v>4.0415999999999999</v>
      </c>
      <c r="G731" s="74" t="s">
        <v>378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206</v>
      </c>
      <c r="E732" s="25" t="s">
        <v>165</v>
      </c>
      <c r="F732" s="41">
        <v>3.7168999999999999</v>
      </c>
      <c r="G732" s="74" t="s">
        <v>378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206</v>
      </c>
      <c r="E733" s="25" t="s">
        <v>165</v>
      </c>
      <c r="F733" s="41">
        <v>3.8784999999999998</v>
      </c>
      <c r="G733" s="74" t="s">
        <v>378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206</v>
      </c>
      <c r="E734" s="25" t="s">
        <v>165</v>
      </c>
      <c r="F734" s="41">
        <v>3.8228</v>
      </c>
      <c r="G734" s="74" t="s">
        <v>378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206</v>
      </c>
      <c r="E735" s="25" t="s">
        <v>165</v>
      </c>
      <c r="F735" s="41">
        <v>3.9483000000000001</v>
      </c>
      <c r="G735" s="74" t="s">
        <v>378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206</v>
      </c>
      <c r="E736" s="25" t="s">
        <v>165</v>
      </c>
      <c r="F736" s="41">
        <v>4.0518000000000001</v>
      </c>
      <c r="G736" s="74" t="s">
        <v>378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206</v>
      </c>
      <c r="E737" s="25" t="s">
        <v>165</v>
      </c>
      <c r="F737" s="41">
        <v>3.6812999999999998</v>
      </c>
      <c r="G737" s="74" t="s">
        <v>378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206</v>
      </c>
      <c r="E738" s="25" t="s">
        <v>165</v>
      </c>
      <c r="F738" s="41">
        <v>4.0984999999999996</v>
      </c>
      <c r="G738" s="74" t="s">
        <v>378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206</v>
      </c>
      <c r="E739" s="25" t="s">
        <v>165</v>
      </c>
      <c r="F739" s="41">
        <v>3.7688000000000001</v>
      </c>
      <c r="G739" s="74" t="s">
        <v>378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206</v>
      </c>
      <c r="E740" s="25" t="s">
        <v>165</v>
      </c>
      <c r="F740" s="41">
        <v>4.0904999999999996</v>
      </c>
      <c r="G740" s="74" t="s">
        <v>378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206</v>
      </c>
      <c r="E741" s="25" t="s">
        <v>165</v>
      </c>
      <c r="F741" s="41">
        <v>4.0180999999999996</v>
      </c>
      <c r="G741" s="74" t="s">
        <v>378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206</v>
      </c>
      <c r="E742" s="25" t="s">
        <v>165</v>
      </c>
      <c r="F742" s="41">
        <v>3.9817999999999998</v>
      </c>
      <c r="G742" s="74" t="s">
        <v>378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206</v>
      </c>
      <c r="E743" s="25" t="s">
        <v>165</v>
      </c>
      <c r="F743" s="41">
        <v>4.0246000000000004</v>
      </c>
      <c r="G743" s="74" t="s">
        <v>378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206</v>
      </c>
      <c r="E744" s="25" t="s">
        <v>165</v>
      </c>
      <c r="F744" s="41">
        <v>3.9415</v>
      </c>
      <c r="G744" s="74" t="s">
        <v>378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206</v>
      </c>
      <c r="E745" s="25" t="s">
        <v>165</v>
      </c>
      <c r="F745" s="41">
        <v>3.9285999999999999</v>
      </c>
      <c r="G745" s="74" t="s">
        <v>378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206</v>
      </c>
      <c r="E746" s="25" t="s">
        <v>165</v>
      </c>
      <c r="F746" s="41">
        <v>3.7382</v>
      </c>
      <c r="G746" s="74" t="s">
        <v>378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206</v>
      </c>
      <c r="E747" s="25" t="s">
        <v>165</v>
      </c>
      <c r="F747" s="41">
        <v>4.0323000000000002</v>
      </c>
      <c r="G747" s="74" t="s">
        <v>378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206</v>
      </c>
      <c r="E748" s="25" t="s">
        <v>165</v>
      </c>
      <c r="F748" s="41">
        <v>4.3659999999999997</v>
      </c>
      <c r="G748" s="74" t="s">
        <v>378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206</v>
      </c>
      <c r="E749" s="25" t="s">
        <v>165</v>
      </c>
      <c r="F749" s="41">
        <v>4.3899999999999997</v>
      </c>
      <c r="G749" s="74" t="s">
        <v>378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206</v>
      </c>
      <c r="E750" s="25" t="s">
        <v>165</v>
      </c>
      <c r="F750" s="41">
        <v>4.2728000000000002</v>
      </c>
      <c r="G750" s="74" t="s">
        <v>378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206</v>
      </c>
      <c r="E751" s="25" t="s">
        <v>165</v>
      </c>
      <c r="F751" s="41">
        <v>4.1631999999999998</v>
      </c>
      <c r="G751" s="74" t="s">
        <v>378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206</v>
      </c>
      <c r="E752" s="25" t="s">
        <v>165</v>
      </c>
      <c r="F752" s="41">
        <v>3.9171999999999998</v>
      </c>
      <c r="G752" s="74" t="s">
        <v>378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206</v>
      </c>
      <c r="E753" s="25" t="s">
        <v>165</v>
      </c>
      <c r="F753" s="41">
        <v>4.2942999999999998</v>
      </c>
      <c r="G753" s="74" t="s">
        <v>378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204</v>
      </c>
      <c r="E754" s="25" t="s">
        <v>166</v>
      </c>
      <c r="F754" s="41">
        <v>0.34460000000000002</v>
      </c>
      <c r="G754" s="74" t="s">
        <v>378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204</v>
      </c>
      <c r="E755" s="25" t="s">
        <v>166</v>
      </c>
      <c r="F755" s="41">
        <v>0.34420000000000001</v>
      </c>
      <c r="G755" s="74" t="s">
        <v>378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204</v>
      </c>
      <c r="E756" s="25" t="s">
        <v>166</v>
      </c>
      <c r="F756" s="41">
        <v>0.3377</v>
      </c>
      <c r="G756" s="74" t="s">
        <v>378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204</v>
      </c>
      <c r="E757" s="25" t="s">
        <v>166</v>
      </c>
      <c r="F757" s="41">
        <v>0.34889999999999999</v>
      </c>
      <c r="G757" s="74" t="s">
        <v>378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204</v>
      </c>
      <c r="E758" s="25" t="s">
        <v>166</v>
      </c>
      <c r="F758" s="41">
        <v>0.33350000000000002</v>
      </c>
      <c r="G758" s="74" t="s">
        <v>378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204</v>
      </c>
      <c r="E759" s="25" t="s">
        <v>166</v>
      </c>
      <c r="F759" s="41">
        <v>0.34379999999999999</v>
      </c>
      <c r="G759" s="74" t="s">
        <v>378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204</v>
      </c>
      <c r="E760" s="25" t="s">
        <v>166</v>
      </c>
      <c r="F760" s="41">
        <v>0.3145</v>
      </c>
      <c r="G760" s="74" t="s">
        <v>378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204</v>
      </c>
      <c r="E761" s="25" t="s">
        <v>166</v>
      </c>
      <c r="F761" s="41">
        <v>0.33529999999999999</v>
      </c>
      <c r="G761" s="74" t="s">
        <v>378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204</v>
      </c>
      <c r="E762" s="25" t="s">
        <v>166</v>
      </c>
      <c r="F762" s="41">
        <v>0.4128</v>
      </c>
      <c r="G762" s="74" t="s">
        <v>378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204</v>
      </c>
      <c r="E763" s="25" t="s">
        <v>166</v>
      </c>
      <c r="F763" s="41">
        <v>0.34420000000000001</v>
      </c>
      <c r="G763" s="74" t="s">
        <v>378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204</v>
      </c>
      <c r="E764" s="25" t="s">
        <v>166</v>
      </c>
      <c r="F764" s="41">
        <v>0.3392</v>
      </c>
      <c r="G764" s="74" t="s">
        <v>378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204</v>
      </c>
      <c r="E765" s="25" t="s">
        <v>166</v>
      </c>
      <c r="F765" s="41">
        <v>0.36180000000000001</v>
      </c>
      <c r="G765" s="74" t="s">
        <v>378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204</v>
      </c>
      <c r="E766" s="25" t="s">
        <v>166</v>
      </c>
      <c r="F766" s="41">
        <v>0.3669</v>
      </c>
      <c r="G766" s="74" t="s">
        <v>378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204</v>
      </c>
      <c r="E767" s="25" t="s">
        <v>166</v>
      </c>
      <c r="F767" s="41">
        <v>0.31369999999999998</v>
      </c>
      <c r="G767" s="74" t="s">
        <v>378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204</v>
      </c>
      <c r="E768" s="25" t="s">
        <v>166</v>
      </c>
      <c r="F768" s="41">
        <v>0.3402</v>
      </c>
      <c r="G768" s="74" t="s">
        <v>378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204</v>
      </c>
      <c r="E769" s="25" t="s">
        <v>166</v>
      </c>
      <c r="F769" s="41">
        <v>0.373</v>
      </c>
      <c r="G769" s="74" t="s">
        <v>378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204</v>
      </c>
      <c r="E770" s="25" t="s">
        <v>166</v>
      </c>
      <c r="F770" s="41">
        <v>0.35410000000000003</v>
      </c>
      <c r="G770" s="74" t="s">
        <v>378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204</v>
      </c>
      <c r="E771" s="25" t="s">
        <v>166</v>
      </c>
      <c r="F771" s="41">
        <v>0.3498</v>
      </c>
      <c r="G771" s="74" t="s">
        <v>378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204</v>
      </c>
      <c r="E772" s="25" t="s">
        <v>166</v>
      </c>
      <c r="F772" s="41">
        <v>0.3916</v>
      </c>
      <c r="G772" s="74" t="s">
        <v>378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204</v>
      </c>
      <c r="E773" s="25" t="s">
        <v>166</v>
      </c>
      <c r="F773" s="41">
        <v>0.32640000000000002</v>
      </c>
      <c r="G773" s="74" t="s">
        <v>378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204</v>
      </c>
      <c r="E774" s="25" t="s">
        <v>166</v>
      </c>
      <c r="F774" s="41">
        <v>0.34860000000000002</v>
      </c>
      <c r="G774" s="74" t="s">
        <v>378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204</v>
      </c>
      <c r="E775" s="25" t="s">
        <v>166</v>
      </c>
      <c r="F775" s="41">
        <v>0.33100000000000002</v>
      </c>
      <c r="G775" s="74" t="s">
        <v>378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204</v>
      </c>
      <c r="E776" s="25" t="s">
        <v>166</v>
      </c>
      <c r="F776" s="41">
        <v>0.38969999999999999</v>
      </c>
      <c r="G776" s="74" t="s">
        <v>378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204</v>
      </c>
      <c r="E777" s="25" t="s">
        <v>166</v>
      </c>
      <c r="F777" s="41">
        <v>0.28920000000000001</v>
      </c>
      <c r="G777" s="74" t="s">
        <v>378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204</v>
      </c>
      <c r="E778" s="25" t="s">
        <v>166</v>
      </c>
      <c r="F778" s="41">
        <v>0.3266</v>
      </c>
      <c r="G778" s="74" t="s">
        <v>378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205</v>
      </c>
      <c r="E779" s="25" t="s">
        <v>166</v>
      </c>
      <c r="F779" s="41">
        <v>0.74060000000000004</v>
      </c>
      <c r="G779" s="74" t="s">
        <v>378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205</v>
      </c>
      <c r="E780" s="25" t="s">
        <v>166</v>
      </c>
      <c r="F780" s="41">
        <v>0.81310000000000004</v>
      </c>
      <c r="G780" s="74" t="s">
        <v>378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205</v>
      </c>
      <c r="E781" s="25" t="s">
        <v>166</v>
      </c>
      <c r="F781" s="41">
        <v>0.80959999999999999</v>
      </c>
      <c r="G781" s="74" t="s">
        <v>378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205</v>
      </c>
      <c r="E782" s="25" t="s">
        <v>166</v>
      </c>
      <c r="F782" s="41">
        <v>0.85750000000000004</v>
      </c>
      <c r="G782" s="74" t="s">
        <v>378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205</v>
      </c>
      <c r="E783" s="25" t="s">
        <v>166</v>
      </c>
      <c r="F783" s="41">
        <v>0.67710000000000004</v>
      </c>
      <c r="G783" s="74" t="s">
        <v>378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205</v>
      </c>
      <c r="E784" s="25" t="s">
        <v>166</v>
      </c>
      <c r="F784" s="41">
        <v>0.81840000000000002</v>
      </c>
      <c r="G784" s="74" t="s">
        <v>378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205</v>
      </c>
      <c r="E785" s="25" t="s">
        <v>166</v>
      </c>
      <c r="F785" s="41">
        <v>0.75490000000000002</v>
      </c>
      <c r="G785" s="74" t="s">
        <v>378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205</v>
      </c>
      <c r="E786" s="25" t="s">
        <v>166</v>
      </c>
      <c r="F786" s="41">
        <v>0.73229999999999995</v>
      </c>
      <c r="G786" s="74" t="s">
        <v>378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205</v>
      </c>
      <c r="E787" s="25" t="s">
        <v>166</v>
      </c>
      <c r="F787" s="41">
        <v>0.80549999999999999</v>
      </c>
      <c r="G787" s="74" t="s">
        <v>378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205</v>
      </c>
      <c r="E788" s="25" t="s">
        <v>166</v>
      </c>
      <c r="F788" s="41">
        <v>0.71679999999999999</v>
      </c>
      <c r="G788" s="74" t="s">
        <v>378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205</v>
      </c>
      <c r="E789" s="25" t="s">
        <v>166</v>
      </c>
      <c r="F789" s="41">
        <v>0.64659999999999995</v>
      </c>
      <c r="G789" s="74" t="s">
        <v>378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205</v>
      </c>
      <c r="E790" s="25" t="s">
        <v>166</v>
      </c>
      <c r="F790" s="41">
        <v>0.75029999999999997</v>
      </c>
      <c r="G790" s="74" t="s">
        <v>378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205</v>
      </c>
      <c r="E791" s="25" t="s">
        <v>166</v>
      </c>
      <c r="F791" s="41">
        <v>0.68169999999999997</v>
      </c>
      <c r="G791" s="74" t="s">
        <v>378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205</v>
      </c>
      <c r="E792" s="25" t="s">
        <v>166</v>
      </c>
      <c r="F792" s="41">
        <v>0.73329999999999995</v>
      </c>
      <c r="G792" s="74" t="s">
        <v>378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205</v>
      </c>
      <c r="E793" s="25" t="s">
        <v>166</v>
      </c>
      <c r="F793" s="41">
        <v>0.79530000000000001</v>
      </c>
      <c r="G793" s="74" t="s">
        <v>378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205</v>
      </c>
      <c r="E794" s="25" t="s">
        <v>166</v>
      </c>
      <c r="F794" s="41">
        <v>0.79169999999999996</v>
      </c>
      <c r="G794" s="74" t="s">
        <v>378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205</v>
      </c>
      <c r="E795" s="25" t="s">
        <v>166</v>
      </c>
      <c r="F795" s="41">
        <v>0.86919999999999997</v>
      </c>
      <c r="G795" s="74" t="s">
        <v>378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205</v>
      </c>
      <c r="E796" s="25" t="s">
        <v>166</v>
      </c>
      <c r="F796" s="41">
        <v>0.76060000000000005</v>
      </c>
      <c r="G796" s="74" t="s">
        <v>378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205</v>
      </c>
      <c r="E797" s="25" t="s">
        <v>166</v>
      </c>
      <c r="F797" s="41">
        <v>0.67959999999999998</v>
      </c>
      <c r="G797" s="74" t="s">
        <v>378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205</v>
      </c>
      <c r="E798" s="25" t="s">
        <v>166</v>
      </c>
      <c r="F798" s="41">
        <v>0.7268</v>
      </c>
      <c r="G798" s="74" t="s">
        <v>378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205</v>
      </c>
      <c r="E799" s="25" t="s">
        <v>166</v>
      </c>
      <c r="F799" s="41">
        <v>0.71689999999999998</v>
      </c>
      <c r="G799" s="74" t="s">
        <v>378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205</v>
      </c>
      <c r="E800" s="25" t="s">
        <v>166</v>
      </c>
      <c r="F800" s="41">
        <v>0.69879999999999998</v>
      </c>
      <c r="G800" s="74" t="s">
        <v>378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205</v>
      </c>
      <c r="E801" s="25" t="s">
        <v>166</v>
      </c>
      <c r="F801" s="41">
        <v>0.79920000000000002</v>
      </c>
      <c r="G801" s="74" t="s">
        <v>378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205</v>
      </c>
      <c r="E802" s="25" t="s">
        <v>166</v>
      </c>
      <c r="F802" s="41">
        <v>0.73360000000000003</v>
      </c>
      <c r="G802" s="74" t="s">
        <v>378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205</v>
      </c>
      <c r="E803" s="25" t="s">
        <v>166</v>
      </c>
      <c r="F803" s="41">
        <v>0.65259999999999996</v>
      </c>
      <c r="G803" s="74" t="s">
        <v>378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206</v>
      </c>
      <c r="E804" s="25" t="s">
        <v>166</v>
      </c>
      <c r="F804" s="41">
        <v>2.0958000000000001</v>
      </c>
      <c r="G804" s="74" t="s">
        <v>378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206</v>
      </c>
      <c r="E805" s="25" t="s">
        <v>166</v>
      </c>
      <c r="F805" s="41">
        <v>1.9355</v>
      </c>
      <c r="G805" s="74" t="s">
        <v>378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206</v>
      </c>
      <c r="E806" s="25" t="s">
        <v>166</v>
      </c>
      <c r="F806" s="41">
        <v>2.0283000000000002</v>
      </c>
      <c r="G806" s="74" t="s">
        <v>378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206</v>
      </c>
      <c r="E807" s="25" t="s">
        <v>166</v>
      </c>
      <c r="F807" s="41">
        <v>1.9785999999999999</v>
      </c>
      <c r="G807" s="74" t="s">
        <v>378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206</v>
      </c>
      <c r="E808" s="25" t="s">
        <v>166</v>
      </c>
      <c r="F808" s="41">
        <v>2.0828000000000002</v>
      </c>
      <c r="G808" s="74" t="s">
        <v>378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206</v>
      </c>
      <c r="E809" s="25" t="s">
        <v>166</v>
      </c>
      <c r="F809" s="41">
        <v>1.9651000000000001</v>
      </c>
      <c r="G809" s="74" t="s">
        <v>378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206</v>
      </c>
      <c r="E810" s="25" t="s">
        <v>166</v>
      </c>
      <c r="F810" s="41">
        <v>2.2027000000000001</v>
      </c>
      <c r="G810" s="74" t="s">
        <v>378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206</v>
      </c>
      <c r="E811" s="25" t="s">
        <v>166</v>
      </c>
      <c r="F811" s="41">
        <v>2.0419</v>
      </c>
      <c r="G811" s="74" t="s">
        <v>378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206</v>
      </c>
      <c r="E812" s="25" t="s">
        <v>166</v>
      </c>
      <c r="F812" s="41">
        <v>2.0352999999999999</v>
      </c>
      <c r="G812" s="74" t="s">
        <v>378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206</v>
      </c>
      <c r="E813" s="25" t="s">
        <v>166</v>
      </c>
      <c r="F813" s="41">
        <v>2.0388999999999999</v>
      </c>
      <c r="G813" s="74" t="s">
        <v>378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206</v>
      </c>
      <c r="E814" s="25" t="s">
        <v>166</v>
      </c>
      <c r="F814" s="41">
        <v>1.6687000000000001</v>
      </c>
      <c r="G814" s="74" t="s">
        <v>378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206</v>
      </c>
      <c r="E815" s="25" t="s">
        <v>166</v>
      </c>
      <c r="F815" s="41">
        <v>1.9249000000000001</v>
      </c>
      <c r="G815" s="74" t="s">
        <v>378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206</v>
      </c>
      <c r="E816" s="25" t="s">
        <v>166</v>
      </c>
      <c r="F816" s="41">
        <v>1.9061999999999999</v>
      </c>
      <c r="G816" s="74" t="s">
        <v>378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206</v>
      </c>
      <c r="E817" s="25" t="s">
        <v>166</v>
      </c>
      <c r="F817" s="41">
        <v>1.9986999999999999</v>
      </c>
      <c r="G817" s="74" t="s">
        <v>378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206</v>
      </c>
      <c r="E818" s="25" t="s">
        <v>166</v>
      </c>
      <c r="F818" s="41">
        <v>1.6880999999999999</v>
      </c>
      <c r="G818" s="74" t="s">
        <v>378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206</v>
      </c>
      <c r="E819" s="25" t="s">
        <v>166</v>
      </c>
      <c r="F819" s="41">
        <v>2.2816000000000001</v>
      </c>
      <c r="G819" s="74" t="s">
        <v>378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206</v>
      </c>
      <c r="E820" s="25" t="s">
        <v>166</v>
      </c>
      <c r="F820" s="41">
        <v>1.9782999999999999</v>
      </c>
      <c r="G820" s="74" t="s">
        <v>378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206</v>
      </c>
      <c r="E821" s="25" t="s">
        <v>166</v>
      </c>
      <c r="F821" s="41">
        <v>1.7174</v>
      </c>
      <c r="G821" s="74" t="s">
        <v>378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206</v>
      </c>
      <c r="E822" s="25" t="s">
        <v>166</v>
      </c>
      <c r="F822" s="41">
        <v>1.6187</v>
      </c>
      <c r="G822" s="74" t="s">
        <v>378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206</v>
      </c>
      <c r="E823" s="25" t="s">
        <v>166</v>
      </c>
      <c r="F823" s="41">
        <v>1.9017999999999999</v>
      </c>
      <c r="G823" s="74" t="s">
        <v>378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206</v>
      </c>
      <c r="E824" s="25" t="s">
        <v>166</v>
      </c>
      <c r="F824" s="41">
        <v>1.9398</v>
      </c>
      <c r="G824" s="74" t="s">
        <v>378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206</v>
      </c>
      <c r="E825" s="25" t="s">
        <v>166</v>
      </c>
      <c r="F825" s="41">
        <v>1.8150999999999999</v>
      </c>
      <c r="G825" s="74" t="s">
        <v>378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206</v>
      </c>
      <c r="E826" s="25" t="s">
        <v>166</v>
      </c>
      <c r="F826" s="41">
        <v>1.9759</v>
      </c>
      <c r="G826" s="74" t="s">
        <v>378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206</v>
      </c>
      <c r="E827" s="25" t="s">
        <v>166</v>
      </c>
      <c r="F827" s="41">
        <v>1.8304</v>
      </c>
      <c r="G827" s="74" t="s">
        <v>378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206</v>
      </c>
      <c r="E828" s="25" t="s">
        <v>166</v>
      </c>
      <c r="F828" s="41">
        <v>2.0670000000000002</v>
      </c>
      <c r="G828" s="74" t="s">
        <v>378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204</v>
      </c>
      <c r="E829" s="25" t="s">
        <v>167</v>
      </c>
      <c r="F829" s="41">
        <v>0.28070000000000001</v>
      </c>
      <c r="G829" s="74" t="s">
        <v>378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204</v>
      </c>
      <c r="E830" s="25" t="s">
        <v>167</v>
      </c>
      <c r="F830" s="41">
        <v>0.29210000000000003</v>
      </c>
      <c r="G830" s="74" t="s">
        <v>378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204</v>
      </c>
      <c r="E831" s="25" t="s">
        <v>167</v>
      </c>
      <c r="F831" s="41">
        <v>0.30909999999999999</v>
      </c>
      <c r="G831" s="74" t="s">
        <v>378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204</v>
      </c>
      <c r="E832" s="25" t="s">
        <v>167</v>
      </c>
      <c r="F832" s="41">
        <v>0.33560000000000001</v>
      </c>
      <c r="G832" s="74" t="s">
        <v>378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204</v>
      </c>
      <c r="E833" s="25" t="s">
        <v>167</v>
      </c>
      <c r="F833" s="41">
        <v>0.27600000000000002</v>
      </c>
      <c r="G833" s="74" t="s">
        <v>378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204</v>
      </c>
      <c r="E834" s="25" t="s">
        <v>167</v>
      </c>
      <c r="F834" s="41">
        <v>0.28499999999999998</v>
      </c>
      <c r="G834" s="74" t="s">
        <v>378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204</v>
      </c>
      <c r="E835" s="25" t="s">
        <v>167</v>
      </c>
      <c r="F835" s="41">
        <v>0.27879999999999999</v>
      </c>
      <c r="G835" s="74" t="s">
        <v>378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204</v>
      </c>
      <c r="E836" s="25" t="s">
        <v>167</v>
      </c>
      <c r="F836" s="41">
        <v>0.30580000000000002</v>
      </c>
      <c r="G836" s="74" t="s">
        <v>378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204</v>
      </c>
      <c r="E837" s="25" t="s">
        <v>167</v>
      </c>
      <c r="F837" s="41">
        <v>0.27360000000000001</v>
      </c>
      <c r="G837" s="74" t="s">
        <v>378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204</v>
      </c>
      <c r="E838" s="25" t="s">
        <v>167</v>
      </c>
      <c r="F838" s="41">
        <v>0.28470000000000001</v>
      </c>
      <c r="G838" s="74" t="s">
        <v>378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204</v>
      </c>
      <c r="E839" s="25" t="s">
        <v>167</v>
      </c>
      <c r="F839" s="41">
        <v>0.2923</v>
      </c>
      <c r="G839" s="74" t="s">
        <v>378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204</v>
      </c>
      <c r="E840" s="25" t="s">
        <v>167</v>
      </c>
      <c r="F840" s="41">
        <v>0.27639999999999998</v>
      </c>
      <c r="G840" s="74" t="s">
        <v>378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204</v>
      </c>
      <c r="E841" s="25" t="s">
        <v>167</v>
      </c>
      <c r="F841" s="41">
        <v>0.27679999999999999</v>
      </c>
      <c r="G841" s="74" t="s">
        <v>378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204</v>
      </c>
      <c r="E842" s="25" t="s">
        <v>167</v>
      </c>
      <c r="F842" s="41">
        <v>0.2848</v>
      </c>
      <c r="G842" s="74" t="s">
        <v>378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204</v>
      </c>
      <c r="E843" s="25" t="s">
        <v>167</v>
      </c>
      <c r="F843" s="41">
        <v>0.25769999999999998</v>
      </c>
      <c r="G843" s="74" t="s">
        <v>378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204</v>
      </c>
      <c r="E844" s="25" t="s">
        <v>167</v>
      </c>
      <c r="F844" s="41">
        <v>0.26869999999999999</v>
      </c>
      <c r="G844" s="74" t="s">
        <v>378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204</v>
      </c>
      <c r="E845" s="25" t="s">
        <v>167</v>
      </c>
      <c r="F845" s="41">
        <v>0.28589999999999999</v>
      </c>
      <c r="G845" s="74" t="s">
        <v>378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204</v>
      </c>
      <c r="E846" s="25" t="s">
        <v>167</v>
      </c>
      <c r="F846" s="41">
        <v>0.29520000000000002</v>
      </c>
      <c r="G846" s="74" t="s">
        <v>378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204</v>
      </c>
      <c r="E847" s="25" t="s">
        <v>167</v>
      </c>
      <c r="F847" s="41">
        <v>0.28970000000000001</v>
      </c>
      <c r="G847" s="74" t="s">
        <v>378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204</v>
      </c>
      <c r="E848" s="25" t="s">
        <v>167</v>
      </c>
      <c r="F848" s="41">
        <v>0.26319999999999999</v>
      </c>
      <c r="G848" s="74" t="s">
        <v>378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204</v>
      </c>
      <c r="E849" s="25" t="s">
        <v>167</v>
      </c>
      <c r="F849" s="41">
        <v>0.28499999999999998</v>
      </c>
      <c r="G849" s="74" t="s">
        <v>378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204</v>
      </c>
      <c r="E850" s="25" t="s">
        <v>167</v>
      </c>
      <c r="F850" s="41">
        <v>0.30609999999999998</v>
      </c>
      <c r="G850" s="74" t="s">
        <v>378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204</v>
      </c>
      <c r="E851" s="25" t="s">
        <v>167</v>
      </c>
      <c r="F851" s="41">
        <v>0.30199999999999999</v>
      </c>
      <c r="G851" s="74" t="s">
        <v>378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204</v>
      </c>
      <c r="E852" s="25" t="s">
        <v>167</v>
      </c>
      <c r="F852" s="41">
        <v>0.29139999999999999</v>
      </c>
      <c r="G852" s="74" t="s">
        <v>378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204</v>
      </c>
      <c r="E853" s="25" t="s">
        <v>167</v>
      </c>
      <c r="F853" s="41">
        <v>0.27800000000000002</v>
      </c>
      <c r="G853" s="74" t="s">
        <v>378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205</v>
      </c>
      <c r="E854" s="25" t="s">
        <v>167</v>
      </c>
      <c r="F854" s="41">
        <v>0.75360000000000005</v>
      </c>
      <c r="G854" s="74" t="s">
        <v>378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205</v>
      </c>
      <c r="E855" s="25" t="s">
        <v>167</v>
      </c>
      <c r="F855" s="41">
        <v>0.70430000000000004</v>
      </c>
      <c r="G855" s="74" t="s">
        <v>378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205</v>
      </c>
      <c r="E856" s="25" t="s">
        <v>167</v>
      </c>
      <c r="F856" s="41">
        <v>0.68030000000000002</v>
      </c>
      <c r="G856" s="74" t="s">
        <v>378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205</v>
      </c>
      <c r="E857" s="25" t="s">
        <v>167</v>
      </c>
      <c r="F857" s="41">
        <v>0.69520000000000004</v>
      </c>
      <c r="G857" s="74" t="s">
        <v>378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205</v>
      </c>
      <c r="E858" s="25" t="s">
        <v>167</v>
      </c>
      <c r="F858" s="41">
        <v>0.78690000000000004</v>
      </c>
      <c r="G858" s="74" t="s">
        <v>378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205</v>
      </c>
      <c r="E859" s="25" t="s">
        <v>167</v>
      </c>
      <c r="F859" s="41">
        <v>0.7369</v>
      </c>
      <c r="G859" s="74" t="s">
        <v>378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205</v>
      </c>
      <c r="E860" s="25" t="s">
        <v>167</v>
      </c>
      <c r="F860" s="41">
        <v>0.7752</v>
      </c>
      <c r="G860" s="74" t="s">
        <v>378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205</v>
      </c>
      <c r="E861" s="25" t="s">
        <v>167</v>
      </c>
      <c r="F861" s="41">
        <v>0.70840000000000003</v>
      </c>
      <c r="G861" s="74" t="s">
        <v>378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205</v>
      </c>
      <c r="E862" s="25" t="s">
        <v>167</v>
      </c>
      <c r="F862" s="41">
        <v>0.76619999999999999</v>
      </c>
      <c r="G862" s="74" t="s">
        <v>378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205</v>
      </c>
      <c r="E863" s="25" t="s">
        <v>167</v>
      </c>
      <c r="F863" s="41">
        <v>0.70340000000000003</v>
      </c>
      <c r="G863" s="74" t="s">
        <v>378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205</v>
      </c>
      <c r="E864" s="25" t="s">
        <v>167</v>
      </c>
      <c r="F864" s="41">
        <v>0.72150000000000003</v>
      </c>
      <c r="G864" s="74" t="s">
        <v>378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205</v>
      </c>
      <c r="E865" s="25" t="s">
        <v>167</v>
      </c>
      <c r="F865" s="41">
        <v>0.82920000000000005</v>
      </c>
      <c r="G865" s="74" t="s">
        <v>378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205</v>
      </c>
      <c r="E866" s="25" t="s">
        <v>167</v>
      </c>
      <c r="F866" s="41">
        <v>0.75919999999999999</v>
      </c>
      <c r="G866" s="74" t="s">
        <v>378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205</v>
      </c>
      <c r="E867" s="25" t="s">
        <v>167</v>
      </c>
      <c r="F867" s="41">
        <v>0.70750000000000002</v>
      </c>
      <c r="G867" s="74" t="s">
        <v>378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205</v>
      </c>
      <c r="E868" s="25" t="s">
        <v>167</v>
      </c>
      <c r="F868" s="41">
        <v>0.72450000000000003</v>
      </c>
      <c r="G868" s="74" t="s">
        <v>378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205</v>
      </c>
      <c r="E869" s="25" t="s">
        <v>167</v>
      </c>
      <c r="F869" s="41">
        <v>0.74119999999999997</v>
      </c>
      <c r="G869" s="74" t="s">
        <v>378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205</v>
      </c>
      <c r="E870" s="25" t="s">
        <v>167</v>
      </c>
      <c r="F870" s="41">
        <v>0.7772</v>
      </c>
      <c r="G870" s="74" t="s">
        <v>378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205</v>
      </c>
      <c r="E871" s="25" t="s">
        <v>167</v>
      </c>
      <c r="F871" s="41">
        <v>0.70799999999999996</v>
      </c>
      <c r="G871" s="74" t="s">
        <v>378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205</v>
      </c>
      <c r="E872" s="25" t="s">
        <v>167</v>
      </c>
      <c r="F872" s="41">
        <v>0.65700000000000003</v>
      </c>
      <c r="G872" s="74" t="s">
        <v>378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205</v>
      </c>
      <c r="E873" s="25" t="s">
        <v>167</v>
      </c>
      <c r="F873" s="41">
        <v>0.71650000000000003</v>
      </c>
      <c r="G873" s="74" t="s">
        <v>378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205</v>
      </c>
      <c r="E874" s="25" t="s">
        <v>167</v>
      </c>
      <c r="F874" s="41">
        <v>0.72860000000000003</v>
      </c>
      <c r="G874" s="74" t="s">
        <v>378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205</v>
      </c>
      <c r="E875" s="25" t="s">
        <v>167</v>
      </c>
      <c r="F875" s="41">
        <v>0.73240000000000005</v>
      </c>
      <c r="G875" s="74" t="s">
        <v>378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205</v>
      </c>
      <c r="E876" s="25" t="s">
        <v>167</v>
      </c>
      <c r="F876" s="41">
        <v>0.78159999999999996</v>
      </c>
      <c r="G876" s="74" t="s">
        <v>378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205</v>
      </c>
      <c r="E877" s="25" t="s">
        <v>167</v>
      </c>
      <c r="F877" s="41">
        <v>0.74080000000000001</v>
      </c>
      <c r="G877" s="74" t="s">
        <v>378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205</v>
      </c>
      <c r="E878" s="25" t="s">
        <v>167</v>
      </c>
      <c r="F878" s="41">
        <v>0.7611</v>
      </c>
      <c r="G878" s="74" t="s">
        <v>378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206</v>
      </c>
      <c r="E879" s="25" t="s">
        <v>167</v>
      </c>
      <c r="F879" s="41">
        <v>1.7225999999999999</v>
      </c>
      <c r="G879" s="74" t="s">
        <v>378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206</v>
      </c>
      <c r="E880" s="25" t="s">
        <v>167</v>
      </c>
      <c r="F880" s="41">
        <v>1.9739</v>
      </c>
      <c r="G880" s="74" t="s">
        <v>378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206</v>
      </c>
      <c r="E881" s="25" t="s">
        <v>167</v>
      </c>
      <c r="F881" s="41">
        <v>2.1307</v>
      </c>
      <c r="G881" s="74" t="s">
        <v>378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206</v>
      </c>
      <c r="E882" s="25" t="s">
        <v>167</v>
      </c>
      <c r="F882" s="41">
        <v>1.9618</v>
      </c>
      <c r="G882" s="74" t="s">
        <v>378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206</v>
      </c>
      <c r="E883" s="25" t="s">
        <v>167</v>
      </c>
      <c r="F883" s="41">
        <v>1.8955</v>
      </c>
      <c r="G883" s="74" t="s">
        <v>378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206</v>
      </c>
      <c r="E884" s="25" t="s">
        <v>167</v>
      </c>
      <c r="F884" s="41">
        <v>1.8828</v>
      </c>
      <c r="G884" s="74" t="s">
        <v>378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206</v>
      </c>
      <c r="E885" s="25" t="s">
        <v>167</v>
      </c>
      <c r="F885" s="41">
        <v>2.0912000000000002</v>
      </c>
      <c r="G885" s="74" t="s">
        <v>378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206</v>
      </c>
      <c r="E886" s="25" t="s">
        <v>167</v>
      </c>
      <c r="F886" s="41">
        <v>1.7447999999999999</v>
      </c>
      <c r="G886" s="74" t="s">
        <v>378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206</v>
      </c>
      <c r="E887" s="25" t="s">
        <v>167</v>
      </c>
      <c r="F887" s="41">
        <v>1.8489</v>
      </c>
      <c r="G887" s="74" t="s">
        <v>378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206</v>
      </c>
      <c r="E888" s="25" t="s">
        <v>167</v>
      </c>
      <c r="F888" s="41">
        <v>1.9218</v>
      </c>
      <c r="G888" s="74" t="s">
        <v>378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206</v>
      </c>
      <c r="E889" s="25" t="s">
        <v>167</v>
      </c>
      <c r="F889" s="41">
        <v>1.9581</v>
      </c>
      <c r="G889" s="74" t="s">
        <v>378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206</v>
      </c>
      <c r="E890" s="25" t="s">
        <v>167</v>
      </c>
      <c r="F890" s="41">
        <v>1.8072999999999999</v>
      </c>
      <c r="G890" s="74" t="s">
        <v>378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206</v>
      </c>
      <c r="E891" s="25" t="s">
        <v>167</v>
      </c>
      <c r="F891" s="41">
        <v>1.9023000000000001</v>
      </c>
      <c r="G891" s="74" t="s">
        <v>378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206</v>
      </c>
      <c r="E892" s="25" t="s">
        <v>167</v>
      </c>
      <c r="F892" s="41">
        <v>1.8275999999999999</v>
      </c>
      <c r="G892" s="74" t="s">
        <v>378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206</v>
      </c>
      <c r="E893" s="25" t="s">
        <v>167</v>
      </c>
      <c r="F893" s="41">
        <v>1.8785000000000001</v>
      </c>
      <c r="G893" s="74" t="s">
        <v>378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206</v>
      </c>
      <c r="E894" s="25" t="s">
        <v>167</v>
      </c>
      <c r="F894" s="41">
        <v>1.8462000000000001</v>
      </c>
      <c r="G894" s="74" t="s">
        <v>378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206</v>
      </c>
      <c r="E895" s="25" t="s">
        <v>167</v>
      </c>
      <c r="F895" s="41">
        <v>1.7174</v>
      </c>
      <c r="G895" s="74" t="s">
        <v>378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206</v>
      </c>
      <c r="E896" s="25" t="s">
        <v>167</v>
      </c>
      <c r="F896" s="41">
        <v>1.8604000000000001</v>
      </c>
      <c r="G896" s="74" t="s">
        <v>378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206</v>
      </c>
      <c r="E897" s="25" t="s">
        <v>167</v>
      </c>
      <c r="F897" s="41">
        <v>1.9751000000000001</v>
      </c>
      <c r="G897" s="74" t="s">
        <v>378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206</v>
      </c>
      <c r="E898" s="25" t="s">
        <v>167</v>
      </c>
      <c r="F898" s="41">
        <v>1.7397</v>
      </c>
      <c r="G898" s="74" t="s">
        <v>378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206</v>
      </c>
      <c r="E899" s="25" t="s">
        <v>167</v>
      </c>
      <c r="F899" s="41">
        <v>1.8323</v>
      </c>
      <c r="G899" s="74" t="s">
        <v>378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206</v>
      </c>
      <c r="E900" s="25" t="s">
        <v>167</v>
      </c>
      <c r="F900" s="41">
        <v>1.948</v>
      </c>
      <c r="G900" s="74" t="s">
        <v>378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206</v>
      </c>
      <c r="E901" s="25" t="s">
        <v>167</v>
      </c>
      <c r="F901" s="41">
        <v>1.7264999999999999</v>
      </c>
      <c r="G901" s="74" t="s">
        <v>378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206</v>
      </c>
      <c r="E902" s="25" t="s">
        <v>167</v>
      </c>
      <c r="F902" s="41">
        <v>1.8864000000000001</v>
      </c>
      <c r="G902" s="74" t="s">
        <v>378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206</v>
      </c>
      <c r="E903" s="25" t="s">
        <v>167</v>
      </c>
      <c r="F903" s="41">
        <v>1.7278</v>
      </c>
      <c r="G903" s="74" t="s">
        <v>378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204</v>
      </c>
      <c r="E904" s="25" t="s">
        <v>168</v>
      </c>
      <c r="F904" s="41">
        <v>0.151</v>
      </c>
      <c r="G904" s="74" t="s">
        <v>378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204</v>
      </c>
      <c r="E905" s="25" t="s">
        <v>168</v>
      </c>
      <c r="F905" s="41">
        <v>0.15770000000000001</v>
      </c>
      <c r="G905" s="74" t="s">
        <v>378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204</v>
      </c>
      <c r="E906" s="25" t="s">
        <v>168</v>
      </c>
      <c r="F906" s="41">
        <v>0.15609999999999999</v>
      </c>
      <c r="G906" s="74" t="s">
        <v>378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204</v>
      </c>
      <c r="E907" s="25" t="s">
        <v>168</v>
      </c>
      <c r="F907" s="41">
        <v>0.14319999999999999</v>
      </c>
      <c r="G907" s="74" t="s">
        <v>378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204</v>
      </c>
      <c r="E908" s="25" t="s">
        <v>168</v>
      </c>
      <c r="F908" s="41">
        <v>0.1487</v>
      </c>
      <c r="G908" s="74" t="s">
        <v>378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204</v>
      </c>
      <c r="E909" s="25" t="s">
        <v>168</v>
      </c>
      <c r="F909" s="41">
        <v>0.1452</v>
      </c>
      <c r="G909" s="74" t="s">
        <v>378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204</v>
      </c>
      <c r="E910" s="25" t="s">
        <v>168</v>
      </c>
      <c r="F910" s="41">
        <v>0.14510000000000001</v>
      </c>
      <c r="G910" s="74" t="s">
        <v>378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204</v>
      </c>
      <c r="E911" s="25" t="s">
        <v>168</v>
      </c>
      <c r="F911" s="41">
        <v>0.15329999999999999</v>
      </c>
      <c r="G911" s="74" t="s">
        <v>378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204</v>
      </c>
      <c r="E912" s="25" t="s">
        <v>168</v>
      </c>
      <c r="F912" s="41">
        <v>0.13689999999999999</v>
      </c>
      <c r="G912" s="74" t="s">
        <v>378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204</v>
      </c>
      <c r="E913" s="25" t="s">
        <v>168</v>
      </c>
      <c r="F913" s="41">
        <v>0.15049999999999999</v>
      </c>
      <c r="G913" s="74" t="s">
        <v>378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204</v>
      </c>
      <c r="E914" s="25" t="s">
        <v>168</v>
      </c>
      <c r="F914" s="41">
        <v>0.14419999999999999</v>
      </c>
      <c r="G914" s="74" t="s">
        <v>378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204</v>
      </c>
      <c r="E915" s="25" t="s">
        <v>168</v>
      </c>
      <c r="F915" s="41">
        <v>0.1525</v>
      </c>
      <c r="G915" s="74" t="s">
        <v>378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204</v>
      </c>
      <c r="E916" s="25" t="s">
        <v>168</v>
      </c>
      <c r="F916" s="41">
        <v>0.14560000000000001</v>
      </c>
      <c r="G916" s="74" t="s">
        <v>378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204</v>
      </c>
      <c r="E917" s="25" t="s">
        <v>168</v>
      </c>
      <c r="F917" s="41">
        <v>0.1406</v>
      </c>
      <c r="G917" s="74" t="s">
        <v>378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204</v>
      </c>
      <c r="E918" s="25" t="s">
        <v>168</v>
      </c>
      <c r="F918" s="41">
        <v>0.14610000000000001</v>
      </c>
      <c r="G918" s="74" t="s">
        <v>378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204</v>
      </c>
      <c r="E919" s="25" t="s">
        <v>168</v>
      </c>
      <c r="F919" s="41">
        <v>0.1487</v>
      </c>
      <c r="G919" s="74" t="s">
        <v>378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204</v>
      </c>
      <c r="E920" s="25" t="s">
        <v>168</v>
      </c>
      <c r="F920" s="41">
        <v>0.1447</v>
      </c>
      <c r="G920" s="74" t="s">
        <v>378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204</v>
      </c>
      <c r="E921" s="25" t="s">
        <v>168</v>
      </c>
      <c r="F921" s="41">
        <v>0.14729999999999999</v>
      </c>
      <c r="G921" s="74" t="s">
        <v>378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204</v>
      </c>
      <c r="E922" s="25" t="s">
        <v>168</v>
      </c>
      <c r="F922" s="41">
        <v>0.14149999999999999</v>
      </c>
      <c r="G922" s="74" t="s">
        <v>378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204</v>
      </c>
      <c r="E923" s="25" t="s">
        <v>168</v>
      </c>
      <c r="F923" s="41">
        <v>0.1323</v>
      </c>
      <c r="G923" s="74" t="s">
        <v>378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204</v>
      </c>
      <c r="E924" s="25" t="s">
        <v>168</v>
      </c>
      <c r="F924" s="41">
        <v>0.14960000000000001</v>
      </c>
      <c r="G924" s="74" t="s">
        <v>378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204</v>
      </c>
      <c r="E925" s="25" t="s">
        <v>168</v>
      </c>
      <c r="F925" s="41">
        <v>0.14849999999999999</v>
      </c>
      <c r="G925" s="74" t="s">
        <v>378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204</v>
      </c>
      <c r="E926" s="25" t="s">
        <v>168</v>
      </c>
      <c r="F926" s="41">
        <v>0.14530000000000001</v>
      </c>
      <c r="G926" s="74" t="s">
        <v>378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204</v>
      </c>
      <c r="E927" s="25" t="s">
        <v>168</v>
      </c>
      <c r="F927" s="41">
        <v>0.1449</v>
      </c>
      <c r="G927" s="74" t="s">
        <v>378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204</v>
      </c>
      <c r="E928" s="25" t="s">
        <v>168</v>
      </c>
      <c r="F928" s="41">
        <v>0.15040000000000001</v>
      </c>
      <c r="G928" s="74" t="s">
        <v>378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205</v>
      </c>
      <c r="E929" s="25" t="s">
        <v>168</v>
      </c>
      <c r="F929" s="41">
        <v>0.32119999999999999</v>
      </c>
      <c r="G929" s="74" t="s">
        <v>378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205</v>
      </c>
      <c r="E930" s="25" t="s">
        <v>168</v>
      </c>
      <c r="F930" s="41">
        <v>0.31900000000000001</v>
      </c>
      <c r="G930" s="74" t="s">
        <v>378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205</v>
      </c>
      <c r="E931" s="25" t="s">
        <v>168</v>
      </c>
      <c r="F931" s="41">
        <v>0.32350000000000001</v>
      </c>
      <c r="G931" s="74" t="s">
        <v>378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205</v>
      </c>
      <c r="E932" s="25" t="s">
        <v>168</v>
      </c>
      <c r="F932" s="41">
        <v>0.33550000000000002</v>
      </c>
      <c r="G932" s="74" t="s">
        <v>378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205</v>
      </c>
      <c r="E933" s="25" t="s">
        <v>168</v>
      </c>
      <c r="F933" s="41">
        <v>0.31309999999999999</v>
      </c>
      <c r="G933" s="74" t="s">
        <v>378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205</v>
      </c>
      <c r="E934" s="25" t="s">
        <v>168</v>
      </c>
      <c r="F934" s="41">
        <v>0.33560000000000001</v>
      </c>
      <c r="G934" s="74" t="s">
        <v>378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205</v>
      </c>
      <c r="E935" s="25" t="s">
        <v>168</v>
      </c>
      <c r="F935" s="41">
        <v>0.3196</v>
      </c>
      <c r="G935" s="74" t="s">
        <v>378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205</v>
      </c>
      <c r="E936" s="25" t="s">
        <v>168</v>
      </c>
      <c r="F936" s="41">
        <v>0.31559999999999999</v>
      </c>
      <c r="G936" s="74" t="s">
        <v>378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205</v>
      </c>
      <c r="E937" s="25" t="s">
        <v>168</v>
      </c>
      <c r="F937" s="41">
        <v>0.33610000000000001</v>
      </c>
      <c r="G937" s="74" t="s">
        <v>378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205</v>
      </c>
      <c r="E938" s="25" t="s">
        <v>168</v>
      </c>
      <c r="F938" s="41">
        <v>0.32429999999999998</v>
      </c>
      <c r="G938" s="74" t="s">
        <v>378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205</v>
      </c>
      <c r="E939" s="25" t="s">
        <v>168</v>
      </c>
      <c r="F939" s="41">
        <v>0.31380000000000002</v>
      </c>
      <c r="G939" s="74" t="s">
        <v>378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205</v>
      </c>
      <c r="E940" s="25" t="s">
        <v>168</v>
      </c>
      <c r="F940" s="41">
        <v>0.32200000000000001</v>
      </c>
      <c r="G940" s="74" t="s">
        <v>378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205</v>
      </c>
      <c r="E941" s="25" t="s">
        <v>168</v>
      </c>
      <c r="F941" s="41">
        <v>0.33329999999999999</v>
      </c>
      <c r="G941" s="74" t="s">
        <v>378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205</v>
      </c>
      <c r="E942" s="25" t="s">
        <v>168</v>
      </c>
      <c r="F942" s="41">
        <v>0.33560000000000001</v>
      </c>
      <c r="G942" s="74" t="s">
        <v>378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205</v>
      </c>
      <c r="E943" s="25" t="s">
        <v>168</v>
      </c>
      <c r="F943" s="41">
        <v>0.32150000000000001</v>
      </c>
      <c r="G943" s="74" t="s">
        <v>378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205</v>
      </c>
      <c r="E944" s="25" t="s">
        <v>168</v>
      </c>
      <c r="F944" s="41">
        <v>0.32869999999999999</v>
      </c>
      <c r="G944" s="74" t="s">
        <v>378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205</v>
      </c>
      <c r="E945" s="25" t="s">
        <v>168</v>
      </c>
      <c r="F945" s="41">
        <v>0.33139999999999997</v>
      </c>
      <c r="G945" s="74" t="s">
        <v>378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205</v>
      </c>
      <c r="E946" s="25" t="s">
        <v>168</v>
      </c>
      <c r="F946" s="41">
        <v>0.3196</v>
      </c>
      <c r="G946" s="74" t="s">
        <v>378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205</v>
      </c>
      <c r="E947" s="25" t="s">
        <v>168</v>
      </c>
      <c r="F947" s="41">
        <v>0.32829999999999998</v>
      </c>
      <c r="G947" s="74" t="s">
        <v>378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205</v>
      </c>
      <c r="E948" s="25" t="s">
        <v>168</v>
      </c>
      <c r="F948" s="41">
        <v>0.32490000000000002</v>
      </c>
      <c r="G948" s="74" t="s">
        <v>378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205</v>
      </c>
      <c r="E949" s="25" t="s">
        <v>168</v>
      </c>
      <c r="F949" s="41">
        <v>0.32050000000000001</v>
      </c>
      <c r="G949" s="74" t="s">
        <v>378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205</v>
      </c>
      <c r="E950" s="25" t="s">
        <v>168</v>
      </c>
      <c r="F950" s="41">
        <v>0.32090000000000002</v>
      </c>
      <c r="G950" s="74" t="s">
        <v>378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205</v>
      </c>
      <c r="E951" s="25" t="s">
        <v>168</v>
      </c>
      <c r="F951" s="41">
        <v>0.32579999999999998</v>
      </c>
      <c r="G951" s="74" t="s">
        <v>378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205</v>
      </c>
      <c r="E952" s="25" t="s">
        <v>168</v>
      </c>
      <c r="F952" s="41">
        <v>0.32540000000000002</v>
      </c>
      <c r="G952" s="74" t="s">
        <v>378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205</v>
      </c>
      <c r="E953" s="25" t="s">
        <v>168</v>
      </c>
      <c r="F953" s="41">
        <v>0.32019999999999998</v>
      </c>
      <c r="G953" s="74" t="s">
        <v>378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206</v>
      </c>
      <c r="E954" s="25" t="s">
        <v>168</v>
      </c>
      <c r="F954" s="41">
        <v>0.78249999999999997</v>
      </c>
      <c r="G954" s="74" t="s">
        <v>378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206</v>
      </c>
      <c r="E955" s="25" t="s">
        <v>168</v>
      </c>
      <c r="F955" s="41">
        <v>0.81589999999999996</v>
      </c>
      <c r="G955" s="74" t="s">
        <v>378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206</v>
      </c>
      <c r="E956" s="25" t="s">
        <v>168</v>
      </c>
      <c r="F956" s="41">
        <v>0.7964</v>
      </c>
      <c r="G956" s="74" t="s">
        <v>378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206</v>
      </c>
      <c r="E957" s="25" t="s">
        <v>168</v>
      </c>
      <c r="F957" s="41">
        <v>0.81100000000000005</v>
      </c>
      <c r="G957" s="74" t="s">
        <v>378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206</v>
      </c>
      <c r="E958" s="25" t="s">
        <v>168</v>
      </c>
      <c r="F958" s="41">
        <v>0.81779999999999997</v>
      </c>
      <c r="G958" s="74" t="s">
        <v>378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206</v>
      </c>
      <c r="E959" s="25" t="s">
        <v>168</v>
      </c>
      <c r="F959" s="41">
        <v>0.80449999999999999</v>
      </c>
      <c r="G959" s="74" t="s">
        <v>378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206</v>
      </c>
      <c r="E960" s="25" t="s">
        <v>168</v>
      </c>
      <c r="F960" s="41">
        <v>0.84109999999999996</v>
      </c>
      <c r="G960" s="74" t="s">
        <v>378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206</v>
      </c>
      <c r="E961" s="25" t="s">
        <v>168</v>
      </c>
      <c r="F961" s="41">
        <v>0.77380000000000004</v>
      </c>
      <c r="G961" s="74" t="s">
        <v>378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206</v>
      </c>
      <c r="E962" s="25" t="s">
        <v>168</v>
      </c>
      <c r="F962" s="41">
        <v>0.80930000000000002</v>
      </c>
      <c r="G962" s="74" t="s">
        <v>378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206</v>
      </c>
      <c r="E963" s="25" t="s">
        <v>168</v>
      </c>
      <c r="F963" s="41">
        <v>0.78480000000000005</v>
      </c>
      <c r="G963" s="74" t="s">
        <v>378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206</v>
      </c>
      <c r="E964" s="25" t="s">
        <v>168</v>
      </c>
      <c r="F964" s="41">
        <v>0.83199999999999996</v>
      </c>
      <c r="G964" s="74" t="s">
        <v>378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206</v>
      </c>
      <c r="E965" s="25" t="s">
        <v>168</v>
      </c>
      <c r="F965" s="41">
        <v>0.82869999999999999</v>
      </c>
      <c r="G965" s="74" t="s">
        <v>378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206</v>
      </c>
      <c r="E966" s="25" t="s">
        <v>168</v>
      </c>
      <c r="F966" s="41">
        <v>0.74929999999999997</v>
      </c>
      <c r="G966" s="74" t="s">
        <v>378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206</v>
      </c>
      <c r="E967" s="25" t="s">
        <v>168</v>
      </c>
      <c r="F967" s="41">
        <v>0.77070000000000005</v>
      </c>
      <c r="G967" s="74" t="s">
        <v>378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206</v>
      </c>
      <c r="E968" s="25" t="s">
        <v>168</v>
      </c>
      <c r="F968" s="41">
        <v>0.80620000000000003</v>
      </c>
      <c r="G968" s="74" t="s">
        <v>378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206</v>
      </c>
      <c r="E969" s="25" t="s">
        <v>168</v>
      </c>
      <c r="F969" s="41">
        <v>0.80889999999999995</v>
      </c>
      <c r="G969" s="74" t="s">
        <v>378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206</v>
      </c>
      <c r="E970" s="25" t="s">
        <v>168</v>
      </c>
      <c r="F970" s="41">
        <v>0.80769999999999997</v>
      </c>
      <c r="G970" s="74" t="s">
        <v>378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206</v>
      </c>
      <c r="E971" s="25" t="s">
        <v>168</v>
      </c>
      <c r="F971" s="41">
        <v>0.79020000000000001</v>
      </c>
      <c r="G971" s="74" t="s">
        <v>378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206</v>
      </c>
      <c r="E972" s="25" t="s">
        <v>168</v>
      </c>
      <c r="F972" s="41">
        <v>0.80159999999999998</v>
      </c>
      <c r="G972" s="74" t="s">
        <v>378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206</v>
      </c>
      <c r="E973" s="25" t="s">
        <v>168</v>
      </c>
      <c r="F973" s="41">
        <v>0.80589999999999995</v>
      </c>
      <c r="G973" s="74" t="s">
        <v>378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206</v>
      </c>
      <c r="E974" s="25" t="s">
        <v>168</v>
      </c>
      <c r="F974" s="41">
        <v>0.79</v>
      </c>
      <c r="G974" s="74" t="s">
        <v>378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206</v>
      </c>
      <c r="E975" s="25" t="s">
        <v>168</v>
      </c>
      <c r="F975" s="41">
        <v>0.81399999999999995</v>
      </c>
      <c r="G975" s="74" t="s">
        <v>378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206</v>
      </c>
      <c r="E976" s="25" t="s">
        <v>168</v>
      </c>
      <c r="F976" s="41">
        <v>0.74260000000000004</v>
      </c>
      <c r="G976" s="74" t="s">
        <v>378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206</v>
      </c>
      <c r="E977" s="25" t="s">
        <v>168</v>
      </c>
      <c r="F977" s="41">
        <v>0.80549999999999999</v>
      </c>
      <c r="G977" s="74" t="s">
        <v>378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206</v>
      </c>
      <c r="E978" s="25" t="s">
        <v>168</v>
      </c>
      <c r="F978" s="41">
        <v>0.76929999999999998</v>
      </c>
      <c r="G978" s="74" t="s">
        <v>378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204</v>
      </c>
      <c r="E979" s="25" t="s">
        <v>170</v>
      </c>
      <c r="F979" s="41">
        <v>10.6241</v>
      </c>
      <c r="G979" s="74" t="s">
        <v>378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204</v>
      </c>
      <c r="E980" s="25" t="s">
        <v>170</v>
      </c>
      <c r="F980" s="41">
        <v>10.209899999999999</v>
      </c>
      <c r="G980" s="74" t="s">
        <v>378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204</v>
      </c>
      <c r="E981" s="25" t="s">
        <v>170</v>
      </c>
      <c r="F981" s="41">
        <v>9.9795999999999996</v>
      </c>
      <c r="G981" s="74" t="s">
        <v>378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204</v>
      </c>
      <c r="E982" s="25" t="s">
        <v>170</v>
      </c>
      <c r="F982" s="41">
        <v>10.4201</v>
      </c>
      <c r="G982" s="74" t="s">
        <v>378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204</v>
      </c>
      <c r="E983" s="25" t="s">
        <v>170</v>
      </c>
      <c r="F983" s="41">
        <v>9.9718</v>
      </c>
      <c r="G983" s="74" t="s">
        <v>378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204</v>
      </c>
      <c r="E984" s="25" t="s">
        <v>170</v>
      </c>
      <c r="F984" s="41">
        <v>9.9712999999999994</v>
      </c>
      <c r="G984" s="74" t="s">
        <v>378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204</v>
      </c>
      <c r="E985" s="25" t="s">
        <v>170</v>
      </c>
      <c r="F985" s="41">
        <v>9.7430000000000003</v>
      </c>
      <c r="G985" s="74" t="s">
        <v>378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204</v>
      </c>
      <c r="E986" s="25" t="s">
        <v>170</v>
      </c>
      <c r="F986" s="41">
        <v>10.2803</v>
      </c>
      <c r="G986" s="74" t="s">
        <v>378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204</v>
      </c>
      <c r="E987" s="25" t="s">
        <v>170</v>
      </c>
      <c r="F987" s="41">
        <v>10.462999999999999</v>
      </c>
      <c r="G987" s="74" t="s">
        <v>378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204</v>
      </c>
      <c r="E988" s="25" t="s">
        <v>170</v>
      </c>
      <c r="F988" s="41">
        <v>10.6465</v>
      </c>
      <c r="G988" s="74" t="s">
        <v>378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204</v>
      </c>
      <c r="E989" s="25" t="s">
        <v>170</v>
      </c>
      <c r="F989" s="41">
        <v>10.2402</v>
      </c>
      <c r="G989" s="74" t="s">
        <v>378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204</v>
      </c>
      <c r="E990" s="25" t="s">
        <v>170</v>
      </c>
      <c r="F990" s="41">
        <v>10.655200000000001</v>
      </c>
      <c r="G990" s="74" t="s">
        <v>378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204</v>
      </c>
      <c r="E991" s="25" t="s">
        <v>170</v>
      </c>
      <c r="F991" s="41">
        <v>10.2959</v>
      </c>
      <c r="G991" s="74" t="s">
        <v>378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204</v>
      </c>
      <c r="E992" s="25" t="s">
        <v>170</v>
      </c>
      <c r="F992" s="41">
        <v>10.257099999999999</v>
      </c>
      <c r="G992" s="74" t="s">
        <v>378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204</v>
      </c>
      <c r="E993" s="25" t="s">
        <v>170</v>
      </c>
      <c r="F993" s="41">
        <v>10.489699999999999</v>
      </c>
      <c r="G993" s="74" t="s">
        <v>378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204</v>
      </c>
      <c r="E994" s="25" t="s">
        <v>170</v>
      </c>
      <c r="F994" s="41">
        <v>10.658799999999999</v>
      </c>
      <c r="G994" s="74" t="s">
        <v>378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204</v>
      </c>
      <c r="E995" s="25" t="s">
        <v>170</v>
      </c>
      <c r="F995" s="41">
        <v>10.1706</v>
      </c>
      <c r="G995" s="74" t="s">
        <v>378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204</v>
      </c>
      <c r="E996" s="25" t="s">
        <v>170</v>
      </c>
      <c r="F996" s="41">
        <v>10.204599999999999</v>
      </c>
      <c r="G996" s="74" t="s">
        <v>378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204</v>
      </c>
      <c r="E997" s="25" t="s">
        <v>170</v>
      </c>
      <c r="F997" s="41">
        <v>10.233599999999999</v>
      </c>
      <c r="G997" s="74" t="s">
        <v>378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204</v>
      </c>
      <c r="E998" s="25" t="s">
        <v>170</v>
      </c>
      <c r="F998" s="41">
        <v>10.3185</v>
      </c>
      <c r="G998" s="74" t="s">
        <v>378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204</v>
      </c>
      <c r="E999" s="25" t="s">
        <v>170</v>
      </c>
      <c r="F999" s="41">
        <v>9.9756</v>
      </c>
      <c r="G999" s="74" t="s">
        <v>378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204</v>
      </c>
      <c r="E1000" s="25" t="s">
        <v>170</v>
      </c>
      <c r="F1000" s="41">
        <v>10.648199999999999</v>
      </c>
      <c r="G1000" s="74" t="s">
        <v>378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204</v>
      </c>
      <c r="E1001" s="25" t="s">
        <v>170</v>
      </c>
      <c r="F1001" s="41">
        <v>10.15</v>
      </c>
      <c r="G1001" s="74" t="s">
        <v>378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204</v>
      </c>
      <c r="E1002" s="25" t="s">
        <v>170</v>
      </c>
      <c r="F1002" s="41">
        <v>10.451000000000001</v>
      </c>
      <c r="G1002" s="74" t="s">
        <v>378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204</v>
      </c>
      <c r="E1003" s="25" t="s">
        <v>170</v>
      </c>
      <c r="F1003" s="41">
        <v>10.0017</v>
      </c>
      <c r="G1003" s="74" t="s">
        <v>378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205</v>
      </c>
      <c r="E1004" s="25" t="s">
        <v>170</v>
      </c>
      <c r="F1004" s="41">
        <v>11.168200000000001</v>
      </c>
      <c r="G1004" s="74" t="s">
        <v>378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205</v>
      </c>
      <c r="E1005" s="25" t="s">
        <v>170</v>
      </c>
      <c r="F1005" s="41">
        <v>11.178900000000001</v>
      </c>
      <c r="G1005" s="74" t="s">
        <v>378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205</v>
      </c>
      <c r="E1006" s="25" t="s">
        <v>170</v>
      </c>
      <c r="F1006" s="41">
        <v>10.915100000000001</v>
      </c>
      <c r="G1006" s="74" t="s">
        <v>378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205</v>
      </c>
      <c r="E1007" s="25" t="s">
        <v>170</v>
      </c>
      <c r="F1007" s="41">
        <v>11.7079</v>
      </c>
      <c r="G1007" s="74" t="s">
        <v>378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205</v>
      </c>
      <c r="E1008" s="25" t="s">
        <v>170</v>
      </c>
      <c r="F1008" s="41">
        <v>11.1722</v>
      </c>
      <c r="G1008" s="74" t="s">
        <v>378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205</v>
      </c>
      <c r="E1009" s="25" t="s">
        <v>170</v>
      </c>
      <c r="F1009" s="41">
        <v>11.6287</v>
      </c>
      <c r="G1009" s="74" t="s">
        <v>378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205</v>
      </c>
      <c r="E1010" s="25" t="s">
        <v>170</v>
      </c>
      <c r="F1010" s="41">
        <v>11.363200000000001</v>
      </c>
      <c r="G1010" s="74" t="s">
        <v>378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205</v>
      </c>
      <c r="E1011" s="25" t="s">
        <v>170</v>
      </c>
      <c r="F1011" s="41">
        <v>10.8367</v>
      </c>
      <c r="G1011" s="74" t="s">
        <v>378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205</v>
      </c>
      <c r="E1012" s="25" t="s">
        <v>170</v>
      </c>
      <c r="F1012" s="41">
        <v>10.9276</v>
      </c>
      <c r="G1012" s="74" t="s">
        <v>378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205</v>
      </c>
      <c r="E1013" s="25" t="s">
        <v>170</v>
      </c>
      <c r="F1013" s="41">
        <v>11.193300000000001</v>
      </c>
      <c r="G1013" s="74" t="s">
        <v>378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205</v>
      </c>
      <c r="E1014" s="25" t="s">
        <v>170</v>
      </c>
      <c r="F1014" s="41">
        <v>11.0716</v>
      </c>
      <c r="G1014" s="74" t="s">
        <v>378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205</v>
      </c>
      <c r="E1015" s="25" t="s">
        <v>170</v>
      </c>
      <c r="F1015" s="41">
        <v>11.0678</v>
      </c>
      <c r="G1015" s="74" t="s">
        <v>378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205</v>
      </c>
      <c r="E1016" s="25" t="s">
        <v>170</v>
      </c>
      <c r="F1016" s="41">
        <v>10.9588</v>
      </c>
      <c r="G1016" s="74" t="s">
        <v>378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205</v>
      </c>
      <c r="E1017" s="25" t="s">
        <v>170</v>
      </c>
      <c r="F1017" s="41">
        <v>10.464499999999999</v>
      </c>
      <c r="G1017" s="74" t="s">
        <v>378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205</v>
      </c>
      <c r="E1018" s="25" t="s">
        <v>170</v>
      </c>
      <c r="F1018" s="41">
        <v>10.9785</v>
      </c>
      <c r="G1018" s="74" t="s">
        <v>378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205</v>
      </c>
      <c r="E1019" s="25" t="s">
        <v>170</v>
      </c>
      <c r="F1019" s="41">
        <v>10.3315</v>
      </c>
      <c r="G1019" s="74" t="s">
        <v>378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205</v>
      </c>
      <c r="E1020" s="25" t="s">
        <v>170</v>
      </c>
      <c r="F1020" s="41">
        <v>11.172499999999999</v>
      </c>
      <c r="G1020" s="74" t="s">
        <v>378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205</v>
      </c>
      <c r="E1021" s="25" t="s">
        <v>170</v>
      </c>
      <c r="F1021" s="41">
        <v>10.816000000000001</v>
      </c>
      <c r="G1021" s="74" t="s">
        <v>378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205</v>
      </c>
      <c r="E1022" s="25" t="s">
        <v>170</v>
      </c>
      <c r="F1022" s="41">
        <v>10.8194</v>
      </c>
      <c r="G1022" s="74" t="s">
        <v>378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205</v>
      </c>
      <c r="E1023" s="25" t="s">
        <v>170</v>
      </c>
      <c r="F1023" s="41">
        <v>10.980499999999999</v>
      </c>
      <c r="G1023" s="74" t="s">
        <v>378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205</v>
      </c>
      <c r="E1024" s="25" t="s">
        <v>170</v>
      </c>
      <c r="F1024" s="41">
        <v>11.1403</v>
      </c>
      <c r="G1024" s="74" t="s">
        <v>378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205</v>
      </c>
      <c r="E1025" s="25" t="s">
        <v>170</v>
      </c>
      <c r="F1025" s="41">
        <v>10.5867</v>
      </c>
      <c r="G1025" s="74" t="s">
        <v>378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205</v>
      </c>
      <c r="E1026" s="25" t="s">
        <v>170</v>
      </c>
      <c r="F1026" s="41">
        <v>10.4839</v>
      </c>
      <c r="G1026" s="74" t="s">
        <v>378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205</v>
      </c>
      <c r="E1027" s="25" t="s">
        <v>170</v>
      </c>
      <c r="F1027" s="41">
        <v>10.7056</v>
      </c>
      <c r="G1027" s="74" t="s">
        <v>378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205</v>
      </c>
      <c r="E1028" s="25" t="s">
        <v>170</v>
      </c>
      <c r="F1028" s="41">
        <v>10.3887</v>
      </c>
      <c r="G1028" s="74" t="s">
        <v>378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206</v>
      </c>
      <c r="E1029" s="25" t="s">
        <v>170</v>
      </c>
      <c r="F1029" s="41">
        <v>11.5524</v>
      </c>
      <c r="G1029" s="74" t="s">
        <v>378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206</v>
      </c>
      <c r="E1030" s="25" t="s">
        <v>170</v>
      </c>
      <c r="F1030" s="41">
        <v>12.407999999999999</v>
      </c>
      <c r="G1030" s="74" t="s">
        <v>378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206</v>
      </c>
      <c r="E1031" s="25" t="s">
        <v>170</v>
      </c>
      <c r="F1031" s="41">
        <v>11.522399999999999</v>
      </c>
      <c r="G1031" s="74" t="s">
        <v>378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206</v>
      </c>
      <c r="E1032" s="25" t="s">
        <v>170</v>
      </c>
      <c r="F1032" s="41">
        <v>12.0938</v>
      </c>
      <c r="G1032" s="74" t="s">
        <v>378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206</v>
      </c>
      <c r="E1033" s="25" t="s">
        <v>170</v>
      </c>
      <c r="F1033" s="41">
        <v>11.417</v>
      </c>
      <c r="G1033" s="74" t="s">
        <v>378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206</v>
      </c>
      <c r="E1034" s="25" t="s">
        <v>170</v>
      </c>
      <c r="F1034" s="41">
        <v>11.975899999999999</v>
      </c>
      <c r="G1034" s="74" t="s">
        <v>378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206</v>
      </c>
      <c r="E1035" s="25" t="s">
        <v>170</v>
      </c>
      <c r="F1035" s="41">
        <v>11.7689</v>
      </c>
      <c r="G1035" s="74" t="s">
        <v>378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206</v>
      </c>
      <c r="E1036" s="25" t="s">
        <v>170</v>
      </c>
      <c r="F1036" s="41">
        <v>11.8559</v>
      </c>
      <c r="G1036" s="74" t="s">
        <v>378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206</v>
      </c>
      <c r="E1037" s="25" t="s">
        <v>170</v>
      </c>
      <c r="F1037" s="41">
        <v>12.0661</v>
      </c>
      <c r="G1037" s="74" t="s">
        <v>378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206</v>
      </c>
      <c r="E1038" s="25" t="s">
        <v>170</v>
      </c>
      <c r="F1038" s="41">
        <v>12.4633</v>
      </c>
      <c r="G1038" s="74" t="s">
        <v>378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206</v>
      </c>
      <c r="E1039" s="25" t="s">
        <v>170</v>
      </c>
      <c r="F1039" s="41">
        <v>11.941000000000001</v>
      </c>
      <c r="G1039" s="74" t="s">
        <v>378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206</v>
      </c>
      <c r="E1040" s="25" t="s">
        <v>170</v>
      </c>
      <c r="F1040" s="41">
        <v>11.9175</v>
      </c>
      <c r="G1040" s="74" t="s">
        <v>378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206</v>
      </c>
      <c r="E1041" s="25" t="s">
        <v>170</v>
      </c>
      <c r="F1041" s="41">
        <v>11.5503</v>
      </c>
      <c r="G1041" s="74" t="s">
        <v>378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206</v>
      </c>
      <c r="E1042" s="25" t="s">
        <v>170</v>
      </c>
      <c r="F1042" s="41">
        <v>12.071</v>
      </c>
      <c r="G1042" s="74" t="s">
        <v>378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206</v>
      </c>
      <c r="E1043" s="25" t="s">
        <v>170</v>
      </c>
      <c r="F1043" s="41">
        <v>11.7935</v>
      </c>
      <c r="G1043" s="74" t="s">
        <v>378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206</v>
      </c>
      <c r="E1044" s="25" t="s">
        <v>170</v>
      </c>
      <c r="F1044" s="41">
        <v>12.154199999999999</v>
      </c>
      <c r="G1044" s="74" t="s">
        <v>378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206</v>
      </c>
      <c r="E1045" s="25" t="s">
        <v>170</v>
      </c>
      <c r="F1045" s="41">
        <v>11.8612</v>
      </c>
      <c r="G1045" s="74" t="s">
        <v>378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206</v>
      </c>
      <c r="E1046" s="25" t="s">
        <v>170</v>
      </c>
      <c r="F1046" s="41">
        <v>12.4582</v>
      </c>
      <c r="G1046" s="74" t="s">
        <v>378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206</v>
      </c>
      <c r="E1047" s="25" t="s">
        <v>170</v>
      </c>
      <c r="F1047" s="41">
        <v>11.2126</v>
      </c>
      <c r="G1047" s="74" t="s">
        <v>378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206</v>
      </c>
      <c r="E1048" s="25" t="s">
        <v>170</v>
      </c>
      <c r="F1048" s="41">
        <v>11.7766</v>
      </c>
      <c r="G1048" s="74" t="s">
        <v>378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206</v>
      </c>
      <c r="E1049" s="25" t="s">
        <v>170</v>
      </c>
      <c r="F1049" s="41">
        <v>12.1707</v>
      </c>
      <c r="G1049" s="74" t="s">
        <v>378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206</v>
      </c>
      <c r="E1050" s="25" t="s">
        <v>170</v>
      </c>
      <c r="F1050" s="41">
        <v>11.758599999999999</v>
      </c>
      <c r="G1050" s="74" t="s">
        <v>378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206</v>
      </c>
      <c r="E1051" s="25" t="s">
        <v>170</v>
      </c>
      <c r="F1051" s="41">
        <v>11.610900000000001</v>
      </c>
      <c r="G1051" s="74" t="s">
        <v>378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206</v>
      </c>
      <c r="E1052" s="25" t="s">
        <v>170</v>
      </c>
      <c r="F1052" s="41">
        <v>11.786899999999999</v>
      </c>
      <c r="G1052" s="74" t="s">
        <v>378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206</v>
      </c>
      <c r="E1053" s="25" t="s">
        <v>170</v>
      </c>
      <c r="F1053" s="41">
        <v>11.414300000000001</v>
      </c>
      <c r="G1053" s="74" t="s">
        <v>378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204</v>
      </c>
      <c r="E1054" s="25" t="s">
        <v>171</v>
      </c>
      <c r="F1054" s="41">
        <v>5.2445000000000004</v>
      </c>
      <c r="G1054" s="74" t="s">
        <v>378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204</v>
      </c>
      <c r="E1055" s="25" t="s">
        <v>171</v>
      </c>
      <c r="F1055" s="41">
        <v>6.5773000000000001</v>
      </c>
      <c r="G1055" s="74" t="s">
        <v>378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204</v>
      </c>
      <c r="E1056" s="25" t="s">
        <v>171</v>
      </c>
      <c r="F1056" s="41">
        <v>5.8335999999999997</v>
      </c>
      <c r="G1056" s="74" t="s">
        <v>378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204</v>
      </c>
      <c r="E1057" s="25" t="s">
        <v>171</v>
      </c>
      <c r="F1057" s="41">
        <v>4.5395000000000003</v>
      </c>
      <c r="G1057" s="74" t="s">
        <v>378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204</v>
      </c>
      <c r="E1058" s="25" t="s">
        <v>171</v>
      </c>
      <c r="F1058" s="41">
        <v>4.6748000000000003</v>
      </c>
      <c r="G1058" s="74" t="s">
        <v>378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204</v>
      </c>
      <c r="E1059" s="25" t="s">
        <v>171</v>
      </c>
      <c r="F1059" s="41">
        <v>4.9438000000000004</v>
      </c>
      <c r="G1059" s="74" t="s">
        <v>378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204</v>
      </c>
      <c r="E1060" s="25" t="s">
        <v>171</v>
      </c>
      <c r="F1060" s="41">
        <v>5.7529000000000003</v>
      </c>
      <c r="G1060" s="74" t="s">
        <v>378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204</v>
      </c>
      <c r="E1061" s="25" t="s">
        <v>171</v>
      </c>
      <c r="F1061" s="41">
        <v>4.7046000000000001</v>
      </c>
      <c r="G1061" s="74" t="s">
        <v>378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204</v>
      </c>
      <c r="E1062" s="25" t="s">
        <v>171</v>
      </c>
      <c r="F1062" s="41">
        <v>4.7798999999999996</v>
      </c>
      <c r="G1062" s="74" t="s">
        <v>378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204</v>
      </c>
      <c r="E1063" s="25" t="s">
        <v>171</v>
      </c>
      <c r="F1063" s="41">
        <v>5.6841999999999997</v>
      </c>
      <c r="G1063" s="74" t="s">
        <v>378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204</v>
      </c>
      <c r="E1064" s="25" t="s">
        <v>171</v>
      </c>
      <c r="F1064" s="41">
        <v>5.6726000000000001</v>
      </c>
      <c r="G1064" s="74" t="s">
        <v>378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204</v>
      </c>
      <c r="E1065" s="25" t="s">
        <v>171</v>
      </c>
      <c r="F1065" s="41">
        <v>4.9615999999999998</v>
      </c>
      <c r="G1065" s="74" t="s">
        <v>378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204</v>
      </c>
      <c r="E1066" s="25" t="s">
        <v>171</v>
      </c>
      <c r="F1066" s="41">
        <v>4.5345000000000004</v>
      </c>
      <c r="G1066" s="74" t="s">
        <v>378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204</v>
      </c>
      <c r="E1067" s="25" t="s">
        <v>171</v>
      </c>
      <c r="F1067" s="41">
        <v>4.2865000000000002</v>
      </c>
      <c r="G1067" s="74" t="s">
        <v>378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204</v>
      </c>
      <c r="E1068" s="25" t="s">
        <v>171</v>
      </c>
      <c r="F1068" s="41">
        <v>4.7748999999999997</v>
      </c>
      <c r="G1068" s="74" t="s">
        <v>378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204</v>
      </c>
      <c r="E1069" s="25" t="s">
        <v>171</v>
      </c>
      <c r="F1069" s="41">
        <v>3.8956</v>
      </c>
      <c r="G1069" s="74" t="s">
        <v>378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204</v>
      </c>
      <c r="E1070" s="25" t="s">
        <v>171</v>
      </c>
      <c r="F1070" s="41">
        <v>5.6067</v>
      </c>
      <c r="G1070" s="74" t="s">
        <v>378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204</v>
      </c>
      <c r="E1071" s="25" t="s">
        <v>171</v>
      </c>
      <c r="F1071" s="41">
        <v>4.8144999999999998</v>
      </c>
      <c r="G1071" s="74" t="s">
        <v>378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204</v>
      </c>
      <c r="E1072" s="25" t="s">
        <v>171</v>
      </c>
      <c r="F1072" s="41">
        <v>5.4524999999999997</v>
      </c>
      <c r="G1072" s="74" t="s">
        <v>378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204</v>
      </c>
      <c r="E1073" s="25" t="s">
        <v>171</v>
      </c>
      <c r="F1073" s="41">
        <v>6.2488999999999999</v>
      </c>
      <c r="G1073" s="74" t="s">
        <v>378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204</v>
      </c>
      <c r="E1074" s="25" t="s">
        <v>171</v>
      </c>
      <c r="F1074" s="41">
        <v>5.8497000000000003</v>
      </c>
      <c r="G1074" s="74" t="s">
        <v>378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204</v>
      </c>
      <c r="E1075" s="25" t="s">
        <v>171</v>
      </c>
      <c r="F1075" s="41">
        <v>4.5152999999999999</v>
      </c>
      <c r="G1075" s="74" t="s">
        <v>378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204</v>
      </c>
      <c r="E1076" s="25" t="s">
        <v>171</v>
      </c>
      <c r="F1076" s="41">
        <v>5.6753</v>
      </c>
      <c r="G1076" s="74" t="s">
        <v>378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204</v>
      </c>
      <c r="E1077" s="25" t="s">
        <v>171</v>
      </c>
      <c r="F1077" s="41">
        <v>5.8410000000000002</v>
      </c>
      <c r="G1077" s="74" t="s">
        <v>378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204</v>
      </c>
      <c r="E1078" s="25" t="s">
        <v>171</v>
      </c>
      <c r="F1078" s="41">
        <v>4.7477</v>
      </c>
      <c r="G1078" s="74" t="s">
        <v>378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205</v>
      </c>
      <c r="E1079" s="25" t="s">
        <v>171</v>
      </c>
      <c r="F1079" s="41">
        <v>5.9568000000000003</v>
      </c>
      <c r="G1079" s="74" t="s">
        <v>378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205</v>
      </c>
      <c r="E1080" s="25" t="s">
        <v>171</v>
      </c>
      <c r="F1080" s="41">
        <v>6.1841999999999997</v>
      </c>
      <c r="G1080" s="74" t="s">
        <v>378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205</v>
      </c>
      <c r="E1081" s="25" t="s">
        <v>171</v>
      </c>
      <c r="F1081" s="41">
        <v>5.7820999999999998</v>
      </c>
      <c r="G1081" s="74" t="s">
        <v>378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205</v>
      </c>
      <c r="E1082" s="25" t="s">
        <v>171</v>
      </c>
      <c r="F1082" s="41">
        <v>6.6101999999999999</v>
      </c>
      <c r="G1082" s="74" t="s">
        <v>378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205</v>
      </c>
      <c r="E1083" s="25" t="s">
        <v>171</v>
      </c>
      <c r="F1083" s="41">
        <v>5.5654000000000003</v>
      </c>
      <c r="G1083" s="74" t="s">
        <v>378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205</v>
      </c>
      <c r="E1084" s="25" t="s">
        <v>171</v>
      </c>
      <c r="F1084" s="41">
        <v>5.9154</v>
      </c>
      <c r="G1084" s="74" t="s">
        <v>378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205</v>
      </c>
      <c r="E1085" s="25" t="s">
        <v>171</v>
      </c>
      <c r="F1085" s="41">
        <v>6.1410999999999998</v>
      </c>
      <c r="G1085" s="74" t="s">
        <v>378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205</v>
      </c>
      <c r="E1086" s="25" t="s">
        <v>171</v>
      </c>
      <c r="F1086" s="41">
        <v>6.1525999999999996</v>
      </c>
      <c r="G1086" s="74" t="s">
        <v>378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205</v>
      </c>
      <c r="E1087" s="25" t="s">
        <v>171</v>
      </c>
      <c r="F1087" s="41">
        <v>6.2586000000000004</v>
      </c>
      <c r="G1087" s="74" t="s">
        <v>378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205</v>
      </c>
      <c r="E1088" s="25" t="s">
        <v>171</v>
      </c>
      <c r="F1088" s="41">
        <v>6.2869999999999999</v>
      </c>
      <c r="G1088" s="74" t="s">
        <v>378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205</v>
      </c>
      <c r="E1089" s="25" t="s">
        <v>171</v>
      </c>
      <c r="F1089" s="41">
        <v>6.1562000000000001</v>
      </c>
      <c r="G1089" s="74" t="s">
        <v>378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205</v>
      </c>
      <c r="E1090" s="25" t="s">
        <v>171</v>
      </c>
      <c r="F1090" s="41">
        <v>6.5202</v>
      </c>
      <c r="G1090" s="74" t="s">
        <v>378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205</v>
      </c>
      <c r="E1091" s="25" t="s">
        <v>171</v>
      </c>
      <c r="F1091" s="41">
        <v>5.6371000000000002</v>
      </c>
      <c r="G1091" s="74" t="s">
        <v>378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205</v>
      </c>
      <c r="E1092" s="25" t="s">
        <v>171</v>
      </c>
      <c r="F1092" s="41">
        <v>6.2137000000000002</v>
      </c>
      <c r="G1092" s="74" t="s">
        <v>378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205</v>
      </c>
      <c r="E1093" s="25" t="s">
        <v>171</v>
      </c>
      <c r="F1093" s="41">
        <v>6.0212000000000003</v>
      </c>
      <c r="G1093" s="74" t="s">
        <v>378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205</v>
      </c>
      <c r="E1094" s="25" t="s">
        <v>171</v>
      </c>
      <c r="F1094" s="41">
        <v>6.2495000000000003</v>
      </c>
      <c r="G1094" s="74" t="s">
        <v>378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205</v>
      </c>
      <c r="E1095" s="25" t="s">
        <v>171</v>
      </c>
      <c r="F1095" s="41">
        <v>6.2732999999999999</v>
      </c>
      <c r="G1095" s="74" t="s">
        <v>378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205</v>
      </c>
      <c r="E1096" s="25" t="s">
        <v>171</v>
      </c>
      <c r="F1096" s="41">
        <v>5.968</v>
      </c>
      <c r="G1096" s="74" t="s">
        <v>378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205</v>
      </c>
      <c r="E1097" s="25" t="s">
        <v>171</v>
      </c>
      <c r="F1097" s="41">
        <v>6.0410000000000004</v>
      </c>
      <c r="G1097" s="74" t="s">
        <v>378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205</v>
      </c>
      <c r="E1098" s="25" t="s">
        <v>171</v>
      </c>
      <c r="F1098" s="41">
        <v>6.4273999999999996</v>
      </c>
      <c r="G1098" s="74" t="s">
        <v>378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205</v>
      </c>
      <c r="E1099" s="25" t="s">
        <v>171</v>
      </c>
      <c r="F1099" s="41">
        <v>6.3079000000000001</v>
      </c>
      <c r="G1099" s="74" t="s">
        <v>378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205</v>
      </c>
      <c r="E1100" s="25" t="s">
        <v>171</v>
      </c>
      <c r="F1100" s="41">
        <v>6.0304000000000002</v>
      </c>
      <c r="G1100" s="74" t="s">
        <v>378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205</v>
      </c>
      <c r="E1101" s="25" t="s">
        <v>171</v>
      </c>
      <c r="F1101" s="41">
        <v>6.7637</v>
      </c>
      <c r="G1101" s="74" t="s">
        <v>378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205</v>
      </c>
      <c r="E1102" s="25" t="s">
        <v>171</v>
      </c>
      <c r="F1102" s="41">
        <v>6.8361999999999998</v>
      </c>
      <c r="G1102" s="74" t="s">
        <v>378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205</v>
      </c>
      <c r="E1103" s="25" t="s">
        <v>171</v>
      </c>
      <c r="F1103" s="41">
        <v>5.8196000000000003</v>
      </c>
      <c r="G1103" s="74" t="s">
        <v>378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206</v>
      </c>
      <c r="E1104" s="25" t="s">
        <v>171</v>
      </c>
      <c r="F1104" s="41">
        <v>6.6714000000000002</v>
      </c>
      <c r="G1104" s="74" t="s">
        <v>378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206</v>
      </c>
      <c r="E1105" s="25" t="s">
        <v>171</v>
      </c>
      <c r="F1105" s="41">
        <v>7.1430999999999996</v>
      </c>
      <c r="G1105" s="74" t="s">
        <v>378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206</v>
      </c>
      <c r="E1106" s="25" t="s">
        <v>171</v>
      </c>
      <c r="F1106" s="41">
        <v>6.7744</v>
      </c>
      <c r="G1106" s="74" t="s">
        <v>378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206</v>
      </c>
      <c r="E1107" s="25" t="s">
        <v>171</v>
      </c>
      <c r="F1107" s="41">
        <v>6.6540999999999997</v>
      </c>
      <c r="G1107" s="74" t="s">
        <v>378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206</v>
      </c>
      <c r="E1108" s="25" t="s">
        <v>171</v>
      </c>
      <c r="F1108" s="41">
        <v>6.5624000000000002</v>
      </c>
      <c r="G1108" s="74" t="s">
        <v>378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206</v>
      </c>
      <c r="E1109" s="25" t="s">
        <v>171</v>
      </c>
      <c r="F1109" s="41">
        <v>6.4912000000000001</v>
      </c>
      <c r="G1109" s="74" t="s">
        <v>378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206</v>
      </c>
      <c r="E1110" s="25" t="s">
        <v>171</v>
      </c>
      <c r="F1110" s="41">
        <v>6.5614999999999997</v>
      </c>
      <c r="G1110" s="74" t="s">
        <v>378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206</v>
      </c>
      <c r="E1111" s="25" t="s">
        <v>171</v>
      </c>
      <c r="F1111" s="41">
        <v>6.4892000000000003</v>
      </c>
      <c r="G1111" s="74" t="s">
        <v>378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206</v>
      </c>
      <c r="E1112" s="25" t="s">
        <v>171</v>
      </c>
      <c r="F1112" s="41">
        <v>6.7660999999999998</v>
      </c>
      <c r="G1112" s="74" t="s">
        <v>378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206</v>
      </c>
      <c r="E1113" s="25" t="s">
        <v>171</v>
      </c>
      <c r="F1113" s="41">
        <v>6.5217999999999998</v>
      </c>
      <c r="G1113" s="74" t="s">
        <v>378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206</v>
      </c>
      <c r="E1114" s="25" t="s">
        <v>171</v>
      </c>
      <c r="F1114" s="41">
        <v>6.5125999999999999</v>
      </c>
      <c r="G1114" s="74" t="s">
        <v>378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206</v>
      </c>
      <c r="E1115" s="25" t="s">
        <v>171</v>
      </c>
      <c r="F1115" s="41">
        <v>6.35</v>
      </c>
      <c r="G1115" s="74" t="s">
        <v>378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206</v>
      </c>
      <c r="E1116" s="25" t="s">
        <v>171</v>
      </c>
      <c r="F1116" s="41">
        <v>6.5963000000000003</v>
      </c>
      <c r="G1116" s="74" t="s">
        <v>378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206</v>
      </c>
      <c r="E1117" s="25" t="s">
        <v>171</v>
      </c>
      <c r="F1117" s="41">
        <v>6.4157999999999999</v>
      </c>
      <c r="G1117" s="74" t="s">
        <v>378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206</v>
      </c>
      <c r="E1118" s="25" t="s">
        <v>171</v>
      </c>
      <c r="F1118" s="41">
        <v>6.5682999999999998</v>
      </c>
      <c r="G1118" s="74" t="s">
        <v>378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206</v>
      </c>
      <c r="E1119" s="25" t="s">
        <v>171</v>
      </c>
      <c r="F1119" s="41">
        <v>6.8295000000000003</v>
      </c>
      <c r="G1119" s="74" t="s">
        <v>378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206</v>
      </c>
      <c r="E1120" s="25" t="s">
        <v>171</v>
      </c>
      <c r="F1120" s="41">
        <v>6.6851000000000003</v>
      </c>
      <c r="G1120" s="74" t="s">
        <v>378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206</v>
      </c>
      <c r="E1121" s="25" t="s">
        <v>171</v>
      </c>
      <c r="F1121" s="41">
        <v>6.7148000000000003</v>
      </c>
      <c r="G1121" s="74" t="s">
        <v>378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206</v>
      </c>
      <c r="E1122" s="25" t="s">
        <v>171</v>
      </c>
      <c r="F1122" s="41">
        <v>6.6829999999999998</v>
      </c>
      <c r="G1122" s="74" t="s">
        <v>378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206</v>
      </c>
      <c r="E1123" s="25" t="s">
        <v>171</v>
      </c>
      <c r="F1123" s="41">
        <v>6.6195000000000004</v>
      </c>
      <c r="G1123" s="74" t="s">
        <v>378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206</v>
      </c>
      <c r="E1124" s="25" t="s">
        <v>171</v>
      </c>
      <c r="F1124" s="41">
        <v>6.5796999999999999</v>
      </c>
      <c r="G1124" s="74" t="s">
        <v>378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206</v>
      </c>
      <c r="E1125" s="25" t="s">
        <v>171</v>
      </c>
      <c r="F1125" s="41">
        <v>6.5411000000000001</v>
      </c>
      <c r="G1125" s="74" t="s">
        <v>378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206</v>
      </c>
      <c r="E1126" s="25" t="s">
        <v>171</v>
      </c>
      <c r="F1126" s="41">
        <v>6.7690999999999999</v>
      </c>
      <c r="G1126" s="74" t="s">
        <v>378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206</v>
      </c>
      <c r="E1127" s="25" t="s">
        <v>171</v>
      </c>
      <c r="F1127" s="41">
        <v>6.3752000000000004</v>
      </c>
      <c r="G1127" s="74" t="s">
        <v>378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206</v>
      </c>
      <c r="E1128" s="25" t="s">
        <v>171</v>
      </c>
      <c r="F1128" s="41">
        <v>6.8933999999999997</v>
      </c>
      <c r="G1128" s="74" t="s">
        <v>378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204</v>
      </c>
      <c r="E1129" s="25" t="s">
        <v>172</v>
      </c>
      <c r="F1129" s="41">
        <v>0.14399999999999999</v>
      </c>
      <c r="G1129" s="74" t="s">
        <v>378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204</v>
      </c>
      <c r="E1130" s="25" t="s">
        <v>172</v>
      </c>
      <c r="F1130" s="41">
        <v>0.12089999999999999</v>
      </c>
      <c r="G1130" s="74" t="s">
        <v>378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204</v>
      </c>
      <c r="E1131" s="25" t="s">
        <v>172</v>
      </c>
      <c r="F1131" s="41">
        <v>0.1285</v>
      </c>
      <c r="G1131" s="74" t="s">
        <v>378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204</v>
      </c>
      <c r="E1132" s="25" t="s">
        <v>172</v>
      </c>
      <c r="F1132" s="41">
        <v>0.123</v>
      </c>
      <c r="G1132" s="74" t="s">
        <v>378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204</v>
      </c>
      <c r="E1133" s="25" t="s">
        <v>172</v>
      </c>
      <c r="F1133" s="41">
        <v>0.14779999999999999</v>
      </c>
      <c r="G1133" s="74" t="s">
        <v>378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204</v>
      </c>
      <c r="E1134" s="25" t="s">
        <v>172</v>
      </c>
      <c r="F1134" s="41">
        <v>0.12180000000000001</v>
      </c>
      <c r="G1134" s="74" t="s">
        <v>378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204</v>
      </c>
      <c r="E1135" s="25" t="s">
        <v>172</v>
      </c>
      <c r="F1135" s="41">
        <v>0.17680000000000001</v>
      </c>
      <c r="G1135" s="74" t="s">
        <v>378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204</v>
      </c>
      <c r="E1136" s="25" t="s">
        <v>172</v>
      </c>
      <c r="F1136" s="41">
        <v>0.11990000000000001</v>
      </c>
      <c r="G1136" s="74" t="s">
        <v>378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204</v>
      </c>
      <c r="E1137" s="25" t="s">
        <v>172</v>
      </c>
      <c r="F1137" s="41">
        <v>7.5800000000000006E-2</v>
      </c>
      <c r="G1137" s="74" t="s">
        <v>378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204</v>
      </c>
      <c r="E1138" s="25" t="s">
        <v>172</v>
      </c>
      <c r="F1138" s="41">
        <v>0.12139999999999999</v>
      </c>
      <c r="G1138" s="74" t="s">
        <v>378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204</v>
      </c>
      <c r="E1139" s="25" t="s">
        <v>172</v>
      </c>
      <c r="F1139" s="41">
        <v>8.3599999999999994E-2</v>
      </c>
      <c r="G1139" s="74" t="s">
        <v>378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204</v>
      </c>
      <c r="E1140" s="25" t="s">
        <v>172</v>
      </c>
      <c r="F1140" s="41">
        <v>0.14180000000000001</v>
      </c>
      <c r="G1140" s="74" t="s">
        <v>378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204</v>
      </c>
      <c r="E1141" s="25" t="s">
        <v>172</v>
      </c>
      <c r="F1141" s="41">
        <v>0.1744</v>
      </c>
      <c r="G1141" s="74" t="s">
        <v>378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204</v>
      </c>
      <c r="E1142" s="25" t="s">
        <v>172</v>
      </c>
      <c r="F1142" s="41">
        <v>0.16220000000000001</v>
      </c>
      <c r="G1142" s="74" t="s">
        <v>378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204</v>
      </c>
      <c r="E1143" s="25" t="s">
        <v>172</v>
      </c>
      <c r="F1143" s="41">
        <v>0.10340000000000001</v>
      </c>
      <c r="G1143" s="74" t="s">
        <v>378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204</v>
      </c>
      <c r="E1144" s="25" t="s">
        <v>172</v>
      </c>
      <c r="F1144" s="41">
        <v>0.1205</v>
      </c>
      <c r="G1144" s="74" t="s">
        <v>378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204</v>
      </c>
      <c r="E1145" s="25" t="s">
        <v>172</v>
      </c>
      <c r="F1145" s="41">
        <v>0.19570000000000001</v>
      </c>
      <c r="G1145" s="74" t="s">
        <v>378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204</v>
      </c>
      <c r="E1146" s="25" t="s">
        <v>172</v>
      </c>
      <c r="F1146" s="41">
        <v>0.15240000000000001</v>
      </c>
      <c r="G1146" s="74" t="s">
        <v>378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204</v>
      </c>
      <c r="E1147" s="25" t="s">
        <v>172</v>
      </c>
      <c r="F1147" s="41">
        <v>0.1431</v>
      </c>
      <c r="G1147" s="74" t="s">
        <v>378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204</v>
      </c>
      <c r="E1148" s="25" t="s">
        <v>172</v>
      </c>
      <c r="F1148" s="41">
        <v>0.17430000000000001</v>
      </c>
      <c r="G1148" s="74" t="s">
        <v>378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204</v>
      </c>
      <c r="E1149" s="25" t="s">
        <v>172</v>
      </c>
      <c r="F1149" s="41">
        <v>0.21560000000000001</v>
      </c>
      <c r="G1149" s="74" t="s">
        <v>378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204</v>
      </c>
      <c r="E1150" s="25" t="s">
        <v>172</v>
      </c>
      <c r="F1150" s="41">
        <v>0.18140000000000001</v>
      </c>
      <c r="G1150" s="74" t="s">
        <v>378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204</v>
      </c>
      <c r="E1151" s="25" t="s">
        <v>172</v>
      </c>
      <c r="F1151" s="41">
        <v>0.14710000000000001</v>
      </c>
      <c r="G1151" s="74" t="s">
        <v>378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204</v>
      </c>
      <c r="E1152" s="25" t="s">
        <v>172</v>
      </c>
      <c r="F1152" s="41">
        <v>0.1535</v>
      </c>
      <c r="G1152" s="74" t="s">
        <v>378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204</v>
      </c>
      <c r="E1153" s="25" t="s">
        <v>172</v>
      </c>
      <c r="F1153" s="41">
        <v>0.1613</v>
      </c>
      <c r="G1153" s="74" t="s">
        <v>378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205</v>
      </c>
      <c r="E1154" s="25" t="s">
        <v>172</v>
      </c>
      <c r="F1154" s="41">
        <v>0.41160000000000002</v>
      </c>
      <c r="G1154" s="74" t="s">
        <v>378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205</v>
      </c>
      <c r="E1155" s="25" t="s">
        <v>172</v>
      </c>
      <c r="F1155" s="41">
        <v>0.4037</v>
      </c>
      <c r="G1155" s="74" t="s">
        <v>378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205</v>
      </c>
      <c r="E1156" s="25" t="s">
        <v>172</v>
      </c>
      <c r="F1156" s="41">
        <v>0.42330000000000001</v>
      </c>
      <c r="G1156" s="74" t="s">
        <v>378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205</v>
      </c>
      <c r="E1157" s="25" t="s">
        <v>172</v>
      </c>
      <c r="F1157" s="41">
        <v>0.40570000000000001</v>
      </c>
      <c r="G1157" s="74" t="s">
        <v>378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205</v>
      </c>
      <c r="E1158" s="25" t="s">
        <v>172</v>
      </c>
      <c r="F1158" s="41">
        <v>0.42130000000000001</v>
      </c>
      <c r="G1158" s="74" t="s">
        <v>378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205</v>
      </c>
      <c r="E1159" s="25" t="s">
        <v>172</v>
      </c>
      <c r="F1159" s="41">
        <v>0.42409999999999998</v>
      </c>
      <c r="G1159" s="74" t="s">
        <v>378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205</v>
      </c>
      <c r="E1160" s="25" t="s">
        <v>172</v>
      </c>
      <c r="F1160" s="41">
        <v>0.46379999999999999</v>
      </c>
      <c r="G1160" s="74" t="s">
        <v>378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205</v>
      </c>
      <c r="E1161" s="25" t="s">
        <v>172</v>
      </c>
      <c r="F1161" s="41">
        <v>0.40739999999999998</v>
      </c>
      <c r="G1161" s="74" t="s">
        <v>378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205</v>
      </c>
      <c r="E1162" s="25" t="s">
        <v>172</v>
      </c>
      <c r="F1162" s="41">
        <v>0.42030000000000001</v>
      </c>
      <c r="G1162" s="74" t="s">
        <v>378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205</v>
      </c>
      <c r="E1163" s="25" t="s">
        <v>172</v>
      </c>
      <c r="F1163" s="41">
        <v>0.41949999999999998</v>
      </c>
      <c r="G1163" s="74" t="s">
        <v>378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205</v>
      </c>
      <c r="E1164" s="25" t="s">
        <v>172</v>
      </c>
      <c r="F1164" s="41">
        <v>0.43009999999999998</v>
      </c>
      <c r="G1164" s="74" t="s">
        <v>378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205</v>
      </c>
      <c r="E1165" s="25" t="s">
        <v>172</v>
      </c>
      <c r="F1165" s="41">
        <v>0.44090000000000001</v>
      </c>
      <c r="G1165" s="74" t="s">
        <v>378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205</v>
      </c>
      <c r="E1166" s="25" t="s">
        <v>172</v>
      </c>
      <c r="F1166" s="41">
        <v>0.4138</v>
      </c>
      <c r="G1166" s="74" t="s">
        <v>378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205</v>
      </c>
      <c r="E1167" s="25" t="s">
        <v>172</v>
      </c>
      <c r="F1167" s="41">
        <v>0.40789999999999998</v>
      </c>
      <c r="G1167" s="74" t="s">
        <v>378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205</v>
      </c>
      <c r="E1168" s="25" t="s">
        <v>172</v>
      </c>
      <c r="F1168" s="41">
        <v>0.39340000000000003</v>
      </c>
      <c r="G1168" s="74" t="s">
        <v>378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205</v>
      </c>
      <c r="E1169" s="25" t="s">
        <v>172</v>
      </c>
      <c r="F1169" s="41">
        <v>0.40610000000000002</v>
      </c>
      <c r="G1169" s="74" t="s">
        <v>378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205</v>
      </c>
      <c r="E1170" s="25" t="s">
        <v>172</v>
      </c>
      <c r="F1170" s="41">
        <v>0.43190000000000001</v>
      </c>
      <c r="G1170" s="74" t="s">
        <v>378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205</v>
      </c>
      <c r="E1171" s="25" t="s">
        <v>172</v>
      </c>
      <c r="F1171" s="41">
        <v>0.42320000000000002</v>
      </c>
      <c r="G1171" s="74" t="s">
        <v>378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205</v>
      </c>
      <c r="E1172" s="25" t="s">
        <v>172</v>
      </c>
      <c r="F1172" s="41">
        <v>0.40450000000000003</v>
      </c>
      <c r="G1172" s="74" t="s">
        <v>378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205</v>
      </c>
      <c r="E1173" s="25" t="s">
        <v>172</v>
      </c>
      <c r="F1173" s="41">
        <v>0.4158</v>
      </c>
      <c r="G1173" s="74" t="s">
        <v>378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205</v>
      </c>
      <c r="E1174" s="25" t="s">
        <v>172</v>
      </c>
      <c r="F1174" s="41">
        <v>0.42299999999999999</v>
      </c>
      <c r="G1174" s="74" t="s">
        <v>378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205</v>
      </c>
      <c r="E1175" s="25" t="s">
        <v>172</v>
      </c>
      <c r="F1175" s="41">
        <v>0.43130000000000002</v>
      </c>
      <c r="G1175" s="74" t="s">
        <v>378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205</v>
      </c>
      <c r="E1176" s="25" t="s">
        <v>172</v>
      </c>
      <c r="F1176" s="41">
        <v>0.41189999999999999</v>
      </c>
      <c r="G1176" s="74" t="s">
        <v>378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205</v>
      </c>
      <c r="E1177" s="25" t="s">
        <v>172</v>
      </c>
      <c r="F1177" s="41">
        <v>0.41799999999999998</v>
      </c>
      <c r="G1177" s="74" t="s">
        <v>378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205</v>
      </c>
      <c r="E1178" s="25" t="s">
        <v>172</v>
      </c>
      <c r="F1178" s="41">
        <v>0.39029999999999998</v>
      </c>
      <c r="G1178" s="74" t="s">
        <v>378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206</v>
      </c>
      <c r="E1179" s="25" t="s">
        <v>172</v>
      </c>
      <c r="F1179" s="41">
        <v>1.0515000000000001</v>
      </c>
      <c r="G1179" s="74" t="s">
        <v>378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206</v>
      </c>
      <c r="E1180" s="25" t="s">
        <v>172</v>
      </c>
      <c r="F1180" s="41">
        <v>1.1415999999999999</v>
      </c>
      <c r="G1180" s="74" t="s">
        <v>378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206</v>
      </c>
      <c r="E1181" s="25" t="s">
        <v>172</v>
      </c>
      <c r="F1181" s="41">
        <v>1.0177</v>
      </c>
      <c r="G1181" s="74" t="s">
        <v>378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206</v>
      </c>
      <c r="E1182" s="25" t="s">
        <v>172</v>
      </c>
      <c r="F1182" s="41">
        <v>1.0780000000000001</v>
      </c>
      <c r="G1182" s="74" t="s">
        <v>378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206</v>
      </c>
      <c r="E1183" s="25" t="s">
        <v>172</v>
      </c>
      <c r="F1183" s="41">
        <v>1.0961000000000001</v>
      </c>
      <c r="G1183" s="74" t="s">
        <v>378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206</v>
      </c>
      <c r="E1184" s="25" t="s">
        <v>172</v>
      </c>
      <c r="F1184" s="41">
        <v>1.0768</v>
      </c>
      <c r="G1184" s="74" t="s">
        <v>378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206</v>
      </c>
      <c r="E1185" s="25" t="s">
        <v>172</v>
      </c>
      <c r="F1185" s="41">
        <v>1.0627</v>
      </c>
      <c r="G1185" s="74" t="s">
        <v>378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206</v>
      </c>
      <c r="E1186" s="25" t="s">
        <v>172</v>
      </c>
      <c r="F1186" s="41">
        <v>1.087</v>
      </c>
      <c r="G1186" s="74" t="s">
        <v>378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206</v>
      </c>
      <c r="E1187" s="25" t="s">
        <v>172</v>
      </c>
      <c r="F1187" s="41">
        <v>1.0888</v>
      </c>
      <c r="G1187" s="74" t="s">
        <v>378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206</v>
      </c>
      <c r="E1188" s="25" t="s">
        <v>172</v>
      </c>
      <c r="F1188" s="41">
        <v>1.0863</v>
      </c>
      <c r="G1188" s="74" t="s">
        <v>378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206</v>
      </c>
      <c r="E1189" s="25" t="s">
        <v>172</v>
      </c>
      <c r="F1189" s="41">
        <v>1.0278</v>
      </c>
      <c r="G1189" s="74" t="s">
        <v>378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206</v>
      </c>
      <c r="E1190" s="25" t="s">
        <v>172</v>
      </c>
      <c r="F1190" s="41">
        <v>1.0842000000000001</v>
      </c>
      <c r="G1190" s="74" t="s">
        <v>378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206</v>
      </c>
      <c r="E1191" s="25" t="s">
        <v>172</v>
      </c>
      <c r="F1191" s="41">
        <v>1.0610999999999999</v>
      </c>
      <c r="G1191" s="74" t="s">
        <v>378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206</v>
      </c>
      <c r="E1192" s="25" t="s">
        <v>172</v>
      </c>
      <c r="F1192" s="41">
        <v>1.0710999999999999</v>
      </c>
      <c r="G1192" s="74" t="s">
        <v>378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206</v>
      </c>
      <c r="E1193" s="25" t="s">
        <v>172</v>
      </c>
      <c r="F1193" s="41">
        <v>1.0964</v>
      </c>
      <c r="G1193" s="74" t="s">
        <v>378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206</v>
      </c>
      <c r="E1194" s="25" t="s">
        <v>172</v>
      </c>
      <c r="F1194" s="41">
        <v>1.1097999999999999</v>
      </c>
      <c r="G1194" s="74" t="s">
        <v>378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206</v>
      </c>
      <c r="E1195" s="25" t="s">
        <v>172</v>
      </c>
      <c r="F1195" s="41">
        <v>1.1182000000000001</v>
      </c>
      <c r="G1195" s="74" t="s">
        <v>378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206</v>
      </c>
      <c r="E1196" s="25" t="s">
        <v>172</v>
      </c>
      <c r="F1196" s="41">
        <v>1.0728</v>
      </c>
      <c r="G1196" s="74" t="s">
        <v>378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206</v>
      </c>
      <c r="E1197" s="25" t="s">
        <v>172</v>
      </c>
      <c r="F1197" s="41">
        <v>1.119</v>
      </c>
      <c r="G1197" s="74" t="s">
        <v>378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206</v>
      </c>
      <c r="E1198" s="25" t="s">
        <v>172</v>
      </c>
      <c r="F1198" s="41">
        <v>1.1272</v>
      </c>
      <c r="G1198" s="74" t="s">
        <v>378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206</v>
      </c>
      <c r="E1199" s="25" t="s">
        <v>172</v>
      </c>
      <c r="F1199" s="41">
        <v>1.1259999999999999</v>
      </c>
      <c r="G1199" s="74" t="s">
        <v>378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206</v>
      </c>
      <c r="E1200" s="25" t="s">
        <v>172</v>
      </c>
      <c r="F1200" s="41">
        <v>1.1342000000000001</v>
      </c>
      <c r="G1200" s="74" t="s">
        <v>378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206</v>
      </c>
      <c r="E1201" s="25" t="s">
        <v>172</v>
      </c>
      <c r="F1201" s="41">
        <v>1.0842000000000001</v>
      </c>
      <c r="G1201" s="74" t="s">
        <v>378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206</v>
      </c>
      <c r="E1202" s="25" t="s">
        <v>172</v>
      </c>
      <c r="F1202" s="41">
        <v>1.0832999999999999</v>
      </c>
      <c r="G1202" s="74" t="s">
        <v>378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206</v>
      </c>
      <c r="E1203" s="25" t="s">
        <v>172</v>
      </c>
      <c r="F1203" s="41">
        <v>1.1157999999999999</v>
      </c>
      <c r="G1203" s="74" t="s">
        <v>378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204</v>
      </c>
      <c r="E1204" s="25" t="s">
        <v>173</v>
      </c>
      <c r="F1204" s="41">
        <v>49.153399999999998</v>
      </c>
      <c r="G1204" s="74" t="s">
        <v>378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204</v>
      </c>
      <c r="E1205" s="25" t="s">
        <v>173</v>
      </c>
      <c r="F1205" s="41">
        <v>50.105899999999998</v>
      </c>
      <c r="G1205" s="74" t="s">
        <v>378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204</v>
      </c>
      <c r="E1206" s="25" t="s">
        <v>173</v>
      </c>
      <c r="F1206" s="41">
        <v>49.658700000000003</v>
      </c>
      <c r="G1206" s="74" t="s">
        <v>378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204</v>
      </c>
      <c r="E1207" s="25" t="s">
        <v>173</v>
      </c>
      <c r="F1207" s="41">
        <v>49.756399999999999</v>
      </c>
      <c r="G1207" s="74" t="s">
        <v>378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204</v>
      </c>
      <c r="E1208" s="25" t="s">
        <v>173</v>
      </c>
      <c r="F1208" s="41">
        <v>48.9268</v>
      </c>
      <c r="G1208" s="74" t="s">
        <v>378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204</v>
      </c>
      <c r="E1209" s="25" t="s">
        <v>173</v>
      </c>
      <c r="F1209" s="41">
        <v>49.441099999999999</v>
      </c>
      <c r="G1209" s="74" t="s">
        <v>378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204</v>
      </c>
      <c r="E1210" s="25" t="s">
        <v>173</v>
      </c>
      <c r="F1210" s="41">
        <v>49.966900000000003</v>
      </c>
      <c r="G1210" s="74" t="s">
        <v>378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204</v>
      </c>
      <c r="E1211" s="25" t="s">
        <v>173</v>
      </c>
      <c r="F1211" s="41">
        <v>50.516300000000001</v>
      </c>
      <c r="G1211" s="74" t="s">
        <v>378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204</v>
      </c>
      <c r="E1212" s="25" t="s">
        <v>173</v>
      </c>
      <c r="F1212" s="41">
        <v>50.5777</v>
      </c>
      <c r="G1212" s="74" t="s">
        <v>378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204</v>
      </c>
      <c r="E1213" s="25" t="s">
        <v>173</v>
      </c>
      <c r="F1213" s="41">
        <v>49.930799999999998</v>
      </c>
      <c r="G1213" s="74" t="s">
        <v>378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204</v>
      </c>
      <c r="E1214" s="25" t="s">
        <v>173</v>
      </c>
      <c r="F1214" s="41">
        <v>49.864899999999999</v>
      </c>
      <c r="G1214" s="74" t="s">
        <v>378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204</v>
      </c>
      <c r="E1215" s="25" t="s">
        <v>173</v>
      </c>
      <c r="F1215" s="41">
        <v>49.4773</v>
      </c>
      <c r="G1215" s="74" t="s">
        <v>378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204</v>
      </c>
      <c r="E1216" s="25" t="s">
        <v>173</v>
      </c>
      <c r="F1216" s="41">
        <v>50.222499999999997</v>
      </c>
      <c r="G1216" s="74" t="s">
        <v>378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204</v>
      </c>
      <c r="E1217" s="25" t="s">
        <v>173</v>
      </c>
      <c r="F1217" s="41">
        <v>49.829700000000003</v>
      </c>
      <c r="G1217" s="74" t="s">
        <v>378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204</v>
      </c>
      <c r="E1218" s="25" t="s">
        <v>173</v>
      </c>
      <c r="F1218" s="41">
        <v>50.345500000000001</v>
      </c>
      <c r="G1218" s="74" t="s">
        <v>378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204</v>
      </c>
      <c r="E1219" s="25" t="s">
        <v>173</v>
      </c>
      <c r="F1219" s="41">
        <v>51.037999999999997</v>
      </c>
      <c r="G1219" s="74" t="s">
        <v>378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204</v>
      </c>
      <c r="E1220" s="25" t="s">
        <v>173</v>
      </c>
      <c r="F1220" s="41">
        <v>49.959699999999998</v>
      </c>
      <c r="G1220" s="74" t="s">
        <v>378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204</v>
      </c>
      <c r="E1221" s="25" t="s">
        <v>173</v>
      </c>
      <c r="F1221" s="41">
        <v>49.074300000000001</v>
      </c>
      <c r="G1221" s="74" t="s">
        <v>378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204</v>
      </c>
      <c r="E1222" s="25" t="s">
        <v>173</v>
      </c>
      <c r="F1222" s="41">
        <v>49.459000000000003</v>
      </c>
      <c r="G1222" s="74" t="s">
        <v>378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204</v>
      </c>
      <c r="E1223" s="25" t="s">
        <v>173</v>
      </c>
      <c r="F1223" s="41">
        <v>49.097999999999999</v>
      </c>
      <c r="G1223" s="74" t="s">
        <v>378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204</v>
      </c>
      <c r="E1224" s="25" t="s">
        <v>173</v>
      </c>
      <c r="F1224" s="41">
        <v>49.255800000000001</v>
      </c>
      <c r="G1224" s="74" t="s">
        <v>378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204</v>
      </c>
      <c r="E1225" s="25" t="s">
        <v>173</v>
      </c>
      <c r="F1225" s="41">
        <v>50.7682</v>
      </c>
      <c r="G1225" s="74" t="s">
        <v>378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204</v>
      </c>
      <c r="E1226" s="25" t="s">
        <v>173</v>
      </c>
      <c r="F1226" s="41">
        <v>50.116300000000003</v>
      </c>
      <c r="G1226" s="74" t="s">
        <v>378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204</v>
      </c>
      <c r="E1227" s="25" t="s">
        <v>173</v>
      </c>
      <c r="F1227" s="41">
        <v>49.060600000000001</v>
      </c>
      <c r="G1227" s="74" t="s">
        <v>378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204</v>
      </c>
      <c r="E1228" s="25" t="s">
        <v>173</v>
      </c>
      <c r="F1228" s="41">
        <v>50.374400000000001</v>
      </c>
      <c r="G1228" s="74" t="s">
        <v>378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205</v>
      </c>
      <c r="E1229" s="25" t="s">
        <v>173</v>
      </c>
      <c r="F1229" s="41">
        <v>14.8825</v>
      </c>
      <c r="G1229" s="74" t="s">
        <v>378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205</v>
      </c>
      <c r="E1230" s="25" t="s">
        <v>173</v>
      </c>
      <c r="F1230" s="41">
        <v>14.7499</v>
      </c>
      <c r="G1230" s="74" t="s">
        <v>378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205</v>
      </c>
      <c r="E1231" s="25" t="s">
        <v>173</v>
      </c>
      <c r="F1231" s="41">
        <v>14.724</v>
      </c>
      <c r="G1231" s="74" t="s">
        <v>378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205</v>
      </c>
      <c r="E1232" s="25" t="s">
        <v>173</v>
      </c>
      <c r="F1232" s="41">
        <v>14.7517</v>
      </c>
      <c r="G1232" s="74" t="s">
        <v>378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205</v>
      </c>
      <c r="E1233" s="25" t="s">
        <v>173</v>
      </c>
      <c r="F1233" s="41">
        <v>14.8026</v>
      </c>
      <c r="G1233" s="74" t="s">
        <v>378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205</v>
      </c>
      <c r="E1234" s="25" t="s">
        <v>173</v>
      </c>
      <c r="F1234" s="41">
        <v>14.8317</v>
      </c>
      <c r="G1234" s="74" t="s">
        <v>378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205</v>
      </c>
      <c r="E1235" s="25" t="s">
        <v>173</v>
      </c>
      <c r="F1235" s="41">
        <v>14.876099999999999</v>
      </c>
      <c r="G1235" s="74" t="s">
        <v>378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205</v>
      </c>
      <c r="E1236" s="25" t="s">
        <v>173</v>
      </c>
      <c r="F1236" s="41">
        <v>14.8786</v>
      </c>
      <c r="G1236" s="74" t="s">
        <v>378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205</v>
      </c>
      <c r="E1237" s="25" t="s">
        <v>173</v>
      </c>
      <c r="F1237" s="41">
        <v>14.876300000000001</v>
      </c>
      <c r="G1237" s="74" t="s">
        <v>378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205</v>
      </c>
      <c r="E1238" s="25" t="s">
        <v>173</v>
      </c>
      <c r="F1238" s="41">
        <v>14.8908</v>
      </c>
      <c r="G1238" s="74" t="s">
        <v>378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205</v>
      </c>
      <c r="E1239" s="25" t="s">
        <v>173</v>
      </c>
      <c r="F1239" s="41">
        <v>14.833399999999999</v>
      </c>
      <c r="G1239" s="74" t="s">
        <v>378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205</v>
      </c>
      <c r="E1240" s="25" t="s">
        <v>173</v>
      </c>
      <c r="F1240" s="41">
        <v>14.654</v>
      </c>
      <c r="G1240" s="74" t="s">
        <v>378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205</v>
      </c>
      <c r="E1241" s="25" t="s">
        <v>173</v>
      </c>
      <c r="F1241" s="41">
        <v>14.768599999999999</v>
      </c>
      <c r="G1241" s="74" t="s">
        <v>378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205</v>
      </c>
      <c r="E1242" s="25" t="s">
        <v>173</v>
      </c>
      <c r="F1242" s="41">
        <v>14.805</v>
      </c>
      <c r="G1242" s="74" t="s">
        <v>378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205</v>
      </c>
      <c r="E1243" s="25" t="s">
        <v>173</v>
      </c>
      <c r="F1243" s="41">
        <v>14.747999999999999</v>
      </c>
      <c r="G1243" s="74" t="s">
        <v>378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205</v>
      </c>
      <c r="E1244" s="25" t="s">
        <v>173</v>
      </c>
      <c r="F1244" s="41">
        <v>14.853899999999999</v>
      </c>
      <c r="G1244" s="74" t="s">
        <v>378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205</v>
      </c>
      <c r="E1245" s="25" t="s">
        <v>173</v>
      </c>
      <c r="F1245" s="41">
        <v>14.7498</v>
      </c>
      <c r="G1245" s="74" t="s">
        <v>378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205</v>
      </c>
      <c r="E1246" s="25" t="s">
        <v>173</v>
      </c>
      <c r="F1246" s="41">
        <v>14.7035</v>
      </c>
      <c r="G1246" s="74" t="s">
        <v>378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205</v>
      </c>
      <c r="E1247" s="25" t="s">
        <v>173</v>
      </c>
      <c r="F1247" s="41">
        <v>14.897500000000001</v>
      </c>
      <c r="G1247" s="74" t="s">
        <v>378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205</v>
      </c>
      <c r="E1248" s="25" t="s">
        <v>173</v>
      </c>
      <c r="F1248" s="41">
        <v>14.8338</v>
      </c>
      <c r="G1248" s="74" t="s">
        <v>378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205</v>
      </c>
      <c r="E1249" s="25" t="s">
        <v>173</v>
      </c>
      <c r="F1249" s="41">
        <v>14.7973</v>
      </c>
      <c r="G1249" s="74" t="s">
        <v>378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205</v>
      </c>
      <c r="E1250" s="25" t="s">
        <v>173</v>
      </c>
      <c r="F1250" s="41">
        <v>14.8552</v>
      </c>
      <c r="G1250" s="74" t="s">
        <v>378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205</v>
      </c>
      <c r="E1251" s="25" t="s">
        <v>173</v>
      </c>
      <c r="F1251" s="41">
        <v>14.866300000000001</v>
      </c>
      <c r="G1251" s="74" t="s">
        <v>378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205</v>
      </c>
      <c r="E1252" s="25" t="s">
        <v>173</v>
      </c>
      <c r="F1252" s="41">
        <v>14.8072</v>
      </c>
      <c r="G1252" s="74" t="s">
        <v>378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205</v>
      </c>
      <c r="E1253" s="25" t="s">
        <v>173</v>
      </c>
      <c r="F1253" s="41">
        <v>14.578099999999999</v>
      </c>
      <c r="G1253" s="74" t="s">
        <v>378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206</v>
      </c>
      <c r="E1254" s="25" t="s">
        <v>173</v>
      </c>
      <c r="F1254" s="41">
        <v>46.912500000000001</v>
      </c>
      <c r="G1254" s="74" t="s">
        <v>378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206</v>
      </c>
      <c r="E1255" s="25" t="s">
        <v>173</v>
      </c>
      <c r="F1255" s="41">
        <v>47.034799999999997</v>
      </c>
      <c r="G1255" s="74" t="s">
        <v>378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206</v>
      </c>
      <c r="E1256" s="25" t="s">
        <v>173</v>
      </c>
      <c r="F1256" s="41">
        <v>46.740200000000002</v>
      </c>
      <c r="G1256" s="74" t="s">
        <v>378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206</v>
      </c>
      <c r="E1257" s="25" t="s">
        <v>173</v>
      </c>
      <c r="F1257" s="41">
        <v>47.400599999999997</v>
      </c>
      <c r="G1257" s="74" t="s">
        <v>378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206</v>
      </c>
      <c r="E1258" s="25" t="s">
        <v>173</v>
      </c>
      <c r="F1258" s="41">
        <v>47.955199999999998</v>
      </c>
      <c r="G1258" s="74" t="s">
        <v>378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206</v>
      </c>
      <c r="E1259" s="25" t="s">
        <v>173</v>
      </c>
      <c r="F1259" s="41">
        <v>47.018900000000002</v>
      </c>
      <c r="G1259" s="74" t="s">
        <v>378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206</v>
      </c>
      <c r="E1260" s="25" t="s">
        <v>173</v>
      </c>
      <c r="F1260" s="41">
        <v>46.656100000000002</v>
      </c>
      <c r="G1260" s="74" t="s">
        <v>378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206</v>
      </c>
      <c r="E1261" s="25" t="s">
        <v>173</v>
      </c>
      <c r="F1261" s="41">
        <v>48.421900000000001</v>
      </c>
      <c r="G1261" s="74" t="s">
        <v>378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206</v>
      </c>
      <c r="E1262" s="25" t="s">
        <v>173</v>
      </c>
      <c r="F1262" s="41">
        <v>47.037599999999998</v>
      </c>
      <c r="G1262" s="74" t="s">
        <v>378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206</v>
      </c>
      <c r="E1263" s="25" t="s">
        <v>173</v>
      </c>
      <c r="F1263" s="41">
        <v>46.601300000000002</v>
      </c>
      <c r="G1263" s="74" t="s">
        <v>378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206</v>
      </c>
      <c r="E1264" s="25" t="s">
        <v>173</v>
      </c>
      <c r="F1264" s="41">
        <v>47.4223</v>
      </c>
      <c r="G1264" s="74" t="s">
        <v>378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206</v>
      </c>
      <c r="E1265" s="25" t="s">
        <v>173</v>
      </c>
      <c r="F1265" s="41">
        <v>47.527299999999997</v>
      </c>
      <c r="G1265" s="74" t="s">
        <v>378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206</v>
      </c>
      <c r="E1266" s="25" t="s">
        <v>173</v>
      </c>
      <c r="F1266" s="41">
        <v>46.896000000000001</v>
      </c>
      <c r="G1266" s="74" t="s">
        <v>378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206</v>
      </c>
      <c r="E1267" s="25" t="s">
        <v>173</v>
      </c>
      <c r="F1267" s="41">
        <v>47.730899999999998</v>
      </c>
      <c r="G1267" s="74" t="s">
        <v>378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206</v>
      </c>
      <c r="E1268" s="25" t="s">
        <v>173</v>
      </c>
      <c r="F1268" s="41">
        <v>47.017600000000002</v>
      </c>
      <c r="G1268" s="74" t="s">
        <v>378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206</v>
      </c>
      <c r="E1269" s="25" t="s">
        <v>173</v>
      </c>
      <c r="F1269" s="41">
        <v>46.7744</v>
      </c>
      <c r="G1269" s="74" t="s">
        <v>378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206</v>
      </c>
      <c r="E1270" s="25" t="s">
        <v>173</v>
      </c>
      <c r="F1270" s="41">
        <v>47.389400000000002</v>
      </c>
      <c r="G1270" s="74" t="s">
        <v>378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206</v>
      </c>
      <c r="E1271" s="25" t="s">
        <v>173</v>
      </c>
      <c r="F1271" s="41">
        <v>47.72</v>
      </c>
      <c r="G1271" s="74" t="s">
        <v>378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206</v>
      </c>
      <c r="E1272" s="25" t="s">
        <v>173</v>
      </c>
      <c r="F1272" s="41">
        <v>46.9358</v>
      </c>
      <c r="G1272" s="74" t="s">
        <v>378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206</v>
      </c>
      <c r="E1273" s="25" t="s">
        <v>173</v>
      </c>
      <c r="F1273" s="41">
        <v>47.474200000000003</v>
      </c>
      <c r="G1273" s="74" t="s">
        <v>378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206</v>
      </c>
      <c r="E1274" s="25" t="s">
        <v>173</v>
      </c>
      <c r="F1274" s="41">
        <v>47.237499999999997</v>
      </c>
      <c r="G1274" s="74" t="s">
        <v>378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206</v>
      </c>
      <c r="E1275" s="25" t="s">
        <v>173</v>
      </c>
      <c r="F1275" s="41">
        <v>48.866500000000002</v>
      </c>
      <c r="G1275" s="74" t="s">
        <v>378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206</v>
      </c>
      <c r="E1276" s="25" t="s">
        <v>173</v>
      </c>
      <c r="F1276" s="41">
        <v>46.894100000000002</v>
      </c>
      <c r="G1276" s="74" t="s">
        <v>378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206</v>
      </c>
      <c r="E1277" s="25" t="s">
        <v>173</v>
      </c>
      <c r="F1277" s="41">
        <v>48.062399999999997</v>
      </c>
      <c r="G1277" s="74" t="s">
        <v>378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206</v>
      </c>
      <c r="E1278" s="25" t="s">
        <v>173</v>
      </c>
      <c r="F1278" s="41">
        <v>47.260399999999997</v>
      </c>
      <c r="G1278" s="74" t="s">
        <v>378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204</v>
      </c>
      <c r="E1279" s="25" t="s">
        <v>174</v>
      </c>
      <c r="F1279" s="41">
        <v>19.413499999999999</v>
      </c>
      <c r="G1279" s="74" t="s">
        <v>378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204</v>
      </c>
      <c r="E1280" s="25" t="s">
        <v>174</v>
      </c>
      <c r="F1280" s="41">
        <v>19.553799999999999</v>
      </c>
      <c r="G1280" s="74" t="s">
        <v>378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204</v>
      </c>
      <c r="E1281" s="25" t="s">
        <v>174</v>
      </c>
      <c r="F1281" s="41">
        <v>19.5823</v>
      </c>
      <c r="G1281" s="74" t="s">
        <v>378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204</v>
      </c>
      <c r="E1282" s="25" t="s">
        <v>174</v>
      </c>
      <c r="F1282" s="41">
        <v>19.643999999999998</v>
      </c>
      <c r="G1282" s="74" t="s">
        <v>378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204</v>
      </c>
      <c r="E1283" s="25" t="s">
        <v>174</v>
      </c>
      <c r="F1283" s="41">
        <v>19.488800000000001</v>
      </c>
      <c r="G1283" s="74" t="s">
        <v>378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204</v>
      </c>
      <c r="E1284" s="25" t="s">
        <v>174</v>
      </c>
      <c r="F1284" s="41">
        <v>19.3352</v>
      </c>
      <c r="G1284" s="74" t="s">
        <v>378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204</v>
      </c>
      <c r="E1285" s="25" t="s">
        <v>174</v>
      </c>
      <c r="F1285" s="41">
        <v>19.345600000000001</v>
      </c>
      <c r="G1285" s="74" t="s">
        <v>378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204</v>
      </c>
      <c r="E1286" s="25" t="s">
        <v>174</v>
      </c>
      <c r="F1286" s="41">
        <v>19.518799999999999</v>
      </c>
      <c r="G1286" s="74" t="s">
        <v>378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204</v>
      </c>
      <c r="E1287" s="25" t="s">
        <v>174</v>
      </c>
      <c r="F1287" s="41">
        <v>19.5305</v>
      </c>
      <c r="G1287" s="74" t="s">
        <v>378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204</v>
      </c>
      <c r="E1288" s="25" t="s">
        <v>174</v>
      </c>
      <c r="F1288" s="41">
        <v>19.665600000000001</v>
      </c>
      <c r="G1288" s="74" t="s">
        <v>378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204</v>
      </c>
      <c r="E1289" s="25" t="s">
        <v>174</v>
      </c>
      <c r="F1289" s="41">
        <v>19.503699999999998</v>
      </c>
      <c r="G1289" s="74" t="s">
        <v>378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204</v>
      </c>
      <c r="E1290" s="25" t="s">
        <v>174</v>
      </c>
      <c r="F1290" s="41">
        <v>19.6098</v>
      </c>
      <c r="G1290" s="74" t="s">
        <v>378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204</v>
      </c>
      <c r="E1291" s="25" t="s">
        <v>174</v>
      </c>
      <c r="F1291" s="41">
        <v>19.685300000000002</v>
      </c>
      <c r="G1291" s="74" t="s">
        <v>378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204</v>
      </c>
      <c r="E1292" s="25" t="s">
        <v>174</v>
      </c>
      <c r="F1292" s="41">
        <v>19.4617</v>
      </c>
      <c r="G1292" s="74" t="s">
        <v>378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204</v>
      </c>
      <c r="E1293" s="25" t="s">
        <v>174</v>
      </c>
      <c r="F1293" s="41">
        <v>19.188800000000001</v>
      </c>
      <c r="G1293" s="74" t="s">
        <v>378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204</v>
      </c>
      <c r="E1294" s="25" t="s">
        <v>174</v>
      </c>
      <c r="F1294" s="41">
        <v>19.2395</v>
      </c>
      <c r="G1294" s="74" t="s">
        <v>378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204</v>
      </c>
      <c r="E1295" s="25" t="s">
        <v>174</v>
      </c>
      <c r="F1295" s="41">
        <v>19.1967</v>
      </c>
      <c r="G1295" s="74" t="s">
        <v>378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204</v>
      </c>
      <c r="E1296" s="25" t="s">
        <v>174</v>
      </c>
      <c r="F1296" s="41">
        <v>19.697600000000001</v>
      </c>
      <c r="G1296" s="74" t="s">
        <v>378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204</v>
      </c>
      <c r="E1297" s="25" t="s">
        <v>174</v>
      </c>
      <c r="F1297" s="41">
        <v>19.2944</v>
      </c>
      <c r="G1297" s="74" t="s">
        <v>378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204</v>
      </c>
      <c r="E1298" s="25" t="s">
        <v>174</v>
      </c>
      <c r="F1298" s="41">
        <v>19.638200000000001</v>
      </c>
      <c r="G1298" s="74" t="s">
        <v>378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204</v>
      </c>
      <c r="E1299" s="25" t="s">
        <v>174</v>
      </c>
      <c r="F1299" s="41">
        <v>19.531300000000002</v>
      </c>
      <c r="G1299" s="74" t="s">
        <v>378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204</v>
      </c>
      <c r="E1300" s="25" t="s">
        <v>174</v>
      </c>
      <c r="F1300" s="41">
        <v>19.7181</v>
      </c>
      <c r="G1300" s="74" t="s">
        <v>378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204</v>
      </c>
      <c r="E1301" s="25" t="s">
        <v>174</v>
      </c>
      <c r="F1301" s="41">
        <v>19.600300000000001</v>
      </c>
      <c r="G1301" s="74" t="s">
        <v>378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204</v>
      </c>
      <c r="E1302" s="25" t="s">
        <v>174</v>
      </c>
      <c r="F1302" s="41">
        <v>19.4176</v>
      </c>
      <c r="G1302" s="74" t="s">
        <v>378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204</v>
      </c>
      <c r="E1303" s="25" t="s">
        <v>174</v>
      </c>
      <c r="F1303" s="41">
        <v>19.401399999999999</v>
      </c>
      <c r="G1303" s="74" t="s">
        <v>378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205</v>
      </c>
      <c r="E1304" s="25" t="s">
        <v>174</v>
      </c>
      <c r="F1304" s="41">
        <v>9.8600999999999992</v>
      </c>
      <c r="G1304" s="74" t="s">
        <v>378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205</v>
      </c>
      <c r="E1305" s="25" t="s">
        <v>174</v>
      </c>
      <c r="F1305" s="41">
        <v>9.8871000000000002</v>
      </c>
      <c r="G1305" s="74" t="s">
        <v>378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205</v>
      </c>
      <c r="E1306" s="25" t="s">
        <v>174</v>
      </c>
      <c r="F1306" s="41">
        <v>9.6751000000000005</v>
      </c>
      <c r="G1306" s="74" t="s">
        <v>378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205</v>
      </c>
      <c r="E1307" s="25" t="s">
        <v>174</v>
      </c>
      <c r="F1307" s="41">
        <v>9.8247</v>
      </c>
      <c r="G1307" s="74" t="s">
        <v>378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205</v>
      </c>
      <c r="E1308" s="25" t="s">
        <v>174</v>
      </c>
      <c r="F1308" s="41">
        <v>10.3178</v>
      </c>
      <c r="G1308" s="74" t="s">
        <v>378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205</v>
      </c>
      <c r="E1309" s="25" t="s">
        <v>174</v>
      </c>
      <c r="F1309" s="41">
        <v>9.3232999999999997</v>
      </c>
      <c r="G1309" s="74" t="s">
        <v>378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205</v>
      </c>
      <c r="E1310" s="25" t="s">
        <v>174</v>
      </c>
      <c r="F1310" s="41">
        <v>9.9121000000000006</v>
      </c>
      <c r="G1310" s="74" t="s">
        <v>378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205</v>
      </c>
      <c r="E1311" s="25" t="s">
        <v>174</v>
      </c>
      <c r="F1311" s="41">
        <v>9.5620999999999992</v>
      </c>
      <c r="G1311" s="74" t="s">
        <v>378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205</v>
      </c>
      <c r="E1312" s="25" t="s">
        <v>174</v>
      </c>
      <c r="F1312" s="41">
        <v>9.8907000000000007</v>
      </c>
      <c r="G1312" s="74" t="s">
        <v>378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205</v>
      </c>
      <c r="E1313" s="25" t="s">
        <v>174</v>
      </c>
      <c r="F1313" s="41">
        <v>10.0867</v>
      </c>
      <c r="G1313" s="74" t="s">
        <v>378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205</v>
      </c>
      <c r="E1314" s="25" t="s">
        <v>174</v>
      </c>
      <c r="F1314" s="41">
        <v>9.8171999999999997</v>
      </c>
      <c r="G1314" s="74" t="s">
        <v>378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205</v>
      </c>
      <c r="E1315" s="25" t="s">
        <v>174</v>
      </c>
      <c r="F1315" s="41">
        <v>10.066599999999999</v>
      </c>
      <c r="G1315" s="74" t="s">
        <v>378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205</v>
      </c>
      <c r="E1316" s="25" t="s">
        <v>174</v>
      </c>
      <c r="F1316" s="41">
        <v>9.3569999999999993</v>
      </c>
      <c r="G1316" s="74" t="s">
        <v>378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205</v>
      </c>
      <c r="E1317" s="25" t="s">
        <v>174</v>
      </c>
      <c r="F1317" s="41">
        <v>10.1669</v>
      </c>
      <c r="G1317" s="74" t="s">
        <v>378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205</v>
      </c>
      <c r="E1318" s="25" t="s">
        <v>174</v>
      </c>
      <c r="F1318" s="41">
        <v>9.6532999999999998</v>
      </c>
      <c r="G1318" s="74" t="s">
        <v>378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205</v>
      </c>
      <c r="E1319" s="25" t="s">
        <v>174</v>
      </c>
      <c r="F1319" s="41">
        <v>10.0214</v>
      </c>
      <c r="G1319" s="74" t="s">
        <v>378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205</v>
      </c>
      <c r="E1320" s="25" t="s">
        <v>174</v>
      </c>
      <c r="F1320" s="41">
        <v>9.8893000000000004</v>
      </c>
      <c r="G1320" s="74" t="s">
        <v>378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205</v>
      </c>
      <c r="E1321" s="25" t="s">
        <v>174</v>
      </c>
      <c r="F1321" s="41">
        <v>9.0579999999999998</v>
      </c>
      <c r="G1321" s="74" t="s">
        <v>378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205</v>
      </c>
      <c r="E1322" s="25" t="s">
        <v>174</v>
      </c>
      <c r="F1322" s="41">
        <v>9.6074000000000002</v>
      </c>
      <c r="G1322" s="74" t="s">
        <v>378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205</v>
      </c>
      <c r="E1323" s="25" t="s">
        <v>174</v>
      </c>
      <c r="F1323" s="41">
        <v>9.9007000000000005</v>
      </c>
      <c r="G1323" s="74" t="s">
        <v>378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205</v>
      </c>
      <c r="E1324" s="25" t="s">
        <v>174</v>
      </c>
      <c r="F1324" s="41">
        <v>10.3012</v>
      </c>
      <c r="G1324" s="74" t="s">
        <v>378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205</v>
      </c>
      <c r="E1325" s="25" t="s">
        <v>174</v>
      </c>
      <c r="F1325" s="41">
        <v>9.9207999999999998</v>
      </c>
      <c r="G1325" s="74" t="s">
        <v>378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205</v>
      </c>
      <c r="E1326" s="25" t="s">
        <v>174</v>
      </c>
      <c r="F1326" s="41">
        <v>9.9118999999999993</v>
      </c>
      <c r="G1326" s="74" t="s">
        <v>378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205</v>
      </c>
      <c r="E1327" s="25" t="s">
        <v>174</v>
      </c>
      <c r="F1327" s="41">
        <v>9.4101999999999997</v>
      </c>
      <c r="G1327" s="74" t="s">
        <v>378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205</v>
      </c>
      <c r="E1328" s="25" t="s">
        <v>174</v>
      </c>
      <c r="F1328" s="41">
        <v>10.2643</v>
      </c>
      <c r="G1328" s="74" t="s">
        <v>378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206</v>
      </c>
      <c r="E1329" s="25" t="s">
        <v>174</v>
      </c>
      <c r="F1329" s="41">
        <v>15.1092</v>
      </c>
      <c r="G1329" s="74" t="s">
        <v>378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206</v>
      </c>
      <c r="E1330" s="25" t="s">
        <v>174</v>
      </c>
      <c r="F1330" s="41">
        <v>14.9474</v>
      </c>
      <c r="G1330" s="74" t="s">
        <v>378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206</v>
      </c>
      <c r="E1331" s="25" t="s">
        <v>174</v>
      </c>
      <c r="F1331" s="41">
        <v>14.924799999999999</v>
      </c>
      <c r="G1331" s="74" t="s">
        <v>378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206</v>
      </c>
      <c r="E1332" s="25" t="s">
        <v>174</v>
      </c>
      <c r="F1332" s="41">
        <v>14.797499999999999</v>
      </c>
      <c r="G1332" s="74" t="s">
        <v>378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206</v>
      </c>
      <c r="E1333" s="25" t="s">
        <v>174</v>
      </c>
      <c r="F1333" s="41">
        <v>15.0252</v>
      </c>
      <c r="G1333" s="74" t="s">
        <v>378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206</v>
      </c>
      <c r="E1334" s="25" t="s">
        <v>174</v>
      </c>
      <c r="F1334" s="41">
        <v>15.1907</v>
      </c>
      <c r="G1334" s="74" t="s">
        <v>378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206</v>
      </c>
      <c r="E1335" s="25" t="s">
        <v>174</v>
      </c>
      <c r="F1335" s="41">
        <v>15.0101</v>
      </c>
      <c r="G1335" s="74" t="s">
        <v>378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206</v>
      </c>
      <c r="E1336" s="25" t="s">
        <v>174</v>
      </c>
      <c r="F1336" s="41">
        <v>15.059799999999999</v>
      </c>
      <c r="G1336" s="74" t="s">
        <v>378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206</v>
      </c>
      <c r="E1337" s="25" t="s">
        <v>174</v>
      </c>
      <c r="F1337" s="41">
        <v>14.9941</v>
      </c>
      <c r="G1337" s="74" t="s">
        <v>378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206</v>
      </c>
      <c r="E1338" s="25" t="s">
        <v>174</v>
      </c>
      <c r="F1338" s="41">
        <v>14.8552</v>
      </c>
      <c r="G1338" s="74" t="s">
        <v>378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206</v>
      </c>
      <c r="E1339" s="25" t="s">
        <v>174</v>
      </c>
      <c r="F1339" s="41">
        <v>15.0664</v>
      </c>
      <c r="G1339" s="74" t="s">
        <v>378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206</v>
      </c>
      <c r="E1340" s="25" t="s">
        <v>174</v>
      </c>
      <c r="F1340" s="41">
        <v>14.8325</v>
      </c>
      <c r="G1340" s="74" t="s">
        <v>378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206</v>
      </c>
      <c r="E1341" s="25" t="s">
        <v>174</v>
      </c>
      <c r="F1341" s="41">
        <v>14.925700000000001</v>
      </c>
      <c r="G1341" s="74" t="s">
        <v>378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206</v>
      </c>
      <c r="E1342" s="25" t="s">
        <v>174</v>
      </c>
      <c r="F1342" s="41">
        <v>14.9702</v>
      </c>
      <c r="G1342" s="74" t="s">
        <v>378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206</v>
      </c>
      <c r="E1343" s="25" t="s">
        <v>174</v>
      </c>
      <c r="F1343" s="41">
        <v>15.0251</v>
      </c>
      <c r="G1343" s="74" t="s">
        <v>378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206</v>
      </c>
      <c r="E1344" s="25" t="s">
        <v>174</v>
      </c>
      <c r="F1344" s="41">
        <v>14.982699999999999</v>
      </c>
      <c r="G1344" s="74" t="s">
        <v>378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206</v>
      </c>
      <c r="E1345" s="25" t="s">
        <v>174</v>
      </c>
      <c r="F1345" s="41">
        <v>14.98</v>
      </c>
      <c r="G1345" s="74" t="s">
        <v>378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206</v>
      </c>
      <c r="E1346" s="25" t="s">
        <v>174</v>
      </c>
      <c r="F1346" s="41">
        <v>14.8756</v>
      </c>
      <c r="G1346" s="74" t="s">
        <v>378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206</v>
      </c>
      <c r="E1347" s="25" t="s">
        <v>174</v>
      </c>
      <c r="F1347" s="41">
        <v>14.827500000000001</v>
      </c>
      <c r="G1347" s="74" t="s">
        <v>378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206</v>
      </c>
      <c r="E1348" s="25" t="s">
        <v>174</v>
      </c>
      <c r="F1348" s="41">
        <v>14.9504</v>
      </c>
      <c r="G1348" s="74" t="s">
        <v>378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206</v>
      </c>
      <c r="E1349" s="25" t="s">
        <v>174</v>
      </c>
      <c r="F1349" s="41">
        <v>14.8802</v>
      </c>
      <c r="G1349" s="74" t="s">
        <v>378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206</v>
      </c>
      <c r="E1350" s="25" t="s">
        <v>174</v>
      </c>
      <c r="F1350" s="41">
        <v>14.825900000000001</v>
      </c>
      <c r="G1350" s="74" t="s">
        <v>378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206</v>
      </c>
      <c r="E1351" s="25" t="s">
        <v>174</v>
      </c>
      <c r="F1351" s="41">
        <v>14.829700000000001</v>
      </c>
      <c r="G1351" s="74" t="s">
        <v>378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206</v>
      </c>
      <c r="E1352" s="25" t="s">
        <v>174</v>
      </c>
      <c r="F1352" s="41">
        <v>14.9002</v>
      </c>
      <c r="G1352" s="74" t="s">
        <v>378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206</v>
      </c>
      <c r="E1353" s="25" t="s">
        <v>174</v>
      </c>
      <c r="F1353" s="41">
        <v>14.776300000000001</v>
      </c>
      <c r="G1353" s="74" t="s">
        <v>378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204</v>
      </c>
      <c r="E1354" s="25" t="s">
        <v>176</v>
      </c>
      <c r="F1354" s="41">
        <v>4.2713999999999999</v>
      </c>
      <c r="G1354" s="74" t="s">
        <v>378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204</v>
      </c>
      <c r="E1355" s="25" t="s">
        <v>176</v>
      </c>
      <c r="F1355" s="41">
        <v>4.1947000000000001</v>
      </c>
      <c r="G1355" s="74" t="s">
        <v>378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204</v>
      </c>
      <c r="E1356" s="25" t="s">
        <v>176</v>
      </c>
      <c r="F1356" s="41">
        <v>4.6792999999999996</v>
      </c>
      <c r="G1356" s="74" t="s">
        <v>378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204</v>
      </c>
      <c r="E1357" s="25" t="s">
        <v>176</v>
      </c>
      <c r="F1357" s="41">
        <v>4.7394999999999996</v>
      </c>
      <c r="G1357" s="74" t="s">
        <v>378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204</v>
      </c>
      <c r="E1358" s="25" t="s">
        <v>176</v>
      </c>
      <c r="F1358" s="41">
        <v>5.1658999999999997</v>
      </c>
      <c r="G1358" s="74" t="s">
        <v>378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204</v>
      </c>
      <c r="E1359" s="25" t="s">
        <v>176</v>
      </c>
      <c r="F1359" s="41">
        <v>4.2313999999999998</v>
      </c>
      <c r="G1359" s="74" t="s">
        <v>378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204</v>
      </c>
      <c r="E1360" s="25" t="s">
        <v>176</v>
      </c>
      <c r="F1360" s="41">
        <v>4.4494999999999996</v>
      </c>
      <c r="G1360" s="74" t="s">
        <v>378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204</v>
      </c>
      <c r="E1361" s="25" t="s">
        <v>176</v>
      </c>
      <c r="F1361" s="41">
        <v>4.8739999999999997</v>
      </c>
      <c r="G1361" s="74" t="s">
        <v>378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204</v>
      </c>
      <c r="E1362" s="25" t="s">
        <v>176</v>
      </c>
      <c r="F1362" s="41">
        <v>4.5728999999999997</v>
      </c>
      <c r="G1362" s="74" t="s">
        <v>378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204</v>
      </c>
      <c r="E1363" s="25" t="s">
        <v>176</v>
      </c>
      <c r="F1363" s="41">
        <v>4.5434999999999999</v>
      </c>
      <c r="G1363" s="74" t="s">
        <v>378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204</v>
      </c>
      <c r="E1364" s="25" t="s">
        <v>176</v>
      </c>
      <c r="F1364" s="41">
        <v>5.0864000000000003</v>
      </c>
      <c r="G1364" s="74" t="s">
        <v>378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204</v>
      </c>
      <c r="E1365" s="25" t="s">
        <v>176</v>
      </c>
      <c r="F1365" s="41">
        <v>4.5404999999999998</v>
      </c>
      <c r="G1365" s="74" t="s">
        <v>378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204</v>
      </c>
      <c r="E1366" s="25" t="s">
        <v>176</v>
      </c>
      <c r="F1366" s="41">
        <v>4.3224</v>
      </c>
      <c r="G1366" s="74" t="s">
        <v>378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204</v>
      </c>
      <c r="E1367" s="25" t="s">
        <v>176</v>
      </c>
      <c r="F1367" s="41">
        <v>4.2794999999999996</v>
      </c>
      <c r="G1367" s="74" t="s">
        <v>378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204</v>
      </c>
      <c r="E1368" s="25" t="s">
        <v>176</v>
      </c>
      <c r="F1368" s="41">
        <v>4.7202000000000002</v>
      </c>
      <c r="G1368" s="74" t="s">
        <v>378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204</v>
      </c>
      <c r="E1369" s="25" t="s">
        <v>176</v>
      </c>
      <c r="F1369" s="41">
        <v>4.7121000000000004</v>
      </c>
      <c r="G1369" s="74" t="s">
        <v>378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204</v>
      </c>
      <c r="E1370" s="25" t="s">
        <v>176</v>
      </c>
      <c r="F1370" s="41">
        <v>4.2648999999999999</v>
      </c>
      <c r="G1370" s="74" t="s">
        <v>378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204</v>
      </c>
      <c r="E1371" s="25" t="s">
        <v>176</v>
      </c>
      <c r="F1371" s="41">
        <v>4.3678999999999997</v>
      </c>
      <c r="G1371" s="74" t="s">
        <v>378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204</v>
      </c>
      <c r="E1372" s="25" t="s">
        <v>176</v>
      </c>
      <c r="F1372" s="41">
        <v>4.7732999999999999</v>
      </c>
      <c r="G1372" s="74" t="s">
        <v>378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204</v>
      </c>
      <c r="E1373" s="25" t="s">
        <v>176</v>
      </c>
      <c r="F1373" s="41">
        <v>4.7846000000000002</v>
      </c>
      <c r="G1373" s="74" t="s">
        <v>378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204</v>
      </c>
      <c r="E1374" s="25" t="s">
        <v>176</v>
      </c>
      <c r="F1374" s="41">
        <v>4.4592000000000001</v>
      </c>
      <c r="G1374" s="74" t="s">
        <v>378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204</v>
      </c>
      <c r="E1375" s="25" t="s">
        <v>176</v>
      </c>
      <c r="F1375" s="41">
        <v>4.7965999999999998</v>
      </c>
      <c r="G1375" s="74" t="s">
        <v>378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204</v>
      </c>
      <c r="E1376" s="25" t="s">
        <v>176</v>
      </c>
      <c r="F1376" s="41">
        <v>4.7831999999999999</v>
      </c>
      <c r="G1376" s="74" t="s">
        <v>378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204</v>
      </c>
      <c r="E1377" s="25" t="s">
        <v>176</v>
      </c>
      <c r="F1377" s="41">
        <v>4.1551999999999998</v>
      </c>
      <c r="G1377" s="74" t="s">
        <v>378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204</v>
      </c>
      <c r="E1378" s="25" t="s">
        <v>176</v>
      </c>
      <c r="F1378" s="41">
        <v>4.5475000000000003</v>
      </c>
      <c r="G1378" s="74" t="s">
        <v>378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205</v>
      </c>
      <c r="E1379" s="25" t="s">
        <v>176</v>
      </c>
      <c r="F1379" s="41">
        <v>2.3692000000000002</v>
      </c>
      <c r="G1379" s="74" t="s">
        <v>378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205</v>
      </c>
      <c r="E1380" s="25" t="s">
        <v>176</v>
      </c>
      <c r="F1380" s="41">
        <v>2.3087</v>
      </c>
      <c r="G1380" s="74" t="s">
        <v>378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205</v>
      </c>
      <c r="E1381" s="25" t="s">
        <v>176</v>
      </c>
      <c r="F1381" s="41">
        <v>2.2128000000000001</v>
      </c>
      <c r="G1381" s="74" t="s">
        <v>378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205</v>
      </c>
      <c r="E1382" s="25" t="s">
        <v>176</v>
      </c>
      <c r="F1382" s="41">
        <v>2.3264999999999998</v>
      </c>
      <c r="G1382" s="74" t="s">
        <v>378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205</v>
      </c>
      <c r="E1383" s="25" t="s">
        <v>176</v>
      </c>
      <c r="F1383" s="41">
        <v>2.3898999999999999</v>
      </c>
      <c r="G1383" s="74" t="s">
        <v>378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205</v>
      </c>
      <c r="E1384" s="25" t="s">
        <v>176</v>
      </c>
      <c r="F1384" s="41">
        <v>2.4405999999999999</v>
      </c>
      <c r="G1384" s="74" t="s">
        <v>378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205</v>
      </c>
      <c r="E1385" s="25" t="s">
        <v>176</v>
      </c>
      <c r="F1385" s="41">
        <v>2.2096</v>
      </c>
      <c r="G1385" s="74" t="s">
        <v>378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205</v>
      </c>
      <c r="E1386" s="25" t="s">
        <v>176</v>
      </c>
      <c r="F1386" s="41">
        <v>2.5038999999999998</v>
      </c>
      <c r="G1386" s="74" t="s">
        <v>378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205</v>
      </c>
      <c r="E1387" s="25" t="s">
        <v>176</v>
      </c>
      <c r="F1387" s="41">
        <v>2.2747000000000002</v>
      </c>
      <c r="G1387" s="74" t="s">
        <v>378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205</v>
      </c>
      <c r="E1388" s="25" t="s">
        <v>176</v>
      </c>
      <c r="F1388" s="41">
        <v>2.4024000000000001</v>
      </c>
      <c r="G1388" s="74" t="s">
        <v>378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205</v>
      </c>
      <c r="E1389" s="25" t="s">
        <v>176</v>
      </c>
      <c r="F1389" s="41">
        <v>2.4194</v>
      </c>
      <c r="G1389" s="74" t="s">
        <v>378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205</v>
      </c>
      <c r="E1390" s="25" t="s">
        <v>176</v>
      </c>
      <c r="F1390" s="41">
        <v>2.4039999999999999</v>
      </c>
      <c r="G1390" s="74" t="s">
        <v>378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205</v>
      </c>
      <c r="E1391" s="25" t="s">
        <v>176</v>
      </c>
      <c r="F1391" s="41">
        <v>2.3530000000000002</v>
      </c>
      <c r="G1391" s="74" t="s">
        <v>378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205</v>
      </c>
      <c r="E1392" s="25" t="s">
        <v>176</v>
      </c>
      <c r="F1392" s="41">
        <v>2.2726000000000002</v>
      </c>
      <c r="G1392" s="74" t="s">
        <v>378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205</v>
      </c>
      <c r="E1393" s="25" t="s">
        <v>176</v>
      </c>
      <c r="F1393" s="41">
        <v>2.3822000000000001</v>
      </c>
      <c r="G1393" s="74" t="s">
        <v>378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205</v>
      </c>
      <c r="E1394" s="25" t="s">
        <v>176</v>
      </c>
      <c r="F1394" s="41">
        <v>2.2999999999999998</v>
      </c>
      <c r="G1394" s="74" t="s">
        <v>378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205</v>
      </c>
      <c r="E1395" s="25" t="s">
        <v>176</v>
      </c>
      <c r="F1395" s="41">
        <v>2.1892</v>
      </c>
      <c r="G1395" s="74" t="s">
        <v>378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205</v>
      </c>
      <c r="E1396" s="25" t="s">
        <v>176</v>
      </c>
      <c r="F1396" s="41">
        <v>2.5171000000000001</v>
      </c>
      <c r="G1396" s="74" t="s">
        <v>378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205</v>
      </c>
      <c r="E1397" s="25" t="s">
        <v>176</v>
      </c>
      <c r="F1397" s="41">
        <v>2.3872</v>
      </c>
      <c r="G1397" s="74" t="s">
        <v>378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205</v>
      </c>
      <c r="E1398" s="25" t="s">
        <v>176</v>
      </c>
      <c r="F1398" s="41">
        <v>2.4552</v>
      </c>
      <c r="G1398" s="74" t="s">
        <v>378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205</v>
      </c>
      <c r="E1399" s="25" t="s">
        <v>176</v>
      </c>
      <c r="F1399" s="41">
        <v>2.2879</v>
      </c>
      <c r="G1399" s="74" t="s">
        <v>378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205</v>
      </c>
      <c r="E1400" s="25" t="s">
        <v>176</v>
      </c>
      <c r="F1400" s="41">
        <v>2.4337</v>
      </c>
      <c r="G1400" s="74" t="s">
        <v>378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205</v>
      </c>
      <c r="E1401" s="25" t="s">
        <v>176</v>
      </c>
      <c r="F1401" s="41">
        <v>2.4411999999999998</v>
      </c>
      <c r="G1401" s="74" t="s">
        <v>378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205</v>
      </c>
      <c r="E1402" s="25" t="s">
        <v>176</v>
      </c>
      <c r="F1402" s="41">
        <v>2.4390000000000001</v>
      </c>
      <c r="G1402" s="74" t="s">
        <v>378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205</v>
      </c>
      <c r="E1403" s="25" t="s">
        <v>176</v>
      </c>
      <c r="F1403" s="41">
        <v>2.3424999999999998</v>
      </c>
      <c r="G1403" s="74" t="s">
        <v>378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206</v>
      </c>
      <c r="E1404" s="25" t="s">
        <v>176</v>
      </c>
      <c r="F1404" s="41">
        <v>1.1737</v>
      </c>
      <c r="G1404" s="74" t="s">
        <v>378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206</v>
      </c>
      <c r="E1405" s="25" t="s">
        <v>176</v>
      </c>
      <c r="F1405" s="41">
        <v>1.2270000000000001</v>
      </c>
      <c r="G1405" s="74" t="s">
        <v>378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206</v>
      </c>
      <c r="E1406" s="25" t="s">
        <v>176</v>
      </c>
      <c r="F1406" s="41">
        <v>1.1216999999999999</v>
      </c>
      <c r="G1406" s="74" t="s">
        <v>378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206</v>
      </c>
      <c r="E1407" s="25" t="s">
        <v>176</v>
      </c>
      <c r="F1407" s="41">
        <v>1.1476999999999999</v>
      </c>
      <c r="G1407" s="74" t="s">
        <v>378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206</v>
      </c>
      <c r="E1408" s="25" t="s">
        <v>176</v>
      </c>
      <c r="F1408" s="41">
        <v>1.2410000000000001</v>
      </c>
      <c r="G1408" s="74" t="s">
        <v>378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206</v>
      </c>
      <c r="E1409" s="25" t="s">
        <v>176</v>
      </c>
      <c r="F1409" s="41">
        <v>1.1847000000000001</v>
      </c>
      <c r="G1409" s="74" t="s">
        <v>378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206</v>
      </c>
      <c r="E1410" s="25" t="s">
        <v>176</v>
      </c>
      <c r="F1410" s="41">
        <v>1.2277</v>
      </c>
      <c r="G1410" s="74" t="s">
        <v>378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206</v>
      </c>
      <c r="E1411" s="25" t="s">
        <v>176</v>
      </c>
      <c r="F1411" s="41">
        <v>1.2304999999999999</v>
      </c>
      <c r="G1411" s="74" t="s">
        <v>378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206</v>
      </c>
      <c r="E1412" s="25" t="s">
        <v>176</v>
      </c>
      <c r="F1412" s="41">
        <v>1.3366</v>
      </c>
      <c r="G1412" s="74" t="s">
        <v>378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206</v>
      </c>
      <c r="E1413" s="25" t="s">
        <v>176</v>
      </c>
      <c r="F1413" s="41">
        <v>1.3037000000000001</v>
      </c>
      <c r="G1413" s="74" t="s">
        <v>378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206</v>
      </c>
      <c r="E1414" s="25" t="s">
        <v>176</v>
      </c>
      <c r="F1414" s="41">
        <v>1.2339</v>
      </c>
      <c r="G1414" s="74" t="s">
        <v>378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206</v>
      </c>
      <c r="E1415" s="25" t="s">
        <v>176</v>
      </c>
      <c r="F1415" s="41">
        <v>1.2990999999999999</v>
      </c>
      <c r="G1415" s="74" t="s">
        <v>378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206</v>
      </c>
      <c r="E1416" s="25" t="s">
        <v>176</v>
      </c>
      <c r="F1416" s="41">
        <v>1.1957</v>
      </c>
      <c r="G1416" s="74" t="s">
        <v>378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206</v>
      </c>
      <c r="E1417" s="25" t="s">
        <v>176</v>
      </c>
      <c r="F1417" s="41">
        <v>1.2186999999999999</v>
      </c>
      <c r="G1417" s="74" t="s">
        <v>378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206</v>
      </c>
      <c r="E1418" s="25" t="s">
        <v>176</v>
      </c>
      <c r="F1418" s="41">
        <v>1.2835000000000001</v>
      </c>
      <c r="G1418" s="74" t="s">
        <v>378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206</v>
      </c>
      <c r="E1419" s="25" t="s">
        <v>176</v>
      </c>
      <c r="F1419" s="41">
        <v>1.1717</v>
      </c>
      <c r="G1419" s="74" t="s">
        <v>378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206</v>
      </c>
      <c r="E1420" s="25" t="s">
        <v>176</v>
      </c>
      <c r="F1420" s="41">
        <v>1.2217</v>
      </c>
      <c r="G1420" s="74" t="s">
        <v>378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206</v>
      </c>
      <c r="E1421" s="25" t="s">
        <v>176</v>
      </c>
      <c r="F1421" s="41">
        <v>1.1675</v>
      </c>
      <c r="G1421" s="74" t="s">
        <v>378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206</v>
      </c>
      <c r="E1422" s="25" t="s">
        <v>176</v>
      </c>
      <c r="F1422" s="41">
        <v>1.2423</v>
      </c>
      <c r="G1422" s="74" t="s">
        <v>378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206</v>
      </c>
      <c r="E1423" s="25" t="s">
        <v>176</v>
      </c>
      <c r="F1423" s="41">
        <v>1.3210999999999999</v>
      </c>
      <c r="G1423" s="74" t="s">
        <v>378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206</v>
      </c>
      <c r="E1424" s="25" t="s">
        <v>176</v>
      </c>
      <c r="F1424" s="41">
        <v>1.1971000000000001</v>
      </c>
      <c r="G1424" s="74" t="s">
        <v>378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206</v>
      </c>
      <c r="E1425" s="25" t="s">
        <v>176</v>
      </c>
      <c r="F1425" s="41">
        <v>1.248</v>
      </c>
      <c r="G1425" s="74" t="s">
        <v>378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206</v>
      </c>
      <c r="E1426" s="25" t="s">
        <v>176</v>
      </c>
      <c r="F1426" s="41">
        <v>1.1896</v>
      </c>
      <c r="G1426" s="74" t="s">
        <v>378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206</v>
      </c>
      <c r="E1427" s="25" t="s">
        <v>176</v>
      </c>
      <c r="F1427" s="41">
        <v>1.1763999999999999</v>
      </c>
      <c r="G1427" s="74" t="s">
        <v>378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206</v>
      </c>
      <c r="E1428" s="25" t="s">
        <v>176</v>
      </c>
      <c r="F1428" s="41">
        <v>1.1719999999999999</v>
      </c>
      <c r="G1428" s="74" t="s">
        <v>378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204</v>
      </c>
      <c r="E1429" s="25" t="s">
        <v>177</v>
      </c>
      <c r="F1429" s="41">
        <v>0.1166</v>
      </c>
      <c r="G1429" s="74" t="s">
        <v>378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204</v>
      </c>
      <c r="E1430" s="25" t="s">
        <v>177</v>
      </c>
      <c r="F1430" s="41">
        <v>0.12280000000000001</v>
      </c>
      <c r="G1430" s="74" t="s">
        <v>378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204</v>
      </c>
      <c r="E1431" s="25" t="s">
        <v>177</v>
      </c>
      <c r="F1431" s="41">
        <v>0.1101</v>
      </c>
      <c r="G1431" s="74" t="s">
        <v>378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204</v>
      </c>
      <c r="E1432" s="25" t="s">
        <v>177</v>
      </c>
      <c r="F1432" s="41">
        <v>0.10199999999999999</v>
      </c>
      <c r="G1432" s="74" t="s">
        <v>378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204</v>
      </c>
      <c r="E1433" s="25" t="s">
        <v>177</v>
      </c>
      <c r="F1433" s="41">
        <v>0.1116</v>
      </c>
      <c r="G1433" s="74" t="s">
        <v>378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204</v>
      </c>
      <c r="E1434" s="25" t="s">
        <v>177</v>
      </c>
      <c r="F1434" s="41">
        <v>0.1046</v>
      </c>
      <c r="G1434" s="74" t="s">
        <v>378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204</v>
      </c>
      <c r="E1435" s="25" t="s">
        <v>177</v>
      </c>
      <c r="F1435" s="41">
        <v>0.11219999999999999</v>
      </c>
      <c r="G1435" s="74" t="s">
        <v>378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204</v>
      </c>
      <c r="E1436" s="25" t="s">
        <v>177</v>
      </c>
      <c r="F1436" s="41">
        <v>0.10879999999999999</v>
      </c>
      <c r="G1436" s="74" t="s">
        <v>378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204</v>
      </c>
      <c r="E1437" s="25" t="s">
        <v>177</v>
      </c>
      <c r="F1437" s="41">
        <v>0.1087</v>
      </c>
      <c r="G1437" s="74" t="s">
        <v>378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204</v>
      </c>
      <c r="E1438" s="25" t="s">
        <v>177</v>
      </c>
      <c r="F1438" s="41">
        <v>0.1109</v>
      </c>
      <c r="G1438" s="74" t="s">
        <v>378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204</v>
      </c>
      <c r="E1439" s="25" t="s">
        <v>177</v>
      </c>
      <c r="F1439" s="41">
        <v>0.10290000000000001</v>
      </c>
      <c r="G1439" s="74" t="s">
        <v>378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204</v>
      </c>
      <c r="E1440" s="25" t="s">
        <v>177</v>
      </c>
      <c r="F1440" s="41">
        <v>0.1041</v>
      </c>
      <c r="G1440" s="74" t="s">
        <v>378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204</v>
      </c>
      <c r="E1441" s="25" t="s">
        <v>177</v>
      </c>
      <c r="F1441" s="41">
        <v>9.5200000000000007E-2</v>
      </c>
      <c r="G1441" s="74" t="s">
        <v>378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204</v>
      </c>
      <c r="E1442" s="25" t="s">
        <v>177</v>
      </c>
      <c r="F1442" s="41">
        <v>0.10390000000000001</v>
      </c>
      <c r="G1442" s="74" t="s">
        <v>378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204</v>
      </c>
      <c r="E1443" s="25" t="s">
        <v>177</v>
      </c>
      <c r="F1443" s="41">
        <v>9.7199999999999995E-2</v>
      </c>
      <c r="G1443" s="74" t="s">
        <v>378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204</v>
      </c>
      <c r="E1444" s="25" t="s">
        <v>177</v>
      </c>
      <c r="F1444" s="41">
        <v>0.10589999999999999</v>
      </c>
      <c r="G1444" s="74" t="s">
        <v>378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204</v>
      </c>
      <c r="E1445" s="25" t="s">
        <v>177</v>
      </c>
      <c r="F1445" s="41">
        <v>0.1004</v>
      </c>
      <c r="G1445" s="74" t="s">
        <v>378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204</v>
      </c>
      <c r="E1446" s="25" t="s">
        <v>177</v>
      </c>
      <c r="F1446" s="41">
        <v>0.1075</v>
      </c>
      <c r="G1446" s="74" t="s">
        <v>378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204</v>
      </c>
      <c r="E1447" s="25" t="s">
        <v>177</v>
      </c>
      <c r="F1447" s="41">
        <v>0.1099</v>
      </c>
      <c r="G1447" s="74" t="s">
        <v>378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204</v>
      </c>
      <c r="E1448" s="25" t="s">
        <v>177</v>
      </c>
      <c r="F1448" s="41">
        <v>9.7299999999999998E-2</v>
      </c>
      <c r="G1448" s="74" t="s">
        <v>378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204</v>
      </c>
      <c r="E1449" s="25" t="s">
        <v>177</v>
      </c>
      <c r="F1449" s="41">
        <v>0.1014</v>
      </c>
      <c r="G1449" s="74" t="s">
        <v>378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204</v>
      </c>
      <c r="E1450" s="25" t="s">
        <v>177</v>
      </c>
      <c r="F1450" s="41">
        <v>0.10050000000000001</v>
      </c>
      <c r="G1450" s="74" t="s">
        <v>378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204</v>
      </c>
      <c r="E1451" s="25" t="s">
        <v>177</v>
      </c>
      <c r="F1451" s="41">
        <v>0.1119</v>
      </c>
      <c r="G1451" s="74" t="s">
        <v>378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204</v>
      </c>
      <c r="E1452" s="25" t="s">
        <v>177</v>
      </c>
      <c r="F1452" s="41">
        <v>0.1183</v>
      </c>
      <c r="G1452" s="74" t="s">
        <v>378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204</v>
      </c>
      <c r="E1453" s="25" t="s">
        <v>177</v>
      </c>
      <c r="F1453" s="41">
        <v>0.11260000000000001</v>
      </c>
      <c r="G1453" s="74" t="s">
        <v>378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205</v>
      </c>
      <c r="E1454" s="25" t="s">
        <v>177</v>
      </c>
      <c r="F1454" s="41">
        <v>0.1016</v>
      </c>
      <c r="G1454" s="74" t="s">
        <v>378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205</v>
      </c>
      <c r="E1455" s="25" t="s">
        <v>177</v>
      </c>
      <c r="F1455" s="41">
        <v>0.1066</v>
      </c>
      <c r="G1455" s="74" t="s">
        <v>378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205</v>
      </c>
      <c r="E1456" s="25" t="s">
        <v>177</v>
      </c>
      <c r="F1456" s="41">
        <v>9.8400000000000001E-2</v>
      </c>
      <c r="G1456" s="74" t="s">
        <v>378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205</v>
      </c>
      <c r="E1457" s="25" t="s">
        <v>177</v>
      </c>
      <c r="F1457" s="41">
        <v>0.1067</v>
      </c>
      <c r="G1457" s="74" t="s">
        <v>378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205</v>
      </c>
      <c r="E1458" s="25" t="s">
        <v>177</v>
      </c>
      <c r="F1458" s="41">
        <v>0.1008</v>
      </c>
      <c r="G1458" s="74" t="s">
        <v>378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205</v>
      </c>
      <c r="E1459" s="25" t="s">
        <v>177</v>
      </c>
      <c r="F1459" s="41">
        <v>9.5000000000000001E-2</v>
      </c>
      <c r="G1459" s="74" t="s">
        <v>378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205</v>
      </c>
      <c r="E1460" s="25" t="s">
        <v>177</v>
      </c>
      <c r="F1460" s="41">
        <v>0.10979999999999999</v>
      </c>
      <c r="G1460" s="74" t="s">
        <v>378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205</v>
      </c>
      <c r="E1461" s="25" t="s">
        <v>177</v>
      </c>
      <c r="F1461" s="41">
        <v>0.1069</v>
      </c>
      <c r="G1461" s="74" t="s">
        <v>378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205</v>
      </c>
      <c r="E1462" s="25" t="s">
        <v>177</v>
      </c>
      <c r="F1462" s="41">
        <v>9.98E-2</v>
      </c>
      <c r="G1462" s="74" t="s">
        <v>378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205</v>
      </c>
      <c r="E1463" s="25" t="s">
        <v>177</v>
      </c>
      <c r="F1463" s="41">
        <v>0.10299999999999999</v>
      </c>
      <c r="G1463" s="74" t="s">
        <v>378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205</v>
      </c>
      <c r="E1464" s="25" t="s">
        <v>177</v>
      </c>
      <c r="F1464" s="41">
        <v>0.10199999999999999</v>
      </c>
      <c r="G1464" s="74" t="s">
        <v>378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205</v>
      </c>
      <c r="E1465" s="25" t="s">
        <v>177</v>
      </c>
      <c r="F1465" s="41">
        <v>0.10290000000000001</v>
      </c>
      <c r="G1465" s="74" t="s">
        <v>378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205</v>
      </c>
      <c r="E1466" s="25" t="s">
        <v>177</v>
      </c>
      <c r="F1466" s="41">
        <v>9.8500000000000004E-2</v>
      </c>
      <c r="G1466" s="74" t="s">
        <v>378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205</v>
      </c>
      <c r="E1467" s="25" t="s">
        <v>177</v>
      </c>
      <c r="F1467" s="41">
        <v>0.1007</v>
      </c>
      <c r="G1467" s="74" t="s">
        <v>378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205</v>
      </c>
      <c r="E1468" s="25" t="s">
        <v>177</v>
      </c>
      <c r="F1468" s="41">
        <v>0.10390000000000001</v>
      </c>
      <c r="G1468" s="74" t="s">
        <v>378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205</v>
      </c>
      <c r="E1469" s="25" t="s">
        <v>177</v>
      </c>
      <c r="F1469" s="41">
        <v>0.1032</v>
      </c>
      <c r="G1469" s="74" t="s">
        <v>378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205</v>
      </c>
      <c r="E1470" s="25" t="s">
        <v>177</v>
      </c>
      <c r="F1470" s="41">
        <v>0.10589999999999999</v>
      </c>
      <c r="G1470" s="74" t="s">
        <v>378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205</v>
      </c>
      <c r="E1471" s="25" t="s">
        <v>177</v>
      </c>
      <c r="F1471" s="41">
        <v>0.1028</v>
      </c>
      <c r="G1471" s="74" t="s">
        <v>378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205</v>
      </c>
      <c r="E1472" s="25" t="s">
        <v>177</v>
      </c>
      <c r="F1472" s="41">
        <v>0.109</v>
      </c>
      <c r="G1472" s="74" t="s">
        <v>378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205</v>
      </c>
      <c r="E1473" s="25" t="s">
        <v>177</v>
      </c>
      <c r="F1473" s="41">
        <v>0.10059999999999999</v>
      </c>
      <c r="G1473" s="74" t="s">
        <v>378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205</v>
      </c>
      <c r="E1474" s="25" t="s">
        <v>177</v>
      </c>
      <c r="F1474" s="41">
        <v>0.1033</v>
      </c>
      <c r="G1474" s="74" t="s">
        <v>378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205</v>
      </c>
      <c r="E1475" s="25" t="s">
        <v>177</v>
      </c>
      <c r="F1475" s="41">
        <v>9.7299999999999998E-2</v>
      </c>
      <c r="G1475" s="74" t="s">
        <v>378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205</v>
      </c>
      <c r="E1476" s="25" t="s">
        <v>177</v>
      </c>
      <c r="F1476" s="41">
        <v>9.9199999999999997E-2</v>
      </c>
      <c r="G1476" s="74" t="s">
        <v>378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205</v>
      </c>
      <c r="E1477" s="25" t="s">
        <v>177</v>
      </c>
      <c r="F1477" s="41">
        <v>0.1062</v>
      </c>
      <c r="G1477" s="74" t="s">
        <v>378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205</v>
      </c>
      <c r="E1478" s="25" t="s">
        <v>177</v>
      </c>
      <c r="F1478" s="41">
        <v>0.1</v>
      </c>
      <c r="G1478" s="74" t="s">
        <v>378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206</v>
      </c>
      <c r="E1479" s="25" t="s">
        <v>177</v>
      </c>
      <c r="F1479" s="41">
        <v>6.4799999999999996E-2</v>
      </c>
      <c r="G1479" s="74" t="s">
        <v>378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206</v>
      </c>
      <c r="E1480" s="25" t="s">
        <v>177</v>
      </c>
      <c r="F1480" s="41">
        <v>6.3200000000000006E-2</v>
      </c>
      <c r="G1480" s="74" t="s">
        <v>378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206</v>
      </c>
      <c r="E1481" s="25" t="s">
        <v>177</v>
      </c>
      <c r="F1481" s="41">
        <v>6.0499999999999998E-2</v>
      </c>
      <c r="G1481" s="74" t="s">
        <v>378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206</v>
      </c>
      <c r="E1482" s="25" t="s">
        <v>177</v>
      </c>
      <c r="F1482" s="41">
        <v>6.2399999999999997E-2</v>
      </c>
      <c r="G1482" s="74" t="s">
        <v>378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206</v>
      </c>
      <c r="E1483" s="25" t="s">
        <v>177</v>
      </c>
      <c r="F1483" s="41">
        <v>6.1899999999999997E-2</v>
      </c>
      <c r="G1483" s="74" t="s">
        <v>378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206</v>
      </c>
      <c r="E1484" s="25" t="s">
        <v>177</v>
      </c>
      <c r="F1484" s="41">
        <v>6.2E-2</v>
      </c>
      <c r="G1484" s="74" t="s">
        <v>378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206</v>
      </c>
      <c r="E1485" s="25" t="s">
        <v>177</v>
      </c>
      <c r="F1485" s="41">
        <v>6.54E-2</v>
      </c>
      <c r="G1485" s="74" t="s">
        <v>378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206</v>
      </c>
      <c r="E1486" s="25" t="s">
        <v>177</v>
      </c>
      <c r="F1486" s="41">
        <v>6.5100000000000005E-2</v>
      </c>
      <c r="G1486" s="74" t="s">
        <v>378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206</v>
      </c>
      <c r="E1487" s="25" t="s">
        <v>177</v>
      </c>
      <c r="F1487" s="41">
        <v>6.1800000000000001E-2</v>
      </c>
      <c r="G1487" s="74" t="s">
        <v>378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206</v>
      </c>
      <c r="E1488" s="25" t="s">
        <v>177</v>
      </c>
      <c r="F1488" s="41">
        <v>6.0900000000000003E-2</v>
      </c>
      <c r="G1488" s="74" t="s">
        <v>378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206</v>
      </c>
      <c r="E1489" s="25" t="s">
        <v>177</v>
      </c>
      <c r="F1489" s="41">
        <v>6.4100000000000004E-2</v>
      </c>
      <c r="G1489" s="74" t="s">
        <v>378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206</v>
      </c>
      <c r="E1490" s="25" t="s">
        <v>177</v>
      </c>
      <c r="F1490" s="41">
        <v>6.3100000000000003E-2</v>
      </c>
      <c r="G1490" s="74" t="s">
        <v>378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206</v>
      </c>
      <c r="E1491" s="25" t="s">
        <v>177</v>
      </c>
      <c r="F1491" s="41">
        <v>6.6100000000000006E-2</v>
      </c>
      <c r="G1491" s="74" t="s">
        <v>378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206</v>
      </c>
      <c r="E1492" s="25" t="s">
        <v>177</v>
      </c>
      <c r="F1492" s="41">
        <v>7.0499999999999993E-2</v>
      </c>
      <c r="G1492" s="74" t="s">
        <v>378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206</v>
      </c>
      <c r="E1493" s="25" t="s">
        <v>177</v>
      </c>
      <c r="F1493" s="41">
        <v>6.5600000000000006E-2</v>
      </c>
      <c r="G1493" s="74" t="s">
        <v>378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206</v>
      </c>
      <c r="E1494" s="25" t="s">
        <v>177</v>
      </c>
      <c r="F1494" s="41">
        <v>6.3200000000000006E-2</v>
      </c>
      <c r="G1494" s="74" t="s">
        <v>378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206</v>
      </c>
      <c r="E1495" s="25" t="s">
        <v>177</v>
      </c>
      <c r="F1495" s="41">
        <v>6.2899999999999998E-2</v>
      </c>
      <c r="G1495" s="74" t="s">
        <v>378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206</v>
      </c>
      <c r="E1496" s="25" t="s">
        <v>177</v>
      </c>
      <c r="F1496" s="41">
        <v>6.0999999999999999E-2</v>
      </c>
      <c r="G1496" s="74" t="s">
        <v>378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206</v>
      </c>
      <c r="E1497" s="25" t="s">
        <v>177</v>
      </c>
      <c r="F1497" s="41">
        <v>6.0900000000000003E-2</v>
      </c>
      <c r="G1497" s="74" t="s">
        <v>378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206</v>
      </c>
      <c r="E1498" s="25" t="s">
        <v>177</v>
      </c>
      <c r="F1498" s="41">
        <v>6.0600000000000001E-2</v>
      </c>
      <c r="G1498" s="74" t="s">
        <v>378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206</v>
      </c>
      <c r="E1499" s="25" t="s">
        <v>177</v>
      </c>
      <c r="F1499" s="41">
        <v>6.2300000000000001E-2</v>
      </c>
      <c r="G1499" s="74" t="s">
        <v>378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206</v>
      </c>
      <c r="E1500" s="25" t="s">
        <v>177</v>
      </c>
      <c r="F1500" s="41">
        <v>6.2199999999999998E-2</v>
      </c>
      <c r="G1500" s="74" t="s">
        <v>378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206</v>
      </c>
      <c r="E1501" s="25" t="s">
        <v>177</v>
      </c>
      <c r="F1501" s="41">
        <v>6.5299999999999997E-2</v>
      </c>
      <c r="G1501" s="74" t="s">
        <v>378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206</v>
      </c>
      <c r="E1502" s="25" t="s">
        <v>177</v>
      </c>
      <c r="F1502" s="41">
        <v>6.2300000000000001E-2</v>
      </c>
      <c r="G1502" s="74" t="s">
        <v>378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206</v>
      </c>
      <c r="E1503" s="25" t="s">
        <v>177</v>
      </c>
      <c r="F1503" s="41">
        <v>6.2799999999999995E-2</v>
      </c>
      <c r="G1503" s="74" t="s">
        <v>378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204</v>
      </c>
      <c r="E1504" s="25" t="s">
        <v>178</v>
      </c>
      <c r="F1504" s="41">
        <v>28.831099999999999</v>
      </c>
      <c r="G1504" s="74" t="s">
        <v>378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204</v>
      </c>
      <c r="E1505" s="25" t="s">
        <v>178</v>
      </c>
      <c r="F1505" s="41">
        <v>46.7742</v>
      </c>
      <c r="G1505" s="74" t="s">
        <v>378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204</v>
      </c>
      <c r="E1506" s="25" t="s">
        <v>178</v>
      </c>
      <c r="F1506" s="41">
        <v>39.644199999999998</v>
      </c>
      <c r="G1506" s="74" t="s">
        <v>378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204</v>
      </c>
      <c r="E1507" s="25" t="s">
        <v>178</v>
      </c>
      <c r="F1507" s="41">
        <v>47.6785</v>
      </c>
      <c r="G1507" s="74" t="s">
        <v>378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204</v>
      </c>
      <c r="E1508" s="25" t="s">
        <v>178</v>
      </c>
      <c r="F1508" s="41">
        <v>41.461199999999998</v>
      </c>
      <c r="G1508" s="74" t="s">
        <v>378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204</v>
      </c>
      <c r="E1509" s="25" t="s">
        <v>178</v>
      </c>
      <c r="F1509" s="41">
        <v>45.803100000000001</v>
      </c>
      <c r="G1509" s="74" t="s">
        <v>378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204</v>
      </c>
      <c r="E1510" s="25" t="s">
        <v>178</v>
      </c>
      <c r="F1510" s="41">
        <v>34.909300000000002</v>
      </c>
      <c r="G1510" s="74" t="s">
        <v>378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204</v>
      </c>
      <c r="E1511" s="25" t="s">
        <v>178</v>
      </c>
      <c r="F1511" s="41">
        <v>40.961500000000001</v>
      </c>
      <c r="G1511" s="74" t="s">
        <v>378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204</v>
      </c>
      <c r="E1512" s="25" t="s">
        <v>178</v>
      </c>
      <c r="F1512" s="41">
        <v>53.4236</v>
      </c>
      <c r="G1512" s="74" t="s">
        <v>378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204</v>
      </c>
      <c r="E1513" s="25" t="s">
        <v>178</v>
      </c>
      <c r="F1513" s="41">
        <v>28.798100000000002</v>
      </c>
      <c r="G1513" s="74" t="s">
        <v>378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204</v>
      </c>
      <c r="E1514" s="25" t="s">
        <v>178</v>
      </c>
      <c r="F1514" s="41">
        <v>43.838999999999999</v>
      </c>
      <c r="G1514" s="74" t="s">
        <v>378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204</v>
      </c>
      <c r="E1515" s="25" t="s">
        <v>178</v>
      </c>
      <c r="F1515" s="41">
        <v>47.108600000000003</v>
      </c>
      <c r="G1515" s="74" t="s">
        <v>378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204</v>
      </c>
      <c r="E1516" s="25" t="s">
        <v>178</v>
      </c>
      <c r="F1516" s="41">
        <v>39.106099999999998</v>
      </c>
      <c r="G1516" s="74" t="s">
        <v>378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204</v>
      </c>
      <c r="E1517" s="25" t="s">
        <v>178</v>
      </c>
      <c r="F1517" s="41">
        <v>41.262700000000002</v>
      </c>
      <c r="G1517" s="74" t="s">
        <v>378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204</v>
      </c>
      <c r="E1518" s="25" t="s">
        <v>178</v>
      </c>
      <c r="F1518" s="41">
        <v>44.486899999999999</v>
      </c>
      <c r="G1518" s="74" t="s">
        <v>378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204</v>
      </c>
      <c r="E1519" s="25" t="s">
        <v>178</v>
      </c>
      <c r="F1519" s="41">
        <v>32.265500000000003</v>
      </c>
      <c r="G1519" s="74" t="s">
        <v>378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204</v>
      </c>
      <c r="E1520" s="25" t="s">
        <v>178</v>
      </c>
      <c r="F1520" s="41">
        <v>39.082799999999999</v>
      </c>
      <c r="G1520" s="74" t="s">
        <v>378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204</v>
      </c>
      <c r="E1521" s="25" t="s">
        <v>178</v>
      </c>
      <c r="F1521" s="41">
        <v>30.901</v>
      </c>
      <c r="G1521" s="74" t="s">
        <v>378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204</v>
      </c>
      <c r="E1522" s="25" t="s">
        <v>178</v>
      </c>
      <c r="F1522" s="41">
        <v>32.1342</v>
      </c>
      <c r="G1522" s="74" t="s">
        <v>378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204</v>
      </c>
      <c r="E1523" s="25" t="s">
        <v>178</v>
      </c>
      <c r="F1523" s="41">
        <v>32.508299999999998</v>
      </c>
      <c r="G1523" s="74" t="s">
        <v>378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204</v>
      </c>
      <c r="E1524" s="25" t="s">
        <v>178</v>
      </c>
      <c r="F1524" s="41">
        <v>35.549900000000001</v>
      </c>
      <c r="G1524" s="74" t="s">
        <v>378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204</v>
      </c>
      <c r="E1525" s="25" t="s">
        <v>178</v>
      </c>
      <c r="F1525" s="41">
        <v>37.4054</v>
      </c>
      <c r="G1525" s="74" t="s">
        <v>378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204</v>
      </c>
      <c r="E1526" s="25" t="s">
        <v>178</v>
      </c>
      <c r="F1526" s="41">
        <v>39.3688</v>
      </c>
      <c r="G1526" s="74" t="s">
        <v>378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204</v>
      </c>
      <c r="E1527" s="25" t="s">
        <v>178</v>
      </c>
      <c r="F1527" s="41">
        <v>27.373000000000001</v>
      </c>
      <c r="G1527" s="74" t="s">
        <v>378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204</v>
      </c>
      <c r="E1528" s="25" t="s">
        <v>178</v>
      </c>
      <c r="F1528" s="41">
        <v>49.169600000000003</v>
      </c>
      <c r="G1528" s="74" t="s">
        <v>378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205</v>
      </c>
      <c r="E1529" s="25" t="s">
        <v>178</v>
      </c>
      <c r="F1529" s="41">
        <v>47.660699999999999</v>
      </c>
      <c r="G1529" s="74" t="s">
        <v>378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205</v>
      </c>
      <c r="E1530" s="25" t="s">
        <v>178</v>
      </c>
      <c r="F1530" s="41">
        <v>44.554000000000002</v>
      </c>
      <c r="G1530" s="74" t="s">
        <v>378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205</v>
      </c>
      <c r="E1531" s="25" t="s">
        <v>178</v>
      </c>
      <c r="F1531" s="41">
        <v>36.715299999999999</v>
      </c>
      <c r="G1531" s="74" t="s">
        <v>378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205</v>
      </c>
      <c r="E1532" s="25" t="s">
        <v>178</v>
      </c>
      <c r="F1532" s="41">
        <v>38.658700000000003</v>
      </c>
      <c r="G1532" s="74" t="s">
        <v>378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205</v>
      </c>
      <c r="E1533" s="25" t="s">
        <v>178</v>
      </c>
      <c r="F1533" s="41">
        <v>43.265999999999998</v>
      </c>
      <c r="G1533" s="74" t="s">
        <v>378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205</v>
      </c>
      <c r="E1534" s="25" t="s">
        <v>178</v>
      </c>
      <c r="F1534" s="41">
        <v>42.279400000000003</v>
      </c>
      <c r="G1534" s="74" t="s">
        <v>378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205</v>
      </c>
      <c r="E1535" s="25" t="s">
        <v>178</v>
      </c>
      <c r="F1535" s="41">
        <v>27.150400000000001</v>
      </c>
      <c r="G1535" s="74" t="s">
        <v>378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205</v>
      </c>
      <c r="E1536" s="25" t="s">
        <v>178</v>
      </c>
      <c r="F1536" s="41">
        <v>44.664999999999999</v>
      </c>
      <c r="G1536" s="74" t="s">
        <v>378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205</v>
      </c>
      <c r="E1537" s="25" t="s">
        <v>178</v>
      </c>
      <c r="F1537" s="41">
        <v>60.404499999999999</v>
      </c>
      <c r="G1537" s="74" t="s">
        <v>378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205</v>
      </c>
      <c r="E1538" s="25" t="s">
        <v>178</v>
      </c>
      <c r="F1538" s="41">
        <v>25.9343</v>
      </c>
      <c r="G1538" s="74" t="s">
        <v>378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205</v>
      </c>
      <c r="E1539" s="25" t="s">
        <v>178</v>
      </c>
      <c r="F1539" s="41">
        <v>46.503700000000002</v>
      </c>
      <c r="G1539" s="74" t="s">
        <v>378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205</v>
      </c>
      <c r="E1540" s="25" t="s">
        <v>178</v>
      </c>
      <c r="F1540" s="41">
        <v>41.976199999999999</v>
      </c>
      <c r="G1540" s="74" t="s">
        <v>378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205</v>
      </c>
      <c r="E1541" s="25" t="s">
        <v>178</v>
      </c>
      <c r="F1541" s="41">
        <v>38.4955</v>
      </c>
      <c r="G1541" s="74" t="s">
        <v>378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205</v>
      </c>
      <c r="E1542" s="25" t="s">
        <v>178</v>
      </c>
      <c r="F1542" s="41">
        <v>49.238900000000001</v>
      </c>
      <c r="G1542" s="74" t="s">
        <v>378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205</v>
      </c>
      <c r="E1543" s="25" t="s">
        <v>178</v>
      </c>
      <c r="F1543" s="41">
        <v>30.733799999999999</v>
      </c>
      <c r="G1543" s="74" t="s">
        <v>378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205</v>
      </c>
      <c r="E1544" s="25" t="s">
        <v>178</v>
      </c>
      <c r="F1544" s="41">
        <v>40.483400000000003</v>
      </c>
      <c r="G1544" s="74" t="s">
        <v>378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205</v>
      </c>
      <c r="E1545" s="25" t="s">
        <v>178</v>
      </c>
      <c r="F1545" s="41">
        <v>49.909300000000002</v>
      </c>
      <c r="G1545" s="74" t="s">
        <v>378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205</v>
      </c>
      <c r="E1546" s="25" t="s">
        <v>178</v>
      </c>
      <c r="F1546" s="41">
        <v>37.876399999999997</v>
      </c>
      <c r="G1546" s="74" t="s">
        <v>378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205</v>
      </c>
      <c r="E1547" s="25" t="s">
        <v>178</v>
      </c>
      <c r="F1547" s="41">
        <v>36.272300000000001</v>
      </c>
      <c r="G1547" s="74" t="s">
        <v>378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205</v>
      </c>
      <c r="E1548" s="25" t="s">
        <v>178</v>
      </c>
      <c r="F1548" s="41">
        <v>40.136499999999998</v>
      </c>
      <c r="G1548" s="74" t="s">
        <v>378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205</v>
      </c>
      <c r="E1549" s="25" t="s">
        <v>178</v>
      </c>
      <c r="F1549" s="41">
        <v>36.078099999999999</v>
      </c>
      <c r="G1549" s="74" t="s">
        <v>378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205</v>
      </c>
      <c r="E1550" s="25" t="s">
        <v>178</v>
      </c>
      <c r="F1550" s="41">
        <v>50.525100000000002</v>
      </c>
      <c r="G1550" s="74" t="s">
        <v>378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205</v>
      </c>
      <c r="E1551" s="25" t="s">
        <v>178</v>
      </c>
      <c r="F1551" s="41">
        <v>32.723399999999998</v>
      </c>
      <c r="G1551" s="74" t="s">
        <v>378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205</v>
      </c>
      <c r="E1552" s="25" t="s">
        <v>178</v>
      </c>
      <c r="F1552" s="41">
        <v>45.637</v>
      </c>
      <c r="G1552" s="74" t="s">
        <v>378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205</v>
      </c>
      <c r="E1553" s="25" t="s">
        <v>178</v>
      </c>
      <c r="F1553" s="41">
        <v>30.217700000000001</v>
      </c>
      <c r="G1553" s="74" t="s">
        <v>378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206</v>
      </c>
      <c r="E1554" s="25" t="s">
        <v>178</v>
      </c>
      <c r="F1554" s="41">
        <v>36.721899999999998</v>
      </c>
      <c r="G1554" s="74" t="s">
        <v>378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206</v>
      </c>
      <c r="E1555" s="25" t="s">
        <v>178</v>
      </c>
      <c r="F1555" s="41">
        <v>33.018799999999999</v>
      </c>
      <c r="G1555" s="74" t="s">
        <v>378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206</v>
      </c>
      <c r="E1556" s="25" t="s">
        <v>178</v>
      </c>
      <c r="F1556" s="41">
        <v>21.158899999999999</v>
      </c>
      <c r="G1556" s="74" t="s">
        <v>378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206</v>
      </c>
      <c r="E1557" s="25" t="s">
        <v>178</v>
      </c>
      <c r="F1557" s="41">
        <v>33.492100000000001</v>
      </c>
      <c r="G1557" s="74" t="s">
        <v>378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206</v>
      </c>
      <c r="E1558" s="25" t="s">
        <v>178</v>
      </c>
      <c r="F1558" s="41">
        <v>28.414300000000001</v>
      </c>
      <c r="G1558" s="74" t="s">
        <v>378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206</v>
      </c>
      <c r="E1559" s="25" t="s">
        <v>178</v>
      </c>
      <c r="F1559" s="41">
        <v>31.393999999999998</v>
      </c>
      <c r="G1559" s="74" t="s">
        <v>378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206</v>
      </c>
      <c r="E1560" s="25" t="s">
        <v>178</v>
      </c>
      <c r="F1560" s="41">
        <v>40.884</v>
      </c>
      <c r="G1560" s="74" t="s">
        <v>378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206</v>
      </c>
      <c r="E1561" s="25" t="s">
        <v>178</v>
      </c>
      <c r="F1561" s="41">
        <v>28.173200000000001</v>
      </c>
      <c r="G1561" s="74" t="s">
        <v>378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206</v>
      </c>
      <c r="E1562" s="25" t="s">
        <v>178</v>
      </c>
      <c r="F1562" s="41">
        <v>28.446200000000001</v>
      </c>
      <c r="G1562" s="74" t="s">
        <v>378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206</v>
      </c>
      <c r="E1563" s="25" t="s">
        <v>178</v>
      </c>
      <c r="F1563" s="41">
        <v>40.415300000000002</v>
      </c>
      <c r="G1563" s="74" t="s">
        <v>378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206</v>
      </c>
      <c r="E1564" s="25" t="s">
        <v>178</v>
      </c>
      <c r="F1564" s="41">
        <v>34.075600000000001</v>
      </c>
      <c r="G1564" s="74" t="s">
        <v>378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206</v>
      </c>
      <c r="E1565" s="25" t="s">
        <v>178</v>
      </c>
      <c r="F1565" s="41">
        <v>40.898800000000001</v>
      </c>
      <c r="G1565" s="74" t="s">
        <v>378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206</v>
      </c>
      <c r="E1566" s="25" t="s">
        <v>178</v>
      </c>
      <c r="F1566" s="41">
        <v>35.069200000000002</v>
      </c>
      <c r="G1566" s="74" t="s">
        <v>378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206</v>
      </c>
      <c r="E1567" s="25" t="s">
        <v>178</v>
      </c>
      <c r="F1567" s="41">
        <v>29.297599999999999</v>
      </c>
      <c r="G1567" s="74" t="s">
        <v>378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206</v>
      </c>
      <c r="E1568" s="25" t="s">
        <v>178</v>
      </c>
      <c r="F1568" s="41">
        <v>33.203299999999999</v>
      </c>
      <c r="G1568" s="74" t="s">
        <v>378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206</v>
      </c>
      <c r="E1569" s="25" t="s">
        <v>178</v>
      </c>
      <c r="F1569" s="41">
        <v>39.406199999999998</v>
      </c>
      <c r="G1569" s="74" t="s">
        <v>378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206</v>
      </c>
      <c r="E1570" s="25" t="s">
        <v>178</v>
      </c>
      <c r="F1570" s="41">
        <v>38.025100000000002</v>
      </c>
      <c r="G1570" s="74" t="s">
        <v>378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206</v>
      </c>
      <c r="E1571" s="25" t="s">
        <v>178</v>
      </c>
      <c r="F1571" s="41">
        <v>33.524900000000002</v>
      </c>
      <c r="G1571" s="74" t="s">
        <v>378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206</v>
      </c>
      <c r="E1572" s="25" t="s">
        <v>178</v>
      </c>
      <c r="F1572" s="41">
        <v>33.754100000000001</v>
      </c>
      <c r="G1572" s="74" t="s">
        <v>378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206</v>
      </c>
      <c r="E1573" s="25" t="s">
        <v>178</v>
      </c>
      <c r="F1573" s="41">
        <v>32.981999999999999</v>
      </c>
      <c r="G1573" s="74" t="s">
        <v>378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206</v>
      </c>
      <c r="E1574" s="25" t="s">
        <v>178</v>
      </c>
      <c r="F1574" s="41">
        <v>30.752099999999999</v>
      </c>
      <c r="G1574" s="74" t="s">
        <v>378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206</v>
      </c>
      <c r="E1575" s="25" t="s">
        <v>178</v>
      </c>
      <c r="F1575" s="41">
        <v>42.766399999999997</v>
      </c>
      <c r="G1575" s="74" t="s">
        <v>378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206</v>
      </c>
      <c r="E1576" s="25" t="s">
        <v>178</v>
      </c>
      <c r="F1576" s="41">
        <v>33.555100000000003</v>
      </c>
      <c r="G1576" s="74" t="s">
        <v>378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206</v>
      </c>
      <c r="E1577" s="25" t="s">
        <v>178</v>
      </c>
      <c r="F1577" s="41">
        <v>28.1065</v>
      </c>
      <c r="G1577" s="74" t="s">
        <v>378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206</v>
      </c>
      <c r="E1578" s="25" t="s">
        <v>178</v>
      </c>
      <c r="F1578" s="41">
        <v>31.237400000000001</v>
      </c>
      <c r="G1578" s="74" t="s">
        <v>378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rtF9DvCc8wxaxFbAZxf+b9TsjQ0IGfGshF2OBjFW87ZZ7GNZzfQnRFG+h5AZcbota6LRKxvlX9zDJf8dZF8Lsg==" saltValue="mm0V3qYHN9QHovOcGJ04EA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6" t="s">
        <v>275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21" ht="19.899999999999999" customHeight="1" x14ac:dyDescent="0.25">
      <c r="A2" s="111" t="s">
        <v>276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21" ht="17.25" x14ac:dyDescent="0.25">
      <c r="A3" s="46" t="s">
        <v>277</v>
      </c>
      <c r="B3" s="51">
        <v>2</v>
      </c>
      <c r="C3" s="108" t="str">
        <f>IFERROR(INDEX(Analitos!$A$4:$A$43,$B$3),"")</f>
        <v>RBC</v>
      </c>
      <c r="D3" s="107"/>
      <c r="F3" s="46" t="s">
        <v>278</v>
      </c>
      <c r="G3" s="52"/>
      <c r="H3" s="107"/>
      <c r="I3" s="107"/>
      <c r="M3" s="53" t="b">
        <v>0</v>
      </c>
      <c r="N3" s="53" t="b">
        <v>0</v>
      </c>
      <c r="O3" s="11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21" x14ac:dyDescent="0.25">
      <c r="A4" s="109" t="s">
        <v>279</v>
      </c>
      <c r="B4" s="107"/>
      <c r="C4" s="112" t="str">
        <f>"Analito "&amp;$B$3&amp;" de "&amp;SUMPRODUCT(--(Analitos!$A$4:$A$43&lt;&gt;""))&amp;"    ·    Lote em uso: "&amp;loteAtivo</f>
        <v>Analito 2 de 28    ·    Lote em uso: 522611</v>
      </c>
      <c r="D4" s="107"/>
      <c r="E4" s="107"/>
      <c r="F4" s="46" t="s">
        <v>280</v>
      </c>
      <c r="G4" s="52"/>
      <c r="M4" s="53" t="b">
        <v>0</v>
      </c>
      <c r="N4" s="53" t="b">
        <v>0</v>
      </c>
      <c r="O4" s="107"/>
      <c r="P4" s="107"/>
      <c r="Q4" s="107"/>
      <c r="R4" s="107"/>
    </row>
    <row r="5" spans="1:21" x14ac:dyDescent="0.25">
      <c r="A5" s="110" t="s">
        <v>281</v>
      </c>
      <c r="B5" s="107"/>
      <c r="C5" s="107"/>
      <c r="D5" s="107"/>
      <c r="E5" s="107"/>
      <c r="F5" s="107"/>
      <c r="G5" s="107"/>
      <c r="H5" s="107"/>
      <c r="I5" s="107"/>
      <c r="J5" s="107"/>
      <c r="L5" s="110" t="s">
        <v>282</v>
      </c>
      <c r="M5" s="107"/>
      <c r="N5" s="107"/>
      <c r="O5" s="107"/>
      <c r="P5" s="107"/>
      <c r="Q5" s="107"/>
      <c r="R5" s="107"/>
    </row>
    <row r="6" spans="1:21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6" t="s">
        <v>546</v>
      </c>
      <c r="T6" s="86" t="s">
        <v>337</v>
      </c>
      <c r="U6" s="86" t="s">
        <v>547</v>
      </c>
    </row>
    <row r="7" spans="1:21" x14ac:dyDescent="0.25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6" t="s">
        <v>301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379</v>
      </c>
      <c r="F3" s="17" t="s">
        <v>548</v>
      </c>
      <c r="G3" s="17"/>
      <c r="H3" s="17"/>
      <c r="I3" s="17" t="s">
        <v>303</v>
      </c>
      <c r="J3" s="17" t="s">
        <v>549</v>
      </c>
      <c r="K3" s="17" t="s">
        <v>304</v>
      </c>
      <c r="L3" s="17" t="s">
        <v>305</v>
      </c>
      <c r="M3" s="17" t="s">
        <v>550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377</v>
      </c>
      <c r="J4" s="104" t="s">
        <v>306</v>
      </c>
      <c r="K4" s="105"/>
      <c r="L4" s="105"/>
      <c r="M4" s="37" t="s">
        <v>307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308</v>
      </c>
      <c r="J5" s="104" t="s">
        <v>309</v>
      </c>
      <c r="K5" s="105"/>
      <c r="L5" s="105"/>
      <c r="M5" s="37" t="s">
        <v>307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6" t="s">
        <v>310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1" t="s">
        <v>311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114</v>
      </c>
      <c r="B3" s="17" t="s">
        <v>312</v>
      </c>
      <c r="C3" s="17" t="s">
        <v>313</v>
      </c>
      <c r="D3" s="17" t="s">
        <v>199</v>
      </c>
      <c r="E3" s="17" t="s">
        <v>314</v>
      </c>
      <c r="F3" s="17" t="s">
        <v>315</v>
      </c>
      <c r="G3" s="17" t="s">
        <v>316</v>
      </c>
      <c r="H3" s="17" t="s">
        <v>317</v>
      </c>
      <c r="I3" s="17" t="s">
        <v>318</v>
      </c>
      <c r="J3" s="17" t="s">
        <v>319</v>
      </c>
      <c r="K3" s="17" t="s">
        <v>320</v>
      </c>
      <c r="L3" s="17" t="s">
        <v>321</v>
      </c>
      <c r="M3" s="17" t="s">
        <v>291</v>
      </c>
      <c r="N3" s="17" t="s">
        <v>288</v>
      </c>
      <c r="O3" s="17" t="s">
        <v>322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323</v>
      </c>
      <c r="F4" s="39" t="s">
        <v>324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323</v>
      </c>
      <c r="F5" s="39" t="s">
        <v>325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323</v>
      </c>
      <c r="F6" s="39" t="s">
        <v>326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323</v>
      </c>
      <c r="F7" s="39" t="s">
        <v>327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323</v>
      </c>
      <c r="F8" s="39" t="s">
        <v>328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323</v>
      </c>
      <c r="F9" s="39" t="s">
        <v>324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323</v>
      </c>
      <c r="F10" s="39" t="s">
        <v>325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323</v>
      </c>
      <c r="F11" s="39" t="s">
        <v>326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323</v>
      </c>
      <c r="F12" s="39" t="s">
        <v>327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323</v>
      </c>
      <c r="F13" s="39" t="s">
        <v>328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323</v>
      </c>
      <c r="F14" s="39" t="s">
        <v>324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323</v>
      </c>
      <c r="F15" s="39" t="s">
        <v>325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323</v>
      </c>
      <c r="F16" s="39" t="s">
        <v>326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323</v>
      </c>
      <c r="F17" s="39" t="s">
        <v>327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323</v>
      </c>
      <c r="F18" s="39" t="s">
        <v>328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323</v>
      </c>
      <c r="F19" s="39" t="s">
        <v>324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323</v>
      </c>
      <c r="F20" s="39" t="s">
        <v>325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323</v>
      </c>
      <c r="F21" s="39" t="s">
        <v>326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323</v>
      </c>
      <c r="F22" s="39" t="s">
        <v>327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323</v>
      </c>
      <c r="F23" s="39" t="s">
        <v>328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323</v>
      </c>
      <c r="F24" s="39" t="s">
        <v>324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323</v>
      </c>
      <c r="F25" s="39" t="s">
        <v>325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323</v>
      </c>
      <c r="F26" s="39" t="s">
        <v>326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323</v>
      </c>
      <c r="F27" s="39" t="s">
        <v>327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323</v>
      </c>
      <c r="F28" s="39" t="s">
        <v>328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323</v>
      </c>
      <c r="F29" s="39" t="s">
        <v>324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323</v>
      </c>
      <c r="F30" s="39" t="s">
        <v>325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323</v>
      </c>
      <c r="F31" s="39" t="s">
        <v>326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323</v>
      </c>
      <c r="F32" s="39" t="s">
        <v>327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323</v>
      </c>
      <c r="F33" s="39" t="s">
        <v>328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323</v>
      </c>
      <c r="F34" s="39" t="s">
        <v>324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323</v>
      </c>
      <c r="F35" s="39" t="s">
        <v>325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323</v>
      </c>
      <c r="F36" s="39" t="s">
        <v>326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323</v>
      </c>
      <c r="F37" s="39" t="s">
        <v>327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323</v>
      </c>
      <c r="F38" s="39" t="s">
        <v>328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323</v>
      </c>
      <c r="F39" s="39" t="s">
        <v>324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323</v>
      </c>
      <c r="F40" s="39" t="s">
        <v>325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323</v>
      </c>
      <c r="F41" s="39" t="s">
        <v>326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323</v>
      </c>
      <c r="F42" s="39" t="s">
        <v>327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323</v>
      </c>
      <c r="F43" s="39" t="s">
        <v>328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323</v>
      </c>
      <c r="F44" s="39" t="s">
        <v>324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323</v>
      </c>
      <c r="F45" s="39" t="s">
        <v>325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323</v>
      </c>
      <c r="F46" s="39" t="s">
        <v>326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323</v>
      </c>
      <c r="F47" s="39" t="s">
        <v>327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323</v>
      </c>
      <c r="F48" s="39" t="s">
        <v>328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323</v>
      </c>
      <c r="F49" s="39" t="s">
        <v>324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323</v>
      </c>
      <c r="F50" s="39" t="s">
        <v>325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323</v>
      </c>
      <c r="F51" s="39" t="s">
        <v>326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323</v>
      </c>
      <c r="F52" s="39" t="s">
        <v>327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323</v>
      </c>
      <c r="F53" s="39" t="s">
        <v>328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323</v>
      </c>
      <c r="F54" s="39" t="s">
        <v>324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323</v>
      </c>
      <c r="F55" s="39" t="s">
        <v>325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323</v>
      </c>
      <c r="F56" s="39" t="s">
        <v>326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323</v>
      </c>
      <c r="F57" s="39" t="s">
        <v>327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323</v>
      </c>
      <c r="F58" s="39" t="s">
        <v>328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323</v>
      </c>
      <c r="F59" s="39" t="s">
        <v>324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323</v>
      </c>
      <c r="F60" s="39" t="s">
        <v>325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323</v>
      </c>
      <c r="F61" s="39" t="s">
        <v>326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323</v>
      </c>
      <c r="F62" s="39" t="s">
        <v>327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323</v>
      </c>
      <c r="F63" s="39" t="s">
        <v>328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323</v>
      </c>
      <c r="F64" s="39" t="s">
        <v>324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323</v>
      </c>
      <c r="F65" s="39" t="s">
        <v>325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323</v>
      </c>
      <c r="F66" s="39" t="s">
        <v>326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323</v>
      </c>
      <c r="F67" s="39" t="s">
        <v>327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323</v>
      </c>
      <c r="F68" s="39" t="s">
        <v>328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323</v>
      </c>
      <c r="F69" s="39" t="s">
        <v>324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323</v>
      </c>
      <c r="F70" s="39" t="s">
        <v>325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323</v>
      </c>
      <c r="F71" s="39" t="s">
        <v>326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323</v>
      </c>
      <c r="F72" s="39" t="s">
        <v>327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323</v>
      </c>
      <c r="F73" s="39" t="s">
        <v>328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323</v>
      </c>
      <c r="F74" s="39" t="s">
        <v>324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323</v>
      </c>
      <c r="F75" s="39" t="s">
        <v>325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323</v>
      </c>
      <c r="F76" s="39" t="s">
        <v>326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323</v>
      </c>
      <c r="F77" s="39" t="s">
        <v>327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323</v>
      </c>
      <c r="F78" s="39" t="s">
        <v>328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323</v>
      </c>
      <c r="F79" s="39" t="s">
        <v>324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323</v>
      </c>
      <c r="F80" s="39" t="s">
        <v>325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323</v>
      </c>
      <c r="F81" s="39" t="s">
        <v>326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323</v>
      </c>
      <c r="F82" s="39" t="s">
        <v>327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323</v>
      </c>
      <c r="F83" s="39" t="s">
        <v>328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323</v>
      </c>
      <c r="F84" s="39" t="s">
        <v>324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323</v>
      </c>
      <c r="F85" s="39" t="s">
        <v>325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323</v>
      </c>
      <c r="F86" s="39" t="s">
        <v>326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323</v>
      </c>
      <c r="F87" s="39" t="s">
        <v>327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323</v>
      </c>
      <c r="F88" s="39" t="s">
        <v>328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323</v>
      </c>
      <c r="F89" s="39" t="s">
        <v>324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323</v>
      </c>
      <c r="F90" s="39" t="s">
        <v>325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323</v>
      </c>
      <c r="F91" s="39" t="s">
        <v>326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323</v>
      </c>
      <c r="F92" s="39" t="s">
        <v>327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323</v>
      </c>
      <c r="F93" s="39" t="s">
        <v>328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6" t="s">
        <v>329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1" t="s">
        <v>330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6" t="s">
        <v>331</v>
      </c>
      <c r="B3" s="51">
        <v>2025</v>
      </c>
      <c r="C3" s="46" t="s">
        <v>332</v>
      </c>
      <c r="D3" s="51">
        <v>2025</v>
      </c>
      <c r="F3" s="121" t="s">
        <v>333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6" t="s">
        <v>334</v>
      </c>
      <c r="B4" s="62"/>
      <c r="F4" s="121" t="s">
        <v>335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336</v>
      </c>
      <c r="K6" s="17" t="s">
        <v>289</v>
      </c>
      <c r="L6" s="17" t="s">
        <v>290</v>
      </c>
      <c r="M6" s="17" t="s">
        <v>337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6" t="s">
        <v>338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339</v>
      </c>
      <c r="N1" s="63" t="s">
        <v>348</v>
      </c>
    </row>
    <row r="2" spans="1:14" ht="19.899999999999999" customHeight="1" x14ac:dyDescent="0.25">
      <c r="A2" s="111" t="s">
        <v>340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341</v>
      </c>
      <c r="N2" s="63" t="s">
        <v>350</v>
      </c>
    </row>
    <row r="3" spans="1:14" ht="28.15" customHeight="1" x14ac:dyDescent="0.25">
      <c r="A3" s="17" t="s">
        <v>342</v>
      </c>
      <c r="B3" s="17" t="s">
        <v>343</v>
      </c>
      <c r="C3" s="17" t="s">
        <v>344</v>
      </c>
      <c r="D3" s="17" t="s">
        <v>345</v>
      </c>
      <c r="E3" s="17" t="s">
        <v>346</v>
      </c>
      <c r="G3" s="126" t="s">
        <v>347</v>
      </c>
      <c r="H3" s="107"/>
      <c r="I3" s="107"/>
      <c r="J3" s="107"/>
    </row>
    <row r="4" spans="1:14" ht="40.15" customHeight="1" x14ac:dyDescent="0.25">
      <c r="A4" s="24" t="s">
        <v>348</v>
      </c>
      <c r="B4" s="25" t="s">
        <v>349</v>
      </c>
      <c r="C4" s="39" t="s">
        <v>350</v>
      </c>
      <c r="D4" s="64" t="s">
        <v>351</v>
      </c>
      <c r="E4" s="68" t="s">
        <v>352</v>
      </c>
    </row>
    <row r="5" spans="1:14" ht="40.15" customHeight="1" x14ac:dyDescent="0.25">
      <c r="A5" s="66" t="s">
        <v>353</v>
      </c>
      <c r="B5" s="25" t="s">
        <v>354</v>
      </c>
      <c r="C5" s="67" t="s">
        <v>353</v>
      </c>
      <c r="D5" s="64" t="s">
        <v>355</v>
      </c>
      <c r="E5" s="69" t="s">
        <v>356</v>
      </c>
      <c r="G5" s="46" t="s">
        <v>342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343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357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344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5"/>
      <c r="H11" s="107"/>
      <c r="I11" s="107"/>
      <c r="J11" s="107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6" t="s">
        <v>358</v>
      </c>
      <c r="B1" s="107"/>
      <c r="C1" s="107"/>
      <c r="D1" s="107"/>
      <c r="E1" s="107"/>
      <c r="F1" s="107"/>
      <c r="H1" s="127" t="str">
        <f>"Assinaturas do lote em uso: "&amp;loteAtivo</f>
        <v>Assinaturas do lote em uso: 522611</v>
      </c>
      <c r="I1" s="119"/>
      <c r="J1" s="120"/>
    </row>
    <row r="2" spans="1:10" ht="19.899999999999999" customHeight="1" x14ac:dyDescent="0.25">
      <c r="A2" s="111" t="s">
        <v>359</v>
      </c>
      <c r="B2" s="107"/>
      <c r="C2" s="107"/>
      <c r="D2" s="107"/>
      <c r="E2" s="107"/>
      <c r="F2" s="107"/>
    </row>
    <row r="3" spans="1:10" ht="28.15" customHeight="1" x14ac:dyDescent="0.25">
      <c r="A3" s="17" t="s">
        <v>379</v>
      </c>
      <c r="B3" s="17" t="s">
        <v>199</v>
      </c>
      <c r="C3" s="17" t="s">
        <v>360</v>
      </c>
      <c r="D3" s="17" t="s">
        <v>361</v>
      </c>
      <c r="E3" s="17" t="s">
        <v>362</v>
      </c>
      <c r="F3" s="17" t="s">
        <v>363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360</v>
      </c>
      <c r="B1" s="30" t="s">
        <v>364</v>
      </c>
      <c r="C1" s="30" t="s">
        <v>362</v>
      </c>
      <c r="D1" s="30" t="s">
        <v>365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366</v>
      </c>
      <c r="F1" s="30" t="s">
        <v>367</v>
      </c>
      <c r="G1" s="30" t="s">
        <v>368</v>
      </c>
      <c r="H1" s="30" t="s">
        <v>369</v>
      </c>
      <c r="I1" s="30" t="s">
        <v>370</v>
      </c>
      <c r="J1" s="30" t="s">
        <v>371</v>
      </c>
      <c r="K1" s="30" t="s">
        <v>372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377</v>
      </c>
      <c r="I2" s="32" t="s">
        <v>306</v>
      </c>
      <c r="J2" s="32"/>
      <c r="K2" s="32"/>
      <c r="L2" s="32" t="s">
        <v>307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308</v>
      </c>
      <c r="I3" s="32" t="s">
        <v>309</v>
      </c>
      <c r="J3" s="32"/>
      <c r="K3" s="32"/>
      <c r="L3" s="32" t="s">
        <v>307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8" t="s">
        <v>373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3" t="s">
        <v>374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29" t="s">
        <v>375</v>
      </c>
      <c r="D13" s="107"/>
      <c r="E13" s="134" t="s">
        <v>348</v>
      </c>
      <c r="F13" s="132"/>
      <c r="G13" s="132"/>
      <c r="H13" s="132"/>
    </row>
    <row r="14" spans="3:9" ht="18" customHeight="1" x14ac:dyDescent="0.25"/>
    <row r="15" spans="3:9" ht="18" customHeight="1" x14ac:dyDescent="0.25">
      <c r="C15" s="129" t="s">
        <v>357</v>
      </c>
      <c r="D15" s="107"/>
      <c r="E15" s="131"/>
      <c r="F15" s="132"/>
      <c r="G15" s="132"/>
      <c r="H15" s="13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0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09" t="s">
        <v>376</v>
      </c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2026-08-04T19:34:48Z</dcterms:modified>
</cp:coreProperties>
</file>