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0" documentId="8_{75D70063-8954-4D6C-9D88-68B9996289C3}" xr6:coauthVersionLast="47" xr6:coauthVersionMax="47" xr10:uidLastSave="{00000000-0000-0000-0000-000000000000}"/>
  <bookViews>
    <workbookView xWindow="57480" yWindow="-3945" windowWidth="29040" windowHeight="15840" xr2:uid="{55B36820-7AB1-4675-B474-8495DC853871}"/>
  </bookViews>
  <sheets>
    <sheet name="Detalhamento" sheetId="1" r:id="rId1"/>
    <sheet name="Mensal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<sst xmlns="http://schemas.openxmlformats.org/spreadsheetml/2006/main" count="33" uniqueCount="24">
  <si>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Data do pagamento</t>
  </si>
  <si>
    <t>Valor</t>
  </si>
  <si>
    <t>Descrição</t>
  </si>
  <si>
    <t>Centro de negócio</t>
  </si>
  <si>
    <t>Custo obra</t>
  </si>
  <si>
    <t>Lançamento 1</t>
  </si>
  <si>
    <t>Lançamento 2</t>
  </si>
  <si>
    <t>Lançamento 3</t>
  </si>
  <si>
    <t>Lançamento 4</t>
  </si>
  <si>
    <t>Lançamento 5</t>
  </si>
  <si>
    <t>Lançamento 6</t>
  </si>
  <si>
    <t>Lançamento 7</t>
  </si>
  <si>
    <t>Lançamento 8</t>
  </si>
  <si>
    <t>Adm Geral</t>
  </si>
  <si>
    <t>Soma de Valor</t>
  </si>
  <si>
    <t>Rótulos de Linha</t>
  </si>
  <si>
    <t>Total Geral</t>
  </si>
  <si>
    <t>mar</t>
  </si>
  <si>
    <t>abr</t>
  </si>
  <si>
    <t>mai</t>
  </si>
  <si>
    <t>jun</t>
  </si>
  <si>
    <t>Rótulos de Coluna</t>
  </si>
  <si>
    <t>Detalhamento das previsões de despesas por centro de negócio</t>
  </si>
  <si>
    <t>Previsões de despesas por centro de negócio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</si>
</sst>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0" xfId="0" applyNumberFormat="1"/>
    <xf numFmtId="0" fontId="0" fillId="0" borderId="0" xfId="0" applyAlignment="1">
      <alignment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6">
    <dxf>
      <numFmt numFmtId="20" formatCode="dd/mmm/yy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6076.500254166669" createdVersion="8" refreshedVersion="8" minRefreshableVersion="3" recordCount="8" xr:uid="{A8F07CB5-271E-4EA9-95D2-F539CC350A79}">
  <cacheSource type="worksheet">
    <worksheetSource name="previsoes"/>
  </cacheSource>
  <cacheFields count="6">
    <cacheField name="Descrição" numFmtId="0">
      <sharedItems/>
    </cacheField>
    <cacheField name="Data do pagamento" numFmtId="15">
      <sharedItems containsSemiMixedTypes="0" containsNonDate="0" containsDate="1" containsString="0" minDate="2026-03-01T00:00:00" maxDate="2026-07-01T00:00:00" count="8">
        <d v="2026-03-01T00:00:00"/>
        <d v="2026-03-31T00:00:00"/>
        <d v="2026-04-01T00:00:00"/>
        <d v="2026-04-30T00:00:00"/>
        <d v="2026-05-01T00:00:00"/>
        <d v="2026-05-31T00:00:00"/>
        <d v="2026-06-01T00:00:00"/>
        <d v="2026-06-30T00:00:00"/>
      </sharedItems>
      <fieldGroup par="5"/>
    </cacheField>
    <cacheField name="Valor" numFmtId="43">
      <sharedItems containsSemiMixedTypes="0" containsString="0" containsNumber="1" containsInteger="1" minValue="1000" maxValue="8000"/>
    </cacheField>
    <cacheField name="Centro de negócio" numFmtId="0">
      <sharedItems count="2">
        <s v="Custo obra"/>
        <s v="Adm Geral"/>
      </sharedItems>
    </cacheField>
    <cacheField name="Dias (Data do pagamento)" numFmtId="0" databaseField="0">
      <fieldGroup base="1">
        <rangePr groupBy="days" startDate="2026-03-01T00:00:00" endDate="2026-07-01T00:00:00"/>
        <groupItems count="368">
          <s v="&lt;01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7/2026"/>
        </groupItems>
      </fieldGroup>
    </cacheField>
    <cacheField name="Meses (Data do pagamento)" numFmtId="0" databaseField="0">
      <fieldGroup base="1">
        <rangePr groupBy="months" startDate="2026-03-01T00:00:00" endDate="2026-07-01T00:00:00"/>
        <groupItems count="14">
          <s v="&lt;01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Lançamento 1"/>
    <x v="0"/>
    <n v="1000"/>
    <x v="0"/>
  </r>
  <r>
    <s v="Lançamento 2"/>
    <x v="1"/>
    <n v="2000"/>
    <x v="0"/>
  </r>
  <r>
    <s v="Lançamento 3"/>
    <x v="2"/>
    <n v="3000"/>
    <x v="0"/>
  </r>
  <r>
    <s v="Lançamento 4"/>
    <x v="3"/>
    <n v="4000"/>
    <x v="0"/>
  </r>
  <r>
    <s v="Lançamento 5"/>
    <x v="4"/>
    <n v="5000"/>
    <x v="1"/>
  </r>
  <r>
    <s v="Lançamento 6"/>
    <x v="5"/>
    <n v="6000"/>
    <x v="1"/>
  </r>
  <r>
    <s v="Lançamento 7"/>
    <x v="6"/>
    <n v="7000"/>
    <x v="1"/>
  </r>
  <r>
    <s v="Lançamento 8"/>
    <x v="7"/>
    <n v="8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99D9D-EE5F-4401-85C4-B48E3DC5F105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6" firstHeaderRow="1" firstDataRow="2" firstDataCol="1"/>
  <pivotFields count="6">
    <pivotField showAll="0"/>
    <pivotField numFmtId="15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43" showAll="0"/>
    <pivotField axis="axisRow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5">
    <i>
      <x v="3"/>
    </i>
    <i>
      <x v="4"/>
    </i>
    <i>
      <x v="5"/>
    </i>
    <i>
      <x v="6"/>
    </i>
    <i t="grand">
      <x/>
    </i>
  </colItems>
  <dataFields count="1">
    <dataField name="Soma de Valor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93461-A0E4-448B-BE1F-C4ED9464A03E}" name="previsoes" displayName="previsoes" ref="A2:D10" totalsRowShown="0" headerRowDxfId="5" dataDxfId="4">
  <autoFilter ref="A2:D10" xr:uid="{DFE93461-A0E4-448B-BE1F-C4ED9464A03E}"/>
  <tableColumns count="4">
    <tableColumn id="1" xr3:uid="{DECAFE38-89E8-486C-B58A-7CD81BD4738B}" name="Descrição" dataDxfId="1"/>
    <tableColumn id="2" xr3:uid="{25B8A66C-4FA6-42E1-A1B2-D51AC05D7EE6}" name="Data do pagamento" dataDxfId="0"/>
    <tableColumn id="3" xr3:uid="{E394E6DF-AA7E-4FF3-B711-A7C2C99FE15D}" name="Valor" dataDxfId="2">
      <calculatedColumnFormula>100</calculatedColumnFormula>
    </tableColumn>
    <tableColumn id="4" xr3:uid="{9B8D7017-6434-4475-9971-EFF6306E1684}" name="Centro de negócio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1B4E-174D-4743-80AE-B518527D09A5}">
  <dimension ref="A1:D10"/>
  <sheetViews>
    <sheetView showGridLines="0" tabSelected="1" workbookViewId="0">
      <selection activeCell="D18" sqref="D18"/>
    </sheetView>
  </sheetViews>
  <sheetFormatPr defaultRowHeight="15" x14ac:dyDescent="0.25"/>
  <cols>
    <col min="1" max="1" width="50.7109375" customWidth="1"/>
    <col min="2" max="2" width="20.7109375" customWidth="1"/>
    <col min="3" max="3" width="15.7109375" customWidth="1"/>
    <col min="4" max="4" width="30.7109375" customWidth="1"/>
  </cols>
  <sheetData>
    <row r="1" spans="1:4" ht="21" x14ac:dyDescent="0.35">
      <c r="A1" s="9" t="s">
        <v>22</v>
      </c>
    </row>
    <row r="2" spans="1:4" x14ac:dyDescent="0.25">
      <c r="A2" s="1" t="s">
        <v>2</v>
      </c>
      <c r="B2" s="1" t="s">
        <v>0</v>
      </c>
      <c r="C2" s="1" t="s">
        <v>1</v>
      </c>
      <c r="D2" s="1" t="s">
        <v>3</v>
      </c>
    </row>
    <row r="3" spans="1:4" x14ac:dyDescent="0.25">
      <c r="A3" s="5" t="s">
        <v>5</v>
      </c>
      <c r="B3" s="6">
        <v>46082</v>
      </c>
      <c r="C3" s="4">
        <v>1000</v>
      </c>
      <c r="D3" s="3" t="s">
        <v>4</v>
      </c>
    </row>
    <row r="4" spans="1:4" x14ac:dyDescent="0.25">
      <c r="A4" s="5" t="s">
        <v>6</v>
      </c>
      <c r="B4" s="6">
        <v>46112</v>
      </c>
      <c r="C4" s="4">
        <v>2000</v>
      </c>
      <c r="D4" s="3" t="s">
        <v>4</v>
      </c>
    </row>
    <row r="5" spans="1:4" x14ac:dyDescent="0.25">
      <c r="A5" s="5" t="s">
        <v>7</v>
      </c>
      <c r="B5" s="6">
        <v>46113</v>
      </c>
      <c r="C5" s="4">
        <v>3000</v>
      </c>
      <c r="D5" s="3" t="s">
        <v>4</v>
      </c>
    </row>
    <row r="6" spans="1:4" x14ac:dyDescent="0.25">
      <c r="A6" s="5" t="s">
        <v>8</v>
      </c>
      <c r="B6" s="6">
        <v>46142</v>
      </c>
      <c r="C6" s="4">
        <v>4000</v>
      </c>
      <c r="D6" s="3" t="s">
        <v>4</v>
      </c>
    </row>
    <row r="7" spans="1:4" x14ac:dyDescent="0.25">
      <c r="A7" s="5" t="s">
        <v>9</v>
      </c>
      <c r="B7" s="6">
        <v>46143</v>
      </c>
      <c r="C7" s="4">
        <v>5000</v>
      </c>
      <c r="D7" s="3" t="s">
        <v>13</v>
      </c>
    </row>
    <row r="8" spans="1:4" x14ac:dyDescent="0.25">
      <c r="A8" s="5" t="s">
        <v>10</v>
      </c>
      <c r="B8" s="6">
        <v>46173</v>
      </c>
      <c r="C8" s="4">
        <v>6000</v>
      </c>
      <c r="D8" s="3" t="s">
        <v>13</v>
      </c>
    </row>
    <row r="9" spans="1:4" x14ac:dyDescent="0.25">
      <c r="A9" s="5" t="s">
        <v>11</v>
      </c>
      <c r="B9" s="6">
        <v>46174</v>
      </c>
      <c r="C9" s="4">
        <v>7000</v>
      </c>
      <c r="D9" s="3" t="s">
        <v>13</v>
      </c>
    </row>
    <row r="10" spans="1:4" x14ac:dyDescent="0.25">
      <c r="A10" s="5" t="s">
        <v>12</v>
      </c>
      <c r="B10" s="6">
        <v>46203</v>
      </c>
      <c r="C10" s="4">
        <v>8000</v>
      </c>
      <c r="D10" s="3" t="s">
        <v>13</v>
      </c>
    </row>
  </sheetData>
  <phoneticPr fontId="1" type="noConversion"/>
  <dataValidations count="3">
    <dataValidation type="list" allowBlank="1" showInputMessage="1" showErrorMessage="1" sqref="D3:D10" xr:uid="{6252662D-7CBF-40B8-821F-3353C58AF457}">
      <formula1>"Adm Geral, Custo obra"</formula1>
    </dataValidation>
    <dataValidation type="date" allowBlank="1" showInputMessage="1" showErrorMessage="1" sqref="B3:B10" xr:uid="{3DA75C63-0ADD-4054-98B5-BE3C2C361F41}">
      <formula1>TODAY()</formula1>
      <formula2>DATE(2026,12,31)</formula2>
    </dataValidation>
    <dataValidation type="decimal" allowBlank="1" showInputMessage="1" showErrorMessage="1" sqref="C3:C10" xr:uid="{56F3B862-A66E-46EB-B561-96E5765757B6}">
      <formula1>0</formula1>
      <formula2>10000000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:C10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BC10-DEBD-4CFE-898A-19A07567C4F1}">
  <dimension ref="A1:F6"/>
  <sheetViews>
    <sheetView showGridLines="0" workbookViewId="0"/>
  </sheetViews>
  <sheetFormatPr defaultRowHeight="15" x14ac:dyDescent="0.25"/>
  <cols>
    <col min="1" max="1" width="18.42578125" bestFit="1" customWidth="1"/>
    <col min="2" max="2" width="20.140625" bestFit="1" customWidth="1"/>
    <col min="3" max="3" width="9.5703125" bestFit="1" customWidth="1"/>
    <col min="4" max="5" width="10.5703125" bestFit="1" customWidth="1"/>
    <col min="6" max="6" width="10.7109375" bestFit="1" customWidth="1"/>
  </cols>
  <sheetData>
    <row r="1" spans="1:6" ht="21" x14ac:dyDescent="0.35">
      <c r="A1" s="9" t="s">
        <v>23</v>
      </c>
    </row>
    <row r="2" spans="1:6" x14ac:dyDescent="0.25">
      <c r="A2" s="7" t="s">
        <v>14</v>
      </c>
      <c r="B2" s="7" t="s">
        <v>21</v>
      </c>
    </row>
    <row r="3" spans="1:6" x14ac:dyDescent="0.25">
      <c r="A3" s="7" t="s">
        <v>15</v>
      </c>
      <c r="B3" t="s">
        <v>17</v>
      </c>
      <c r="C3" t="s">
        <v>18</v>
      </c>
      <c r="D3" t="s">
        <v>19</v>
      </c>
      <c r="E3" t="s">
        <v>20</v>
      </c>
      <c r="F3" t="s">
        <v>16</v>
      </c>
    </row>
    <row r="4" spans="1:6" x14ac:dyDescent="0.25">
      <c r="A4" s="8" t="s">
        <v>13</v>
      </c>
      <c r="B4" s="2"/>
      <c r="C4" s="2"/>
      <c r="D4" s="2">
        <v>11000</v>
      </c>
      <c r="E4" s="2">
        <v>15000</v>
      </c>
      <c r="F4" s="2">
        <v>26000</v>
      </c>
    </row>
    <row r="5" spans="1:6" x14ac:dyDescent="0.25">
      <c r="A5" s="8" t="s">
        <v>4</v>
      </c>
      <c r="B5" s="2">
        <v>3000</v>
      </c>
      <c r="C5" s="2">
        <v>7000</v>
      </c>
      <c r="D5" s="2"/>
      <c r="E5" s="2"/>
      <c r="F5" s="2">
        <v>10000</v>
      </c>
    </row>
    <row r="6" spans="1:6" x14ac:dyDescent="0.25">
      <c r="A6" s="8" t="s">
        <v>16</v>
      </c>
      <c r="B6" s="2">
        <v>3000</v>
      </c>
      <c r="C6" s="2">
        <v>7000</v>
      </c>
      <c r="D6" s="2">
        <v>11000</v>
      </c>
      <c r="E6" s="2">
        <v>15000</v>
      </c>
      <c r="F6" s="2">
        <v>36000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ef780deaa56d3ced3ee4190a6bae4695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468514e15a3503b4be0e7b051cba99cf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74B023B9-8DF1-49CE-9ED4-F95A1E11AEFD}"/>
</file>

<file path=customXml/itemProps2.xml><?xml version="1.0" encoding="utf-8"?>
<ds:datastoreItem xmlns:ds="http://schemas.openxmlformats.org/officeDocument/2006/customXml" ds:itemID="{9064D005-E77D-43E8-8E7D-D1442B5003A0}"/>
</file>

<file path=customXml/itemProps3.xml><?xml version="1.0" encoding="utf-8"?>
<ds:datastoreItem xmlns:ds="http://schemas.openxmlformats.org/officeDocument/2006/customXml" ds:itemID="{37BA2EC3-A2AC-4DBD-9DA9-31EF3A1FC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Detalhamento</vt:lpstr>
      <vt:lpstr>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2026-02-23T14:45:08Z</dcterms:created>
  <dcterms:modified xsi:type="dcterms:W3CDTF">2026-02-23T16:38:55Z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