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incorporadoraampla.sharepoint.com/sites/Controladoria/Documentos Compartilhados/Ampla_Github/dados/cef/inadimplentes/formatados/"/>
    </mc:Choice>
  </mc:AlternateContent>
  <xr:revisionPtr revIDLastSave="395" documentId="13_ncr:1_{52414E44-89F6-4B35-8514-10469883C3D0}" xr6:coauthVersionLast="47" xr6:coauthVersionMax="47" xr10:uidLastSave="{29776AFF-54E2-46DD-94FD-957BA25A63D8}"/>
  <bookViews>
    <workbookView xWindow="-120" yWindow="-120" windowWidth="20730" windowHeight="11160" tabRatio="747" xr2:uid="{00000000-000D-0000-FFFF-FFFF00000000}"/>
  </bookViews>
  <sheets>
    <sheet name="Parcelas" sheetId="8" r:id="rId1"/>
    <sheet name="Tabela dinâmica" sheetId="6" r:id="rId2"/>
    <sheet name="Por componente" sheetId="7" r:id="rId3"/>
    <sheet name="Por contrato" sheetId="12" r:id="rId4"/>
  </sheets>
  <definedNames>
    <definedName name="_xlnm._FilterDatabase" localSheetId="0" hidden="1">Parcelas!$A$1:$T$219</definedName>
    <definedName name="NativeTimeline_Vencto">#N/A</definedName>
    <definedName name="NativeTimeline_Vencto11">#N/A</definedName>
    <definedName name="parcelas">Parcelas!$A$1:$T$219</definedName>
    <definedName name="SegmentaçãodeDados_Cliente">#N/A</definedName>
    <definedName name="SegmentaçãodeDados_Cliente11">#N/A</definedName>
    <definedName name="SegmentaçãodeDados_Contrato">#N/A</definedName>
    <definedName name="SegmentaçãodeDados_Contrato11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<sst xmlns="http://schemas.openxmlformats.org/spreadsheetml/2006/main" count="2075" uniqueCount="442">
  <si>
    <t>Empreendimento</t>
  </si>
  <si>
    <t>Rótulos de Linha</t>
  </si>
  <si>
    <t>Total Geral</t>
  </si>
  <si>
    <t>Rótulos de Coluna</t>
  </si>
  <si>
    <t>Soma de Principal</t>
  </si>
  <si>
    <t>Soma de Juros</t>
  </si>
  <si>
    <t>Soma de Encargos</t>
  </si>
  <si>
    <t>Soma de Juros de Mora</t>
  </si>
  <si>
    <t>Empreendimento</t>
  </si>
  <si>
    <t>Contrato</t>
  </si>
  <si>
    <t>Unidade</t>
  </si>
  <si>
    <t>Cliente</t>
  </si>
  <si>
    <t>Telefone</t>
  </si>
  <si>
    <t>Esp</t>
  </si>
  <si>
    <t>Parcela</t>
  </si>
  <si>
    <t>Quantidade de parcelas</t>
  </si>
  <si>
    <t>Ele</t>
  </si>
  <si>
    <t>Vencto</t>
  </si>
  <si>
    <t>Atraso</t>
  </si>
  <si>
    <t>R/F</t>
  </si>
  <si>
    <t>Principal</t>
  </si>
  <si>
    <t>Juros</t>
  </si>
  <si>
    <t>Encargos</t>
  </si>
  <si>
    <t>Juros de Mora</t>
  </si>
  <si>
    <t>Multa</t>
  </si>
  <si>
    <t>Seguro</t>
  </si>
  <si>
    <t>Total</t>
  </si>
  <si>
    <t>Data da consulta</t>
  </si>
  <si>
    <t>estação</t>
  </si>
  <si>
    <t>0229-1</t>
  </si>
  <si>
    <t>Up Estação Vila Sônia, Vigésimo pavimento, Apartamento 2004</t>
  </si>
  <si>
    <t>CICERA FRANCISCA DE OLIVEIRA</t>
  </si>
  <si>
    <t>+55(11)98770-0403</t>
  </si>
  <si>
    <t>NP</t>
  </si>
  <si>
    <t>003/023</t>
  </si>
  <si>
    <t>MEN</t>
  </si>
  <si>
    <t>R</t>
  </si>
  <si>
    <t>0202-1</t>
  </si>
  <si>
    <t>Up Estação Vila Sônia, Décimo nono pavimento, Apartamento 1905</t>
  </si>
  <si>
    <t>DANIELI FERNDES SANTOS</t>
  </si>
  <si>
    <t>+55(11)96094-4997</t>
  </si>
  <si>
    <t>001/026</t>
  </si>
  <si>
    <t>004/026</t>
  </si>
  <si>
    <t>001/003</t>
  </si>
  <si>
    <t>ANU</t>
  </si>
  <si>
    <t>005/026</t>
  </si>
  <si>
    <t>006/026</t>
  </si>
  <si>
    <t>0191-0</t>
  </si>
  <si>
    <t>Up Estação Vila Sônia, Décimo sétimo pavimento, Apartamento 1702</t>
  </si>
  <si>
    <t>GABRIEL SANTOS OLIVEIRA</t>
  </si>
  <si>
    <t>+55(11)98534-5562</t>
  </si>
  <si>
    <t>007/027</t>
  </si>
  <si>
    <t>0182-1</t>
  </si>
  <si>
    <t>Up Estação Vila Sônia, Vigésimo terceiro andar, Apartamento 2306</t>
  </si>
  <si>
    <t>HEMERSON FERREIRA DA SILVA</t>
  </si>
  <si>
    <t>+55(11)97667-6724</t>
  </si>
  <si>
    <t>004/024</t>
  </si>
  <si>
    <t>0201-1</t>
  </si>
  <si>
    <t>Up Estação Vila Sônia, Décimo sétimo pavimento, Apartamento 1705</t>
  </si>
  <si>
    <t>JULIA VEIGA MAGALHAES</t>
  </si>
  <si>
    <t>+55(11)96176-3024</t>
  </si>
  <si>
    <t>001/002</t>
  </si>
  <si>
    <t>006/027</t>
  </si>
  <si>
    <t>0168-0</t>
  </si>
  <si>
    <t>Up Estação Vila Sônia, Terceiro pavimento, Apartamento 303</t>
  </si>
  <si>
    <t>LETICIA DE ALMEIDA SANTOS</t>
  </si>
  <si>
    <t>+55(11)95120-8485</t>
  </si>
  <si>
    <t>005/017</t>
  </si>
  <si>
    <t>006/017</t>
  </si>
  <si>
    <t>007/017</t>
  </si>
  <si>
    <t>008/017</t>
  </si>
  <si>
    <t>0098-0</t>
  </si>
  <si>
    <t>Up Estação Vila Sônia, Oitavo pavimento, Apartamento 801</t>
  </si>
  <si>
    <t>LUCIENE PEREIRA DA SILVA OLIVEIRA</t>
  </si>
  <si>
    <t>+55(11)99542-7376</t>
  </si>
  <si>
    <t>007/015</t>
  </si>
  <si>
    <t>008/015</t>
  </si>
  <si>
    <t>009/015</t>
  </si>
  <si>
    <t>010/015</t>
  </si>
  <si>
    <t>011/015</t>
  </si>
  <si>
    <t>0059-0</t>
  </si>
  <si>
    <t>Up Estação Vila Sônia, Nono pavimento, Apartamento 909</t>
  </si>
  <si>
    <t>RAISSA ACSA ALVES SILVA OLIVEIRA</t>
  </si>
  <si>
    <t>+55(11)96423-5805</t>
  </si>
  <si>
    <t>002/004</t>
  </si>
  <si>
    <t>SEM</t>
  </si>
  <si>
    <t>014/033</t>
  </si>
  <si>
    <t>0081-1</t>
  </si>
  <si>
    <t>Up Estação Vila Sônia, Vigésimo primeiro andar, Apartamento 2109</t>
  </si>
  <si>
    <t>RUBENS ROCHA DE SOUZA</t>
  </si>
  <si>
    <t>+55(11)99796-7570</t>
  </si>
  <si>
    <t>011/033</t>
  </si>
  <si>
    <t>012/033</t>
  </si>
  <si>
    <t>TX</t>
  </si>
  <si>
    <t>001/</t>
  </si>
  <si>
    <t>TAX</t>
  </si>
  <si>
    <t>F</t>
  </si>
  <si>
    <t>0177-1</t>
  </si>
  <si>
    <t>Up Estação Vila Sônia, Décimo quinto pavimento, Apartamento 1505</t>
  </si>
  <si>
    <t>THIAGO MENDONCA VIEIRA</t>
  </si>
  <si>
    <t>+55(11)97685-4604</t>
  </si>
  <si>
    <t>002/</t>
  </si>
  <si>
    <t>grauçá</t>
  </si>
  <si>
    <t>0131-0</t>
  </si>
  <si>
    <t>Up Select Vila Sônia, Décimo quarto pavimento, Apartamento 1402</t>
  </si>
  <si>
    <t>VANDERSON NOGUEIRA MELO</t>
  </si>
  <si>
    <t>+55(11)96052-7147</t>
  </si>
  <si>
    <t>SIN</t>
  </si>
  <si>
    <t>003/004</t>
  </si>
  <si>
    <t>lucas</t>
  </si>
  <si>
    <t>0030-0</t>
  </si>
  <si>
    <t>Up Estação São Lucas, Décimo sétimo pavimento, Apartamento 1704</t>
  </si>
  <si>
    <t>APARECIDA MIRANDA DIAS</t>
  </si>
  <si>
    <t>+55(11)98209-8481</t>
  </si>
  <si>
    <t>0035-0</t>
  </si>
  <si>
    <t>Up Estação São Lucas, Décimo quarto pavimento, Apartamento 1402</t>
  </si>
  <si>
    <t>BEATRIZ DA SILVA VIEIRA</t>
  </si>
  <si>
    <t>+55(11)98214-9717</t>
  </si>
  <si>
    <t>001/037</t>
  </si>
  <si>
    <t>0054-0</t>
  </si>
  <si>
    <t>Up Estação São Lucas, Primeiro pavimento, Apartamento 104</t>
  </si>
  <si>
    <t>DIEGO ANDRADE DA SILVA</t>
  </si>
  <si>
    <t>+55(31)95589-2045</t>
  </si>
  <si>
    <t>002/002</t>
  </si>
  <si>
    <t>0026-0</t>
  </si>
  <si>
    <t>Up Estação São Lucas, Décimo sexto pavimento, Apartamento 1602</t>
  </si>
  <si>
    <t>ESSAM YOUSEF MOHAMEAD AL ARYAN</t>
  </si>
  <si>
    <t>+55(11)97051-1399</t>
  </si>
  <si>
    <t>0034-0</t>
  </si>
  <si>
    <t>Up Estação São Lucas, Décimo primeiro pavimento, Apartamento 1108</t>
  </si>
  <si>
    <t>GUILHERME NOVAIS MACHADO</t>
  </si>
  <si>
    <t>+55(11)96064-2961</t>
  </si>
  <si>
    <t>0028-0</t>
  </si>
  <si>
    <t>Up Estação São Lucas, Décimo primeiro pavimento, Apartamento 1103</t>
  </si>
  <si>
    <t>JOSE ALVES DA COSTA</t>
  </si>
  <si>
    <t>+55(11)97034-7311</t>
  </si>
  <si>
    <t>002/036</t>
  </si>
  <si>
    <t>0056-0</t>
  </si>
  <si>
    <t>Up Estação São Lucas, Quarto pavimento, Apartamento 403</t>
  </si>
  <si>
    <t>MARCO ANTONIO PASTOR GALLEGOS</t>
  </si>
  <si>
    <t>+55(11)99765-5787</t>
  </si>
  <si>
    <t>001/038</t>
  </si>
  <si>
    <t>0033-0</t>
  </si>
  <si>
    <t>Up Estação São Lucas, Nono pavimento, Apartamento 907</t>
  </si>
  <si>
    <t>SAMIRA MOHAMAD MAJZOUB</t>
  </si>
  <si>
    <t>+55(11)99277-1194</t>
  </si>
  <si>
    <t>0037-0</t>
  </si>
  <si>
    <t>Up Estação São Lucas, Décimo pavimento, Apartamento 1009</t>
  </si>
  <si>
    <t>SAMUEL ARAUJO DA SILVA</t>
  </si>
  <si>
    <t>+55(11)98237-4034</t>
  </si>
  <si>
    <t>pompeia</t>
  </si>
  <si>
    <t>0036-0</t>
  </si>
  <si>
    <t>Up Pompeia, Oitavo pavimento, Apartamento 803</t>
  </si>
  <si>
    <t>JULIO CESAR SILVA MAGALHAES JUNIOR</t>
  </si>
  <si>
    <t>+55(11) 9479-4-9464</t>
  </si>
  <si>
    <t>006/032</t>
  </si>
  <si>
    <t>007/032</t>
  </si>
  <si>
    <t>0040-0</t>
  </si>
  <si>
    <t>Up Pompeia, Oitavo pavimento, Apartamento 802</t>
  </si>
  <si>
    <t>0053-0</t>
  </si>
  <si>
    <t>Up Pompeia, Quarto pavimento, Apartamento 401</t>
  </si>
  <si>
    <t>LAURA LIMA FERNDES</t>
  </si>
  <si>
    <t>+55(11)96077-9328</t>
  </si>
  <si>
    <t>007/030</t>
  </si>
  <si>
    <t>0008-0</t>
  </si>
  <si>
    <t>Up Pompeia, Décimo pavimento, Apartamento 1004</t>
  </si>
  <si>
    <t>MARIO ANDRE DOMINGOS MENDONCA</t>
  </si>
  <si>
    <t>+55(11)98576-7670</t>
  </si>
  <si>
    <t>006/031</t>
  </si>
  <si>
    <t>007/031</t>
  </si>
  <si>
    <t>008/031</t>
  </si>
  <si>
    <t>prudência</t>
  </si>
  <si>
    <t>0093-1</t>
  </si>
  <si>
    <t>UP JARDIM PRUDÊNCIA, Oitavo pavimento, Apartamento 801</t>
  </si>
  <si>
    <t>ALEXANDRE NUNES FAUSTINO</t>
  </si>
  <si>
    <t>+55(11)97601-5646</t>
  </si>
  <si>
    <t>012/023</t>
  </si>
  <si>
    <t>0051-1</t>
  </si>
  <si>
    <t>UP JARDIM PRUDÊNCIA, Oitavo pavimento, Apartamento 806</t>
  </si>
  <si>
    <t>ALINE DE SOUZA OLIVEIRA SILVA</t>
  </si>
  <si>
    <t>+55(11)97077-1230</t>
  </si>
  <si>
    <t>001-01/003</t>
  </si>
  <si>
    <t>012/029</t>
  </si>
  <si>
    <t>013/029</t>
  </si>
  <si>
    <t>001-02/003</t>
  </si>
  <si>
    <t>003/</t>
  </si>
  <si>
    <t>014/029</t>
  </si>
  <si>
    <t>001-03/003</t>
  </si>
  <si>
    <t>004/</t>
  </si>
  <si>
    <t>015/029</t>
  </si>
  <si>
    <t>001-04/003</t>
  </si>
  <si>
    <t>005/</t>
  </si>
  <si>
    <t>001-05/003</t>
  </si>
  <si>
    <t>016/029</t>
  </si>
  <si>
    <t>006/</t>
  </si>
  <si>
    <t>017/029</t>
  </si>
  <si>
    <t>001-06/003</t>
  </si>
  <si>
    <t>007/</t>
  </si>
  <si>
    <t>001-07/003</t>
  </si>
  <si>
    <t>018/029</t>
  </si>
  <si>
    <t>002/003</t>
  </si>
  <si>
    <t>008/</t>
  </si>
  <si>
    <t>019/029</t>
  </si>
  <si>
    <t>009/</t>
  </si>
  <si>
    <t>020/029</t>
  </si>
  <si>
    <t>010/</t>
  </si>
  <si>
    <t>0002-2</t>
  </si>
  <si>
    <t>UP JARDIM PRUDÊNCIA, Décimo quinto pavimento, Apartamento 1506</t>
  </si>
  <si>
    <t>ALINE RIBEIRO NOVAIS</t>
  </si>
  <si>
    <t>+55(11)95101-2081</t>
  </si>
  <si>
    <t>013/024</t>
  </si>
  <si>
    <t>RNR</t>
  </si>
  <si>
    <t>0037-1</t>
  </si>
  <si>
    <t>UP JARDIM PRUDÊNCIA, Décimo pavimento, Apartamento 1004</t>
  </si>
  <si>
    <t>A CAROLI FAGUNDES DOS SANTOS</t>
  </si>
  <si>
    <t>+55(11)99593-2257</t>
  </si>
  <si>
    <t>0055-0</t>
  </si>
  <si>
    <t>UP JARDIM PRUDÊNCIA, Primeiro pavimento, Apartamento 106</t>
  </si>
  <si>
    <t>A LUCIA NEVES GOMES</t>
  </si>
  <si>
    <t>+55(21)99906-3956</t>
  </si>
  <si>
    <t>0066-0</t>
  </si>
  <si>
    <t>UP JARDIM PRUDÊNCIA, Primeiro pavimento, Apartamento 103</t>
  </si>
  <si>
    <t>ANDRE MARTINS DA SILVA</t>
  </si>
  <si>
    <t>+55(11)94466-7790</t>
  </si>
  <si>
    <t>018/028</t>
  </si>
  <si>
    <t>019/028</t>
  </si>
  <si>
    <t>0059-1</t>
  </si>
  <si>
    <t>UP JARDIM PRUDÊNCIA, Sexto pavimento, Apartamento 604</t>
  </si>
  <si>
    <t>BARBARA SOUSA BATISTA</t>
  </si>
  <si>
    <t>+55(11)94001-2684</t>
  </si>
  <si>
    <t>015/040</t>
  </si>
  <si>
    <t>016/040</t>
  </si>
  <si>
    <t>017/040</t>
  </si>
  <si>
    <t>019/040</t>
  </si>
  <si>
    <t>0033-2</t>
  </si>
  <si>
    <t>UP JARDIM PRUDÊNCIA, Décimo primeiro pavimento, Apartamento 1106</t>
  </si>
  <si>
    <t>BRUNO SOUSA DE ABREU</t>
  </si>
  <si>
    <t>+55(11)95417-5542</t>
  </si>
  <si>
    <t>003/021</t>
  </si>
  <si>
    <t>002/007</t>
  </si>
  <si>
    <t>REN</t>
  </si>
  <si>
    <t>003/007</t>
  </si>
  <si>
    <t>004/021</t>
  </si>
  <si>
    <t>005/021</t>
  </si>
  <si>
    <t>004/007</t>
  </si>
  <si>
    <t>006/021</t>
  </si>
  <si>
    <t>005/007</t>
  </si>
  <si>
    <t>006/007</t>
  </si>
  <si>
    <t>007/021</t>
  </si>
  <si>
    <t>007/007</t>
  </si>
  <si>
    <t>008/021</t>
  </si>
  <si>
    <t>009/021</t>
  </si>
  <si>
    <t>010/021</t>
  </si>
  <si>
    <t>0011-1</t>
  </si>
  <si>
    <t>UP JARDIM PRUDÊNCIA, Quinto pavimento, Apartamento 505</t>
  </si>
  <si>
    <t>CAROLINE ROSA DE OLIVEIRA</t>
  </si>
  <si>
    <t>+55(11)97645-1023</t>
  </si>
  <si>
    <t>013/023</t>
  </si>
  <si>
    <t>0023-1</t>
  </si>
  <si>
    <t>UP JARDIM PRUDÊNCIA, Oitavo pavimento, Apartamento 805</t>
  </si>
  <si>
    <t>DIOGENES SIMIAO FRANCISCO</t>
  </si>
  <si>
    <t>+55(11)96429-9624</t>
  </si>
  <si>
    <t>001/066</t>
  </si>
  <si>
    <t>004/066</t>
  </si>
  <si>
    <t>005/066</t>
  </si>
  <si>
    <t>006/066</t>
  </si>
  <si>
    <t>007/066</t>
  </si>
  <si>
    <t>008/066</t>
  </si>
  <si>
    <t>009/066</t>
  </si>
  <si>
    <t>010/066</t>
  </si>
  <si>
    <t>011/066</t>
  </si>
  <si>
    <t>012/066</t>
  </si>
  <si>
    <t>013/066</t>
  </si>
  <si>
    <t>014/066</t>
  </si>
  <si>
    <t>015/066</t>
  </si>
  <si>
    <t>016/066</t>
  </si>
  <si>
    <t>017/066</t>
  </si>
  <si>
    <t>018/066</t>
  </si>
  <si>
    <t>019/066</t>
  </si>
  <si>
    <t>0010-1</t>
  </si>
  <si>
    <t>UP JARDIM PRUDÊNCIA, Quinto pavimento, Apartamento 504</t>
  </si>
  <si>
    <t>DIOGO MOURA RIBEIRO SOUZA</t>
  </si>
  <si>
    <t>+55(11)98677-2104</t>
  </si>
  <si>
    <t>022/031</t>
  </si>
  <si>
    <t>0036-1</t>
  </si>
  <si>
    <t>UP JARDIM PRUDÊNCIA, Décimo primeiro pavimento, Apartamento 1101</t>
  </si>
  <si>
    <t>ELTON JHOTA DE SOUZA MOREIRA</t>
  </si>
  <si>
    <t>+55(11)99780-5932</t>
  </si>
  <si>
    <t>0022-1</t>
  </si>
  <si>
    <t>UP JARDIM PRUDÊNCIA, Décimo quinto pavimento, Apartamento 1504</t>
  </si>
  <si>
    <t>FELIPE DE ARAUJO BEZERRA</t>
  </si>
  <si>
    <t>+55(11)94325-0320</t>
  </si>
  <si>
    <t>014/047</t>
  </si>
  <si>
    <t>015/047</t>
  </si>
  <si>
    <t>016/047</t>
  </si>
  <si>
    <t>017/047</t>
  </si>
  <si>
    <t>018/047</t>
  </si>
  <si>
    <t>0073-0</t>
  </si>
  <si>
    <t>UP JARDIM PRUDÊNCIA, Sétimo pavimento, Apartamento 702</t>
  </si>
  <si>
    <t>GABRIEL AUGUSTO LAMERATO DA SILVA</t>
  </si>
  <si>
    <t>+55(11)93379-5271</t>
  </si>
  <si>
    <t>0091-0</t>
  </si>
  <si>
    <t>UP JARDIM PRUDÊNCIA, Décimo segundo pavimento, Apartamento 1202</t>
  </si>
  <si>
    <t>KAREN YASMIN SANTOS SILVA</t>
  </si>
  <si>
    <t>+55(11)94984-9202</t>
  </si>
  <si>
    <t>016/028</t>
  </si>
  <si>
    <t>0009-0</t>
  </si>
  <si>
    <t>UP JARDIM PRUDÊNCIA, Terceiro pavimento, Apartamento 305</t>
  </si>
  <si>
    <t>MARCIO FLORENTINO DA LUZ JUNIOR</t>
  </si>
  <si>
    <t>+55(11)95215-4480</t>
  </si>
  <si>
    <t>022/035</t>
  </si>
  <si>
    <t>0058-0</t>
  </si>
  <si>
    <t>UP JARDIM PRUDÊNCIA, Sétimo pavimento, Apartamento 704</t>
  </si>
  <si>
    <t>MARIA LUIZA FEITOSA DOS SANTOS</t>
  </si>
  <si>
    <t>+55(11)94836-7457</t>
  </si>
  <si>
    <t>0006-1</t>
  </si>
  <si>
    <t>UP JARDIM PRUDÊNCIA, Quarto pavimento, Apartamento 404</t>
  </si>
  <si>
    <t>NUBIA SANTOS DA SILVA</t>
  </si>
  <si>
    <t>+55(11)94808-1282</t>
  </si>
  <si>
    <t>003/020</t>
  </si>
  <si>
    <t>004/020</t>
  </si>
  <si>
    <t>005/020</t>
  </si>
  <si>
    <t>006/020</t>
  </si>
  <si>
    <t>007/020</t>
  </si>
  <si>
    <t>008/020</t>
  </si>
  <si>
    <t>009/020</t>
  </si>
  <si>
    <t>010/020</t>
  </si>
  <si>
    <t>011/020</t>
  </si>
  <si>
    <t>0063-1</t>
  </si>
  <si>
    <t>UP JARDIM PRUDÊNCIA, Terceiro pavimento, Apartamento 306</t>
  </si>
  <si>
    <t>RAIMUNDA ELINE MEMORIA BISPO</t>
  </si>
  <si>
    <t>+55(11)99142-5239</t>
  </si>
  <si>
    <t>001-02/002</t>
  </si>
  <si>
    <t>007/016</t>
  </si>
  <si>
    <t>0076-0</t>
  </si>
  <si>
    <t>UP JARDIM PRUDÊNCIA, Décimo sexto pavimento, Apartamento 1601</t>
  </si>
  <si>
    <t>RAYANE RIBEIRO DE SOUZA</t>
  </si>
  <si>
    <t>+55(11)97688-1975</t>
  </si>
  <si>
    <t>017/027</t>
  </si>
  <si>
    <t>0038-1</t>
  </si>
  <si>
    <t>UP JARDIM PRUDÊNCIA, Décimo pavimento, Apartamento 1003</t>
  </si>
  <si>
    <t>RICARDO GABRIEL SCIMENTO DA SILVA</t>
  </si>
  <si>
    <t>+55(11)95994-3239</t>
  </si>
  <si>
    <t>0016-1</t>
  </si>
  <si>
    <t>UP JARDIM PRUDÊNCIA, Décimo quarto pavimento, Apartamento 1405</t>
  </si>
  <si>
    <t>VICTOR HUGO ROSA DE OLIVEIRA</t>
  </si>
  <si>
    <t>+55(11)97179-8103</t>
  </si>
  <si>
    <t>021/031</t>
  </si>
  <si>
    <t>0067-1</t>
  </si>
  <si>
    <t>UP JARDIM PRUDÊNCIA, Nono pavimento, Apartamento 906</t>
  </si>
  <si>
    <t>VICTOR MARTINS DA SILVA</t>
  </si>
  <si>
    <t>+55(11)95175-1756</t>
  </si>
  <si>
    <t>002-02/005</t>
  </si>
  <si>
    <t>sônia1</t>
  </si>
  <si>
    <t>0052-1</t>
  </si>
  <si>
    <t>Up Vila Sonia, Vigésimo segundo andar, Apartamento 2201</t>
  </si>
  <si>
    <t>Amanda Carolina Joseph dos Santos</t>
  </si>
  <si>
    <t>+55(11)96355-0719</t>
  </si>
  <si>
    <t>0107-1</t>
  </si>
  <si>
    <t>Up Vila Sonia, Quinto pavimento, Apartamento 505</t>
  </si>
  <si>
    <t>ANDA PASSOS RIBEIRO</t>
  </si>
  <si>
    <t>+55(11)98565-8785</t>
  </si>
  <si>
    <t>026/026</t>
  </si>
  <si>
    <t>0151-1</t>
  </si>
  <si>
    <t>Up Vila Sonia, Vigésimo pavimento, Apartamento 2008</t>
  </si>
  <si>
    <t>DIEGO SANTA SOUZA</t>
  </si>
  <si>
    <t>+55(11)98402-3124</t>
  </si>
  <si>
    <t>015/015</t>
  </si>
  <si>
    <t>0167-0</t>
  </si>
  <si>
    <t>Up Vila Sonia, Oitavo pavimento, Apartamento 801</t>
  </si>
  <si>
    <t>HORNELANDIA ROSA TEIXEIRA</t>
  </si>
  <si>
    <t>+55(11)98519-6028</t>
  </si>
  <si>
    <t>024/026</t>
  </si>
  <si>
    <t>0135-1</t>
  </si>
  <si>
    <t>Up Vila Sonia, Oitavo pavimento, Apartamento 802</t>
  </si>
  <si>
    <t>ISIS BRITO ALVES PRADO</t>
  </si>
  <si>
    <t>+55(11)97700-6854</t>
  </si>
  <si>
    <t>001-02/001</t>
  </si>
  <si>
    <t>UNI</t>
  </si>
  <si>
    <t>Up Vila Sonia, Sexto pavimento, Apartamento 602</t>
  </si>
  <si>
    <t>JULIA ALVES DA SILVA ARAUJO</t>
  </si>
  <si>
    <t>+55(11)96891-8880</t>
  </si>
  <si>
    <t>031/031</t>
  </si>
  <si>
    <t>0039-1</t>
  </si>
  <si>
    <t>Up Vila Sonia, Décimo sétimo pavimento, Apartamento 1704</t>
  </si>
  <si>
    <t>KARINNY GALVAO LEITE</t>
  </si>
  <si>
    <t>+55(11)95384-1386</t>
  </si>
  <si>
    <t>033/033</t>
  </si>
  <si>
    <t>0020-1</t>
  </si>
  <si>
    <t>Up Vila Sonia, Vigésimo segundo andar, Apartamento 2208</t>
  </si>
  <si>
    <t>Leticia Suzan da Silva</t>
  </si>
  <si>
    <t>+55(11)99019-4464</t>
  </si>
  <si>
    <t>0154-0</t>
  </si>
  <si>
    <t>Up Vila Sonia, Sétimo pavimento, Apartamento 706</t>
  </si>
  <si>
    <t>MAURICIO GOVEA DE OLIVEIRA</t>
  </si>
  <si>
    <t>+55( ) -</t>
  </si>
  <si>
    <t>0134-3</t>
  </si>
  <si>
    <t>Up Vila Sonia, Quinto pavimento, Apartamento 502</t>
  </si>
  <si>
    <t>MIRTES SOUZA SANTOS</t>
  </si>
  <si>
    <t>+55(11)97801-8913</t>
  </si>
  <si>
    <t>005/008</t>
  </si>
  <si>
    <t>001/001</t>
  </si>
  <si>
    <t>008/018</t>
  </si>
  <si>
    <t>0018-1</t>
  </si>
  <si>
    <t>Up Vila Sonia, Vigésimo primeiro andar, Apartamento 2108</t>
  </si>
  <si>
    <t>Rafael Rodrigues Prado</t>
  </si>
  <si>
    <t>+55(11)94951-6515</t>
  </si>
  <si>
    <t>0035-1</t>
  </si>
  <si>
    <t>Up Vila Sonia, Décimo nono pavimento, Apartamento 1904</t>
  </si>
  <si>
    <t>Sabrina Silva Gomes</t>
  </si>
  <si>
    <t>+55(11)98348-5782</t>
  </si>
  <si>
    <t>0055-2</t>
  </si>
  <si>
    <t>Up Vila Sonia, Décimo sexto pavimento, Apartamento 1601</t>
  </si>
  <si>
    <t>Vinicius Silvestri Martins de Oliveira</t>
  </si>
  <si>
    <t>+55(11)99783-6559</t>
  </si>
  <si>
    <t>002/015</t>
  </si>
  <si>
    <t>002/010</t>
  </si>
  <si>
    <t>003/010</t>
  </si>
  <si>
    <t>003/009</t>
  </si>
  <si>
    <t>003/015</t>
  </si>
  <si>
    <t>004/015</t>
  </si>
  <si>
    <t>004/009</t>
  </si>
  <si>
    <t>004/010</t>
  </si>
  <si>
    <t>005/010</t>
  </si>
  <si>
    <t>005/009</t>
  </si>
  <si>
    <t>005/015</t>
  </si>
  <si>
    <t>006/015</t>
  </si>
  <si>
    <t>006/009</t>
  </si>
  <si>
    <t>006/010</t>
  </si>
  <si>
    <t>007/010</t>
  </si>
  <si>
    <t>007/009</t>
  </si>
  <si>
    <t>008/009</t>
  </si>
  <si>
    <t>008/010</t>
  </si>
  <si>
    <t>009/010</t>
  </si>
  <si>
    <t>009/009</t>
  </si>
  <si>
    <t>010/010</t>
  </si>
  <si>
    <t>2025</t>
  </si>
  <si>
    <t>2024</t>
  </si>
  <si>
    <t>2023</t>
  </si>
  <si>
    <t>Soma de Total</t>
  </si>
  <si>
    <t>Soma de Multa</t>
  </si>
  <si>
    <t>Soma de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</si>
</sst>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 vertical="center"/>
    </xf>
    <xf numFmtId="4" fontId="3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1/relationships/timelineCache" Target="timelineCaches/timelineCache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componente!Tabela dinâmica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Saldo devedor inadmplente por em</a:t>
            </a:r>
            <a:r>
              <a:rPr lang="pt-BR"/>
              <a:t>preendimento e componente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710278179513275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componente'!$B$31</c:f>
              <c:strCache>
                <c:ptCount val="1"/>
                <c:pt idx="0">
                  <c:v>Soma de Principal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componente'!$B$32:$B$35</c:f>
              <c:numCache>
                <c:formatCode>General</c:formatCode>
                <c:ptCount val="4"/>
                <c:pt idx="0">
                  <c:v>41322.840000000004</c:v>
                </c:pt>
                <c:pt idx="1">
                  <c:v>45750.210000000006</c:v>
                </c:pt>
                <c:pt idx="2">
                  <c:v>67261.460000000006</c:v>
                </c:pt>
                <c:pt idx="3">
                  <c:v>16315.199999999999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B9E-4930-8A2A-738D8072EC2F}"/>
            </c:ext>
          </c:extLst>
        </c:ser>
        <c:ser>
          <c:idx val="1"/>
          <c:order val="1"/>
          <c:tx>
            <c:strRef>
              <c:f>'Por componente'!$C$31</c:f>
              <c:strCache>
                <c:ptCount val="1"/>
                <c:pt idx="0">
                  <c:v>Soma de Juros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componente'!$C$32:$C$35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B9E-4930-8A2A-738D8072EC2F}"/>
            </c:ext>
          </c:extLst>
        </c:ser>
        <c:ser>
          <c:idx val="2"/>
          <c:order val="2"/>
          <c:tx>
            <c:strRef>
              <c:f>'Por componente'!$D$31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componente'!$D$32:$D$35</c:f>
              <c:numCache>
                <c:formatCode>General</c:formatCode>
                <c:ptCount val="4"/>
                <c:pt idx="0">
                  <c:v>675.22</c:v>
                </c:pt>
                <c:pt idx="1">
                  <c:v>660.72</c:v>
                </c:pt>
                <c:pt idx="2">
                  <c:v>913.66000000000008</c:v>
                </c:pt>
                <c:pt idx="3">
                  <c:v>229.98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6B9E-4930-8A2A-738D8072EC2F}"/>
            </c:ext>
          </c:extLst>
        </c:ser>
        <c:ser>
          <c:idx val="3"/>
          <c:order val="3"/>
          <c:tx>
            <c:strRef>
              <c:f>'Por componente'!$E$31</c:f>
              <c:strCache>
                <c:ptCount val="1"/>
                <c:pt idx="0">
                  <c:v>Soma de Juros de 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componente'!$E$32:$E$35</c:f>
              <c:numCache>
                <c:formatCode>General</c:formatCode>
                <c:ptCount val="4"/>
                <c:pt idx="0">
                  <c:v>1208.8499999999999</c:v>
                </c:pt>
                <c:pt idx="1">
                  <c:v>1231.4099999999999</c:v>
                </c:pt>
                <c:pt idx="2">
                  <c:v>1769.59</c:v>
                </c:pt>
                <c:pt idx="3">
                  <c:v>441.20000000000005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6B9E-4930-8A2A-738D8072EC2F}"/>
            </c:ext>
          </c:extLst>
        </c:ser>
        <c:ser>
          <c:idx val="4"/>
          <c:order val="4"/>
          <c:tx>
            <c:strRef>
              <c:f>'Por componente'!$F$31</c:f>
              <c:strCache>
                <c:ptCount val="1"/>
                <c:pt idx="0">
                  <c:v>Soma de Multa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componente'!$F$32:$F$35</c:f>
              <c:numCache>
                <c:formatCode>#,##0.00</c:formatCode>
                <c:ptCount val="4"/>
                <c:pt idx="0">
                  <c:v>839.98</c:v>
                </c:pt>
                <c:pt idx="1">
                  <c:v>928.22</c:v>
                </c:pt>
                <c:pt idx="2">
                  <c:v>1363.51</c:v>
                </c:pt>
                <c:pt idx="3">
                  <c:v>330.9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6B9E-4930-8A2A-738D8072EC2F}"/>
            </c:ext>
          </c:extLst>
        </c:ser>
        <c:ser>
          <c:idx val="5"/>
          <c:order val="5"/>
          <c:tx>
            <c:strRef>
              <c:f>'Por componente'!$G$31</c:f>
              <c:strCache>
                <c:ptCount val="1"/>
                <c:pt idx="0">
                  <c:v>Soma de Seguro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componente'!$A$32:$A$35</c:f>
              <c:strCache>
                <c:ptCount val="4"/>
                <c:pt idx="0">
                  <c:v>estação</c:v>
                </c:pt>
                <c:pt idx="1">
                  <c:v>pompeia</c:v>
                </c:pt>
                <c:pt idx="2">
                  <c:v>prudência</c:v>
                </c:pt>
                <c:pt idx="3">
                  <c:v>sônia1</c:v>
                </c:pt>
              </c:strCache>
            </c:strRef>
          </c:cat>
          <c:val>
            <c:numRef>
              <c:f>'Por componente'!$G$32:$G$35</c:f>
              <c:numCache>
                <c:formatCode>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6B9E-4930-8A2A-738D8072E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[inadimplentes 2025_03_10 11_22_04.xlsx]Por contrato!Tabela dinâmica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devedor inadimplente </a:t>
            </a:r>
            <a:r>
              <a:rPr lang="pt-BR" baseline="0"/>
              <a:t>por em</a:t>
            </a:r>
            <a:r>
              <a:rPr lang="pt-BR"/>
              <a:t>preendimento e contrato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8"/>
        <c:spPr>
          <a:solidFill>
            <a:schemeClr val="tx2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9"/>
        <c:spPr>
          <a:solidFill>
            <a:schemeClr val="tx2">
              <a:lumMod val="90000"/>
              <a:lumOff val="1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1"/>
        <c:spPr>
          <a:solidFill>
            <a:schemeClr val="tx2">
              <a:lumMod val="10000"/>
              <a:lumOff val="9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2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054461942257218"/>
          <c:y val="0.12895584480511366"/>
          <c:w val="0.82560121391076113"/>
          <c:h val="0.501661399467923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'Por contrato'!$B$31:$B$32</c:f>
              <c:strCache>
                <c:ptCount val="1"/>
                <c:pt idx="0">
                  <c:v>0002-2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contrato'!$B$33:$B$38</c:f>
              <c:numCache>
                <c:formatCode>#,##0.00</c:formatCode>
                <c:ptCount val="6"/>
                <c:pt idx="4">
                  <c:v>2194.62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4-4840-AF90-CCF73ED8E3B2}"/>
            </c:ext>
          </c:extLst>
        </c:ser>
        <c:ser>
          <c:idx val="1"/>
          <c:order val="1"/>
          <c:tx>
            <c:strRef>
              <c:f>'Por contrato'!$C$31:$C$32</c:f>
              <c:strCache>
                <c:ptCount val="1"/>
                <c:pt idx="0">
                  <c:v>0006-1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contrato'!$C$33:$C$38</c:f>
              <c:numCache>
                <c:formatCode>#,##0.00</c:formatCode>
                <c:ptCount val="6"/>
                <c:pt idx="4">
                  <c:v>27847.88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67-4075-ACCC-1B9D9FB7796E}"/>
            </c:ext>
          </c:extLst>
        </c:ser>
        <c:ser>
          <c:idx val="2"/>
          <c:order val="2"/>
          <c:tx>
            <c:strRef>
              <c:f>'Por contrato'!$D$31:$D$32</c:f>
              <c:strCache>
                <c:ptCount val="1"/>
                <c:pt idx="0">
                  <c:v>0008-0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contrato'!$D$33:$D$38</c:f>
              <c:numCache>
                <c:formatCode>#,##0.00</c:formatCode>
                <c:ptCount val="6"/>
                <c:pt idx="3">
                  <c:v>11590.5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67-4075-ACCC-1B9D9FB7796E}"/>
            </c:ext>
          </c:extLst>
        </c:ser>
        <c:ser>
          <c:idx val="3"/>
          <c:order val="3"/>
          <c:tx>
            <c:strRef>
              <c:f>'Por contrato'!$E$31:$E$32</c:f>
              <c:strCache>
                <c:ptCount val="1"/>
                <c:pt idx="0">
                  <c:v>0009-0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contrato'!$E$33:$E$38</c:f>
              <c:numCache>
                <c:formatCode>#,##0.00</c:formatCode>
                <c:ptCount val="6"/>
                <c:pt idx="4">
                  <c:v>2476.71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67-4075-ACCC-1B9D9FB7796E}"/>
            </c:ext>
          </c:extLst>
        </c:ser>
        <c:ser>
          <c:idx val="4"/>
          <c:order val="4"/>
          <c:tx>
            <c:strRef>
              <c:f>'Por contrato'!$F$31:$F$32</c:f>
              <c:strCache>
                <c:ptCount val="1"/>
                <c:pt idx="0">
                  <c:v>0010-1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contrato'!$F$33:$F$38</c:f>
              <c:numCache>
                <c:formatCode>#,##0.00</c:formatCode>
                <c:ptCount val="6"/>
                <c:pt idx="4">
                  <c:v>8471.08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67-4075-ACCC-1B9D9FB7796E}"/>
            </c:ext>
          </c:extLst>
        </c:ser>
        <c:ser>
          <c:idx val="5"/>
          <c:order val="5"/>
          <c:tx>
            <c:strRef>
              <c:f>'Por contrato'!$G$31:$G$32</c:f>
              <c:strCache>
                <c:ptCount val="1"/>
                <c:pt idx="0">
                  <c:v>0011-1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contrato'!$G$33:$G$38</c:f>
              <c:numCache>
                <c:formatCode>#,##0.00</c:formatCode>
                <c:ptCount val="6"/>
                <c:pt idx="4">
                  <c:v>2842.93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567-4075-ACCC-1B9D9FB7796E}"/>
            </c:ext>
          </c:extLst>
        </c:ser>
        <c:ser>
          <c:idx val="6"/>
          <c:order val="6"/>
          <c:tx>
            <c:strRef>
              <c:f>'Por contrato'!$H$31:$H$32</c:f>
              <c:strCache>
                <c:ptCount val="1"/>
                <c:pt idx="0">
                  <c:v>0016-1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contrato'!$H$33:$H$38</c:f>
              <c:numCache>
                <c:formatCode>#,##0.00</c:formatCode>
                <c:ptCount val="6"/>
                <c:pt idx="4">
                  <c:v>5350.0499999999993</c:v>
                </c:pt>
                <c:pt idx="5">
                  <c:v>1111.2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67-4075-ACCC-1B9D9FB7796E}"/>
            </c:ext>
          </c:extLst>
        </c:ser>
        <c:ser>
          <c:idx val="7"/>
          <c:order val="7"/>
          <c:tx>
            <c:strRef>
              <c:f>'Por contrato'!$I$31:$I$32</c:f>
              <c:strCache>
                <c:ptCount val="1"/>
                <c:pt idx="0">
                  <c:v>0018-1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contrato'!$I$33:$I$38</c:f>
              <c:numCache>
                <c:formatCode>#,##0.00</c:formatCode>
                <c:ptCount val="6"/>
                <c:pt idx="5">
                  <c:v>6189.4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567-4075-ACCC-1B9D9FB7796E}"/>
            </c:ext>
          </c:extLst>
        </c:ser>
        <c:ser>
          <c:idx val="8"/>
          <c:order val="8"/>
          <c:tx>
            <c:strRef>
              <c:f>'Por contrato'!$J$31:$J$32</c:f>
              <c:strCache>
                <c:ptCount val="1"/>
                <c:pt idx="0">
                  <c:v>0020-1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contrato'!$J$33:$J$38</c:f>
              <c:numCache>
                <c:formatCode>#,##0.00</c:formatCode>
                <c:ptCount val="6"/>
                <c:pt idx="5">
                  <c:v>391.2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67-4075-ACCC-1B9D9FB7796E}"/>
            </c:ext>
          </c:extLst>
        </c:ser>
        <c:ser>
          <c:idx val="9"/>
          <c:order val="9"/>
          <c:tx>
            <c:strRef>
              <c:f>'Por contrato'!$K$31:$K$32</c:f>
              <c:strCache>
                <c:ptCount val="1"/>
                <c:pt idx="0">
                  <c:v>0022-1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contrato'!$K$33:$K$38</c:f>
              <c:numCache>
                <c:formatCode>#,##0.00</c:formatCode>
                <c:ptCount val="6"/>
                <c:pt idx="4">
                  <c:v>16473.64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567-4075-ACCC-1B9D9FB7796E}"/>
            </c:ext>
          </c:extLst>
        </c:ser>
        <c:ser>
          <c:idx val="10"/>
          <c:order val="10"/>
          <c:tx>
            <c:strRef>
              <c:f>'Por contrato'!$L$31:$L$32</c:f>
              <c:strCache>
                <c:ptCount val="1"/>
                <c:pt idx="0">
                  <c:v>0023-1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contrato'!$L$33:$L$38</c:f>
              <c:numCache>
                <c:formatCode>#,##0.00</c:formatCode>
                <c:ptCount val="6"/>
                <c:pt idx="4">
                  <c:v>30120.219999999994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567-4075-ACCC-1B9D9FB7796E}"/>
            </c:ext>
          </c:extLst>
        </c:ser>
        <c:ser>
          <c:idx val="11"/>
          <c:order val="11"/>
          <c:tx>
            <c:strRef>
              <c:f>'Por contrato'!$M$31:$M$32</c:f>
              <c:strCache>
                <c:ptCount val="1"/>
                <c:pt idx="0">
                  <c:v>0026-0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contrato'!$M$33:$M$38</c:f>
              <c:numCache>
                <c:formatCode>#,##0.00</c:formatCode>
                <c:ptCount val="6"/>
                <c:pt idx="2">
                  <c:v>1245.68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567-4075-ACCC-1B9D9FB7796E}"/>
            </c:ext>
          </c:extLst>
        </c:ser>
        <c:ser>
          <c:idx val="12"/>
          <c:order val="12"/>
          <c:tx>
            <c:strRef>
              <c:f>'Por contrato'!$N$31:$N$32</c:f>
              <c:strCache>
                <c:ptCount val="1"/>
                <c:pt idx="0">
                  <c:v>0028-0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contrato'!$N$33:$N$38</c:f>
              <c:numCache>
                <c:formatCode>#,##0.00</c:formatCode>
                <c:ptCount val="6"/>
                <c:pt idx="2">
                  <c:v>156.62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567-4075-ACCC-1B9D9FB7796E}"/>
            </c:ext>
          </c:extLst>
        </c:ser>
        <c:ser>
          <c:idx val="13"/>
          <c:order val="13"/>
          <c:tx>
            <c:strRef>
              <c:f>'Por contrato'!$O$31:$O$32</c:f>
              <c:strCache>
                <c:ptCount val="1"/>
                <c:pt idx="0">
                  <c:v>0030-0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contrato'!$O$33:$O$38</c:f>
              <c:numCache>
                <c:formatCode>#,##0.00</c:formatCode>
                <c:ptCount val="6"/>
                <c:pt idx="2">
                  <c:v>468.8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67-4075-ACCC-1B9D9FB7796E}"/>
            </c:ext>
          </c:extLst>
        </c:ser>
        <c:ser>
          <c:idx val="14"/>
          <c:order val="14"/>
          <c:tx>
            <c:strRef>
              <c:f>'Por contrato'!$P$31:$P$32</c:f>
              <c:strCache>
                <c:ptCount val="1"/>
                <c:pt idx="0">
                  <c:v>0033-0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contrato'!$P$33:$P$38</c:f>
              <c:numCache>
                <c:formatCode>#,##0.00</c:formatCode>
                <c:ptCount val="6"/>
                <c:pt idx="2">
                  <c:v>208.82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567-4075-ACCC-1B9D9FB7796E}"/>
            </c:ext>
          </c:extLst>
        </c:ser>
        <c:ser>
          <c:idx val="15"/>
          <c:order val="15"/>
          <c:tx>
            <c:strRef>
              <c:f>'Por contrato'!$Q$31:$Q$32</c:f>
              <c:strCache>
                <c:ptCount val="1"/>
                <c:pt idx="0">
                  <c:v>0033-2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contrato'!$Q$33:$Q$38</c:f>
              <c:numCache>
                <c:formatCode>#,##0.00</c:formatCode>
                <c:ptCount val="6"/>
                <c:pt idx="4">
                  <c:v>26581.240000000005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567-4075-ACCC-1B9D9FB7796E}"/>
            </c:ext>
          </c:extLst>
        </c:ser>
        <c:ser>
          <c:idx val="16"/>
          <c:order val="16"/>
          <c:tx>
            <c:strRef>
              <c:f>'Por contrato'!$R$31:$R$32</c:f>
              <c:strCache>
                <c:ptCount val="1"/>
                <c:pt idx="0">
                  <c:v>0034-0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contrato'!$R$33:$R$38</c:f>
              <c:numCache>
                <c:formatCode>#,##0.00</c:formatCode>
                <c:ptCount val="6"/>
                <c:pt idx="2">
                  <c:v>302.64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67-4075-ACCC-1B9D9FB7796E}"/>
            </c:ext>
          </c:extLst>
        </c:ser>
        <c:ser>
          <c:idx val="17"/>
          <c:order val="17"/>
          <c:tx>
            <c:strRef>
              <c:f>'Por contrato'!$S$31:$S$32</c:f>
              <c:strCache>
                <c:ptCount val="1"/>
                <c:pt idx="0">
                  <c:v>0035-0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contrato'!$S$33:$S$38</c:f>
              <c:numCache>
                <c:formatCode>#,##0.00</c:formatCode>
                <c:ptCount val="6"/>
                <c:pt idx="2">
                  <c:v>315.36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567-4075-ACCC-1B9D9FB7796E}"/>
            </c:ext>
          </c:extLst>
        </c:ser>
        <c:ser>
          <c:idx val="18"/>
          <c:order val="18"/>
          <c:tx>
            <c:strRef>
              <c:f>'Por contrato'!$T$31:$T$32</c:f>
              <c:strCache>
                <c:ptCount val="1"/>
                <c:pt idx="0">
                  <c:v>0035-1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contrato'!$T$33:$T$38</c:f>
              <c:numCache>
                <c:formatCode>#,##0.00</c:formatCode>
                <c:ptCount val="6"/>
                <c:pt idx="5">
                  <c:v>263.17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567-4075-ACCC-1B9D9FB7796E}"/>
            </c:ext>
          </c:extLst>
        </c:ser>
        <c:ser>
          <c:idx val="19"/>
          <c:order val="19"/>
          <c:tx>
            <c:strRef>
              <c:f>'Por contrato'!$U$31:$U$32</c:f>
              <c:strCache>
                <c:ptCount val="1"/>
                <c:pt idx="0">
                  <c:v>0036-0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contrato'!$U$33:$U$38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567-4075-ACCC-1B9D9FB7796E}"/>
            </c:ext>
          </c:extLst>
        </c:ser>
        <c:ser>
          <c:idx val="20"/>
          <c:order val="20"/>
          <c:tx>
            <c:strRef>
              <c:f>'Por contrato'!$V$31:$V$32</c:f>
              <c:strCache>
                <c:ptCount val="1"/>
                <c:pt idx="0">
                  <c:v>0036-1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contrato'!$V$33:$V$38</c:f>
              <c:numCache>
                <c:formatCode>#,##0.00</c:formatCode>
                <c:ptCount val="6"/>
                <c:pt idx="4">
                  <c:v>10326.14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567-4075-ACCC-1B9D9FB7796E}"/>
            </c:ext>
          </c:extLst>
        </c:ser>
        <c:ser>
          <c:idx val="21"/>
          <c:order val="21"/>
          <c:tx>
            <c:strRef>
              <c:f>'Por contrato'!$W$31:$W$32</c:f>
              <c:strCache>
                <c:ptCount val="1"/>
                <c:pt idx="0">
                  <c:v>0037-0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contrato'!$W$33:$W$38</c:f>
              <c:numCache>
                <c:formatCode>#,##0.00</c:formatCode>
                <c:ptCount val="6"/>
                <c:pt idx="2">
                  <c:v>605.07000000000005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567-4075-ACCC-1B9D9FB7796E}"/>
            </c:ext>
          </c:extLst>
        </c:ser>
        <c:ser>
          <c:idx val="22"/>
          <c:order val="22"/>
          <c:tx>
            <c:strRef>
              <c:f>'Por contrato'!$X$31:$X$32</c:f>
              <c:strCache>
                <c:ptCount val="1"/>
                <c:pt idx="0">
                  <c:v>0037-1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contrato'!$X$33:$X$38</c:f>
              <c:numCache>
                <c:formatCode>#,##0.00</c:formatCode>
                <c:ptCount val="6"/>
                <c:pt idx="4">
                  <c:v>5693.18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567-4075-ACCC-1B9D9FB7796E}"/>
            </c:ext>
          </c:extLst>
        </c:ser>
        <c:ser>
          <c:idx val="23"/>
          <c:order val="23"/>
          <c:tx>
            <c:strRef>
              <c:f>'Por contrato'!$Y$31:$Y$32</c:f>
              <c:strCache>
                <c:ptCount val="1"/>
                <c:pt idx="0">
                  <c:v>0038-1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contrato'!$Y$33:$Y$38</c:f>
              <c:numCache>
                <c:formatCode>#,##0.00</c:formatCode>
                <c:ptCount val="6"/>
                <c:pt idx="4">
                  <c:v>3450.6000000000004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567-4075-ACCC-1B9D9FB7796E}"/>
            </c:ext>
          </c:extLst>
        </c:ser>
        <c:ser>
          <c:idx val="24"/>
          <c:order val="24"/>
          <c:tx>
            <c:strRef>
              <c:f>'Por contrato'!$Z$31:$Z$32</c:f>
              <c:strCache>
                <c:ptCount val="1"/>
                <c:pt idx="0">
                  <c:v>0039-1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contrato'!$Z$33:$Z$38</c:f>
              <c:numCache>
                <c:formatCode>#,##0.00</c:formatCode>
                <c:ptCount val="6"/>
                <c:pt idx="5">
                  <c:v>1661.16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567-4075-ACCC-1B9D9FB7796E}"/>
            </c:ext>
          </c:extLst>
        </c:ser>
        <c:ser>
          <c:idx val="25"/>
          <c:order val="25"/>
          <c:tx>
            <c:strRef>
              <c:f>'Por contrato'!$AA$31:$AA$32</c:f>
              <c:strCache>
                <c:ptCount val="1"/>
                <c:pt idx="0">
                  <c:v>0040-0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contrato'!$AA$33:$AA$38</c:f>
              <c:numCache>
                <c:formatCode>#,##0.00</c:formatCode>
                <c:ptCount val="6"/>
                <c:pt idx="3">
                  <c:v>25634.92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567-4075-ACCC-1B9D9FB7796E}"/>
            </c:ext>
          </c:extLst>
        </c:ser>
        <c:ser>
          <c:idx val="26"/>
          <c:order val="26"/>
          <c:tx>
            <c:strRef>
              <c:f>'Por contrato'!$AB$31:$AB$32</c:f>
              <c:strCache>
                <c:ptCount val="1"/>
                <c:pt idx="0">
                  <c:v>0051-1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contrato'!$AB$33:$AB$38</c:f>
              <c:numCache>
                <c:formatCode>#,##0.00</c:formatCode>
                <c:ptCount val="6"/>
                <c:pt idx="4">
                  <c:v>28306.239999999998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567-4075-ACCC-1B9D9FB7796E}"/>
            </c:ext>
          </c:extLst>
        </c:ser>
        <c:ser>
          <c:idx val="27"/>
          <c:order val="27"/>
          <c:tx>
            <c:strRef>
              <c:f>'Por contrato'!$AC$31:$AC$32</c:f>
              <c:strCache>
                <c:ptCount val="1"/>
                <c:pt idx="0">
                  <c:v>0052-1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contrato'!$AC$33:$AC$38</c:f>
              <c:numCache>
                <c:formatCode>#,##0.00</c:formatCode>
                <c:ptCount val="6"/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567-4075-ACCC-1B9D9FB7796E}"/>
            </c:ext>
          </c:extLst>
        </c:ser>
        <c:ser>
          <c:idx val="28"/>
          <c:order val="28"/>
          <c:tx>
            <c:strRef>
              <c:f>'Por contrato'!$AD$31:$AD$32</c:f>
              <c:strCache>
                <c:ptCount val="1"/>
                <c:pt idx="0">
                  <c:v>0053-0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contrato'!$AD$33:$AD$38</c:f>
              <c:numCache>
                <c:formatCode>#,##0.00</c:formatCode>
                <c:ptCount val="6"/>
                <c:pt idx="3">
                  <c:v>326.44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567-4075-ACCC-1B9D9FB7796E}"/>
            </c:ext>
          </c:extLst>
        </c:ser>
        <c:ser>
          <c:idx val="29"/>
          <c:order val="29"/>
          <c:tx>
            <c:strRef>
              <c:f>'Por contrato'!$AE$31:$AE$32</c:f>
              <c:strCache>
                <c:ptCount val="1"/>
                <c:pt idx="0">
                  <c:v>0054-0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contrato'!$AE$33:$AE$38</c:f>
              <c:numCache>
                <c:formatCode>#,##0.00</c:formatCode>
                <c:ptCount val="6"/>
                <c:pt idx="2">
                  <c:v>1240.47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567-4075-ACCC-1B9D9FB7796E}"/>
            </c:ext>
          </c:extLst>
        </c:ser>
        <c:ser>
          <c:idx val="30"/>
          <c:order val="30"/>
          <c:tx>
            <c:strRef>
              <c:f>'Por contrato'!$AF$31:$AF$32</c:f>
              <c:strCache>
                <c:ptCount val="1"/>
                <c:pt idx="0">
                  <c:v>0055-0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contrato'!$AF$33:$AF$38</c:f>
              <c:numCache>
                <c:formatCode>#,##0.00</c:formatCode>
                <c:ptCount val="6"/>
                <c:pt idx="4">
                  <c:v>10068.240000000002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567-4075-ACCC-1B9D9FB7796E}"/>
            </c:ext>
          </c:extLst>
        </c:ser>
        <c:ser>
          <c:idx val="31"/>
          <c:order val="31"/>
          <c:tx>
            <c:strRef>
              <c:f>'Por contrato'!$AG$31:$AG$32</c:f>
              <c:strCache>
                <c:ptCount val="1"/>
                <c:pt idx="0">
                  <c:v>0055-2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contrato'!$AG$33:$AG$38</c:f>
              <c:numCache>
                <c:formatCode>#,##0.00</c:formatCode>
                <c:ptCount val="6"/>
                <c:pt idx="5">
                  <c:v>26234.43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567-4075-ACCC-1B9D9FB7796E}"/>
            </c:ext>
          </c:extLst>
        </c:ser>
        <c:ser>
          <c:idx val="32"/>
          <c:order val="32"/>
          <c:tx>
            <c:strRef>
              <c:f>'Por contrato'!$AH$31:$AH$32</c:f>
              <c:strCache>
                <c:ptCount val="1"/>
                <c:pt idx="0">
                  <c:v>0056-0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contrato'!$AH$33:$AH$38</c:f>
              <c:numCache>
                <c:formatCode>#,##0.00</c:formatCode>
                <c:ptCount val="6"/>
                <c:pt idx="2">
                  <c:v>1545.93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567-4075-ACCC-1B9D9FB7796E}"/>
            </c:ext>
          </c:extLst>
        </c:ser>
        <c:ser>
          <c:idx val="33"/>
          <c:order val="33"/>
          <c:tx>
            <c:strRef>
              <c:f>'Por contrato'!$AI$31:$AI$32</c:f>
              <c:strCache>
                <c:ptCount val="1"/>
                <c:pt idx="0">
                  <c:v>0058-0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contrato'!$AI$33:$AI$38</c:f>
              <c:numCache>
                <c:formatCode>#,##0.00</c:formatCode>
                <c:ptCount val="6"/>
                <c:pt idx="4">
                  <c:v>2617.17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567-4075-ACCC-1B9D9FB7796E}"/>
            </c:ext>
          </c:extLst>
        </c:ser>
        <c:ser>
          <c:idx val="34"/>
          <c:order val="34"/>
          <c:tx>
            <c:strRef>
              <c:f>'Por contrato'!$AJ$31:$AJ$32</c:f>
              <c:strCache>
                <c:ptCount val="1"/>
                <c:pt idx="0">
                  <c:v>0059-0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contrato'!$AJ$33:$AJ$38</c:f>
              <c:numCache>
                <c:formatCode>#,##0.00</c:formatCode>
                <c:ptCount val="6"/>
                <c:pt idx="0">
                  <c:v>15121.25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567-4075-ACCC-1B9D9FB7796E}"/>
            </c:ext>
          </c:extLst>
        </c:ser>
        <c:ser>
          <c:idx val="35"/>
          <c:order val="35"/>
          <c:tx>
            <c:strRef>
              <c:f>'Por contrato'!$AK$31:$AK$32</c:f>
              <c:strCache>
                <c:ptCount val="1"/>
                <c:pt idx="0">
                  <c:v>0059-1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contrato'!$AK$33:$AK$38</c:f>
              <c:numCache>
                <c:formatCode>#,##0.00</c:formatCode>
                <c:ptCount val="6"/>
                <c:pt idx="4">
                  <c:v>16253.439999999999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567-4075-ACCC-1B9D9FB7796E}"/>
            </c:ext>
          </c:extLst>
        </c:ser>
        <c:ser>
          <c:idx val="36"/>
          <c:order val="36"/>
          <c:tx>
            <c:strRef>
              <c:f>'Por contrato'!$AL$31:$AL$32</c:f>
              <c:strCache>
                <c:ptCount val="1"/>
                <c:pt idx="0">
                  <c:v>0063-1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contrato'!$AL$33:$AL$38</c:f>
              <c:numCache>
                <c:formatCode>#,##0.00</c:formatCode>
                <c:ptCount val="6"/>
                <c:pt idx="4">
                  <c:v>5721.79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567-4075-ACCC-1B9D9FB7796E}"/>
            </c:ext>
          </c:extLst>
        </c:ser>
        <c:ser>
          <c:idx val="37"/>
          <c:order val="37"/>
          <c:tx>
            <c:strRef>
              <c:f>'Por contrato'!$AM$31:$AM$32</c:f>
              <c:strCache>
                <c:ptCount val="1"/>
                <c:pt idx="0">
                  <c:v>0066-0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contrato'!$AM$33:$AM$38</c:f>
              <c:numCache>
                <c:formatCode>#,##0.00</c:formatCode>
                <c:ptCount val="6"/>
                <c:pt idx="4">
                  <c:v>7988.37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567-4075-ACCC-1B9D9FB7796E}"/>
            </c:ext>
          </c:extLst>
        </c:ser>
        <c:ser>
          <c:idx val="38"/>
          <c:order val="38"/>
          <c:tx>
            <c:strRef>
              <c:f>'Por contrato'!$AN$31:$AN$32</c:f>
              <c:strCache>
                <c:ptCount val="1"/>
                <c:pt idx="0">
                  <c:v>0067-1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contrato'!$AN$33:$AN$38</c:f>
              <c:numCache>
                <c:formatCode>#,##0.00</c:formatCode>
                <c:ptCount val="6"/>
                <c:pt idx="4">
                  <c:v>1029.01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567-4075-ACCC-1B9D9FB7796E}"/>
            </c:ext>
          </c:extLst>
        </c:ser>
        <c:ser>
          <c:idx val="39"/>
          <c:order val="39"/>
          <c:tx>
            <c:strRef>
              <c:f>'Por contrato'!$AO$31:$AO$32</c:f>
              <c:strCache>
                <c:ptCount val="1"/>
                <c:pt idx="0">
                  <c:v>0073-0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contrato'!$AO$33:$AO$38</c:f>
              <c:numCache>
                <c:formatCode>#,##0.00</c:formatCode>
                <c:ptCount val="6"/>
                <c:pt idx="4">
                  <c:v>1885.14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567-4075-ACCC-1B9D9FB7796E}"/>
            </c:ext>
          </c:extLst>
        </c:ser>
        <c:ser>
          <c:idx val="40"/>
          <c:order val="40"/>
          <c:tx>
            <c:strRef>
              <c:f>'Por contrato'!$AP$31:$AP$32</c:f>
              <c:strCache>
                <c:ptCount val="1"/>
                <c:pt idx="0">
                  <c:v>0076-0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contrato'!$AP$33:$AP$38</c:f>
              <c:numCache>
                <c:formatCode>#,##0.00</c:formatCode>
                <c:ptCount val="6"/>
                <c:pt idx="4">
                  <c:v>15635.57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567-4075-ACCC-1B9D9FB7796E}"/>
            </c:ext>
          </c:extLst>
        </c:ser>
        <c:ser>
          <c:idx val="41"/>
          <c:order val="41"/>
          <c:tx>
            <c:strRef>
              <c:f>'Por contrato'!$AQ$31:$AQ$32</c:f>
              <c:strCache>
                <c:ptCount val="1"/>
                <c:pt idx="0">
                  <c:v>0081-1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contrato'!$AQ$33:$AQ$38</c:f>
              <c:numCache>
                <c:formatCode>#,##0.00</c:formatCode>
                <c:ptCount val="6"/>
                <c:pt idx="0">
                  <c:v>9524.09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567-4075-ACCC-1B9D9FB7796E}"/>
            </c:ext>
          </c:extLst>
        </c:ser>
        <c:ser>
          <c:idx val="42"/>
          <c:order val="42"/>
          <c:tx>
            <c:strRef>
              <c:f>'Por contrato'!$AR$31:$AR$32</c:f>
              <c:strCache>
                <c:ptCount val="1"/>
                <c:pt idx="0">
                  <c:v>0091-0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contrato'!$AR$33:$AR$38</c:f>
              <c:numCache>
                <c:formatCode>#,##0.00</c:formatCode>
                <c:ptCount val="6"/>
                <c:pt idx="4">
                  <c:v>2309.77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567-4075-ACCC-1B9D9FB7796E}"/>
            </c:ext>
          </c:extLst>
        </c:ser>
        <c:ser>
          <c:idx val="43"/>
          <c:order val="43"/>
          <c:tx>
            <c:strRef>
              <c:f>'Por contrato'!$AS$31:$AS$32</c:f>
              <c:strCache>
                <c:ptCount val="1"/>
                <c:pt idx="0">
                  <c:v>0093-1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contrato'!$AS$33:$AS$38</c:f>
              <c:numCache>
                <c:formatCode>#,##0.00</c:formatCode>
                <c:ptCount val="6"/>
                <c:pt idx="4">
                  <c:v>3878.43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567-4075-ACCC-1B9D9FB7796E}"/>
            </c:ext>
          </c:extLst>
        </c:ser>
        <c:ser>
          <c:idx val="44"/>
          <c:order val="44"/>
          <c:tx>
            <c:strRef>
              <c:f>'Por contrato'!$AT$31:$AT$32</c:f>
              <c:strCache>
                <c:ptCount val="1"/>
                <c:pt idx="0">
                  <c:v>0098-0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contrato'!$AT$33:$AT$38</c:f>
              <c:numCache>
                <c:formatCode>#,##0.00</c:formatCode>
                <c:ptCount val="6"/>
                <c:pt idx="0">
                  <c:v>7440.6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567-4075-ACCC-1B9D9FB7796E}"/>
            </c:ext>
          </c:extLst>
        </c:ser>
        <c:ser>
          <c:idx val="45"/>
          <c:order val="45"/>
          <c:tx>
            <c:strRef>
              <c:f>'Por contrato'!$AU$31:$AU$32</c:f>
              <c:strCache>
                <c:ptCount val="1"/>
                <c:pt idx="0">
                  <c:v>0107-1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contrato'!$AU$33:$AU$38</c:f>
              <c:numCache>
                <c:formatCode>#,##0.00</c:formatCode>
                <c:ptCount val="6"/>
                <c:pt idx="5">
                  <c:v>1214.0900000000001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567-4075-ACCC-1B9D9FB7796E}"/>
            </c:ext>
          </c:extLst>
        </c:ser>
        <c:ser>
          <c:idx val="46"/>
          <c:order val="46"/>
          <c:tx>
            <c:strRef>
              <c:f>'Por contrato'!$AV$31:$AV$32</c:f>
              <c:strCache>
                <c:ptCount val="1"/>
                <c:pt idx="0">
                  <c:v>0131-0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contrato'!$AV$33:$AV$38</c:f>
              <c:numCache>
                <c:formatCode>#,##0.00</c:formatCode>
                <c:ptCount val="6"/>
                <c:pt idx="1">
                  <c:v>889.16000000000008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567-4075-ACCC-1B9D9FB7796E}"/>
            </c:ext>
          </c:extLst>
        </c:ser>
        <c:ser>
          <c:idx val="47"/>
          <c:order val="47"/>
          <c:tx>
            <c:strRef>
              <c:f>'Por contrato'!$AW$31:$AW$32</c:f>
              <c:strCache>
                <c:ptCount val="1"/>
                <c:pt idx="0">
                  <c:v>0134-3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contrato'!$AW$33:$AW$38</c:f>
              <c:numCache>
                <c:formatCode>#,##0.00</c:formatCode>
                <c:ptCount val="6"/>
                <c:pt idx="5">
                  <c:v>35426.280000000006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567-4075-ACCC-1B9D9FB7796E}"/>
            </c:ext>
          </c:extLst>
        </c:ser>
        <c:ser>
          <c:idx val="48"/>
          <c:order val="48"/>
          <c:tx>
            <c:strRef>
              <c:f>'Por contrato'!$AX$31:$AX$32</c:f>
              <c:strCache>
                <c:ptCount val="1"/>
                <c:pt idx="0">
                  <c:v>0135-1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contrato'!$AX$33:$AX$38</c:f>
              <c:numCache>
                <c:formatCode>#,##0.00</c:formatCode>
                <c:ptCount val="6"/>
                <c:pt idx="5">
                  <c:v>11486.93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567-4075-ACCC-1B9D9FB7796E}"/>
            </c:ext>
          </c:extLst>
        </c:ser>
        <c:ser>
          <c:idx val="49"/>
          <c:order val="49"/>
          <c:tx>
            <c:strRef>
              <c:f>'Por contrato'!$AY$31:$AY$32</c:f>
              <c:strCache>
                <c:ptCount val="1"/>
                <c:pt idx="0">
                  <c:v>0151-1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contrato'!$AY$33:$AY$38</c:f>
              <c:numCache>
                <c:formatCode>#,##0.00</c:formatCode>
                <c:ptCount val="6"/>
                <c:pt idx="5">
                  <c:v>568.75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567-4075-ACCC-1B9D9FB7796E}"/>
            </c:ext>
          </c:extLst>
        </c:ser>
        <c:ser>
          <c:idx val="50"/>
          <c:order val="50"/>
          <c:tx>
            <c:strRef>
              <c:f>'Por contrato'!$AZ$31:$AZ$32</c:f>
              <c:strCache>
                <c:ptCount val="1"/>
                <c:pt idx="0">
                  <c:v>0154-0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contrato'!$AZ$33:$AZ$38</c:f>
              <c:numCache>
                <c:formatCode>#,##0.00</c:formatCode>
                <c:ptCount val="6"/>
                <c:pt idx="5">
                  <c:v>114122.86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567-4075-ACCC-1B9D9FB7796E}"/>
            </c:ext>
          </c:extLst>
        </c:ser>
        <c:ser>
          <c:idx val="51"/>
          <c:order val="51"/>
          <c:tx>
            <c:strRef>
              <c:f>'Por contrato'!$BA$31:$BA$32</c:f>
              <c:strCache>
                <c:ptCount val="1"/>
                <c:pt idx="0">
                  <c:v>0167-0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contrato'!$BA$33:$BA$38</c:f>
              <c:numCache>
                <c:formatCode>#,##0.00</c:formatCode>
                <c:ptCount val="6"/>
                <c:pt idx="5">
                  <c:v>3054.69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567-4075-ACCC-1B9D9FB7796E}"/>
            </c:ext>
          </c:extLst>
        </c:ser>
        <c:ser>
          <c:idx val="52"/>
          <c:order val="52"/>
          <c:tx>
            <c:strRef>
              <c:f>'Por contrato'!$BB$31:$BB$32</c:f>
              <c:strCache>
                <c:ptCount val="1"/>
                <c:pt idx="0">
                  <c:v>0168-0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contrato'!$BB$33:$BB$38</c:f>
              <c:numCache>
                <c:formatCode>#,##0.00</c:formatCode>
                <c:ptCount val="6"/>
                <c:pt idx="0">
                  <c:v>6725.25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567-4075-ACCC-1B9D9FB7796E}"/>
            </c:ext>
          </c:extLst>
        </c:ser>
        <c:ser>
          <c:idx val="53"/>
          <c:order val="53"/>
          <c:tx>
            <c:strRef>
              <c:f>'Por contrato'!$BC$31:$BC$32</c:f>
              <c:strCache>
                <c:ptCount val="1"/>
                <c:pt idx="0">
                  <c:v>0177-1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contrato'!$BC$33:$BC$38</c:f>
              <c:numCache>
                <c:formatCode>#,##0.00</c:formatCode>
                <c:ptCount val="6"/>
                <c:pt idx="0">
                  <c:v>1015.52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567-4075-ACCC-1B9D9FB7796E}"/>
            </c:ext>
          </c:extLst>
        </c:ser>
        <c:ser>
          <c:idx val="54"/>
          <c:order val="54"/>
          <c:tx>
            <c:strRef>
              <c:f>'Por contrato'!$BD$31:$BD$32</c:f>
              <c:strCache>
                <c:ptCount val="1"/>
                <c:pt idx="0">
                  <c:v>0182-1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contrato'!$BD$33:$BD$38</c:f>
              <c:numCache>
                <c:formatCode>#,##0.00</c:formatCode>
                <c:ptCount val="6"/>
                <c:pt idx="0">
                  <c:v>1045.51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567-4075-ACCC-1B9D9FB7796E}"/>
            </c:ext>
          </c:extLst>
        </c:ser>
        <c:ser>
          <c:idx val="55"/>
          <c:order val="55"/>
          <c:tx>
            <c:strRef>
              <c:f>'Por contrato'!$BE$31:$BE$32</c:f>
              <c:strCache>
                <c:ptCount val="1"/>
                <c:pt idx="0">
                  <c:v>0191-0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contrato'!$BE$33:$BE$38</c:f>
              <c:numCache>
                <c:formatCode>#,##0.00</c:formatCode>
                <c:ptCount val="6"/>
                <c:pt idx="0">
                  <c:v>1589.13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567-4075-ACCC-1B9D9FB7796E}"/>
            </c:ext>
          </c:extLst>
        </c:ser>
        <c:ser>
          <c:idx val="56"/>
          <c:order val="56"/>
          <c:tx>
            <c:strRef>
              <c:f>'Por contrato'!$BF$31:$BF$32</c:f>
              <c:strCache>
                <c:ptCount val="1"/>
                <c:pt idx="0">
                  <c:v>0201-1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contrato'!$BF$33:$BF$38</c:f>
              <c:numCache>
                <c:formatCode>#,##0.00</c:formatCode>
                <c:ptCount val="6"/>
                <c:pt idx="0">
                  <c:v>18847.13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567-4075-ACCC-1B9D9FB7796E}"/>
            </c:ext>
          </c:extLst>
        </c:ser>
        <c:ser>
          <c:idx val="57"/>
          <c:order val="57"/>
          <c:tx>
            <c:strRef>
              <c:f>'Por contrato'!$BG$31:$BG$32</c:f>
              <c:strCache>
                <c:ptCount val="1"/>
                <c:pt idx="0">
                  <c:v>0202-1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contrato'!$BG$33:$BG$38</c:f>
              <c:numCache>
                <c:formatCode>#,##0.00</c:formatCode>
                <c:ptCount val="6"/>
                <c:pt idx="0">
                  <c:v>16923.309999999998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567-4075-ACCC-1B9D9FB7796E}"/>
            </c:ext>
          </c:extLst>
        </c:ser>
        <c:ser>
          <c:idx val="58"/>
          <c:order val="58"/>
          <c:tx>
            <c:strRef>
              <c:f>'Por contrato'!$BH$31:$BH$32</c:f>
              <c:strCache>
                <c:ptCount val="1"/>
                <c:pt idx="0">
                  <c:v>0229-1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'Por contrato'!$A$33:$A$38</c:f>
              <c:strCache>
                <c:ptCount val="6"/>
                <c:pt idx="0">
                  <c:v>estação</c:v>
                </c:pt>
                <c:pt idx="1">
                  <c:v>grauçá</c:v>
                </c:pt>
                <c:pt idx="2">
                  <c:v>lucas</c:v>
                </c:pt>
                <c:pt idx="3">
                  <c:v>pompeia</c:v>
                </c:pt>
                <c:pt idx="4">
                  <c:v>prudência</c:v>
                </c:pt>
                <c:pt idx="5">
                  <c:v>sônia1</c:v>
                </c:pt>
              </c:strCache>
            </c:strRef>
          </c:cat>
          <c:val>
            <c:numRef>
              <c:f>'Por contrato'!$BH$33:$BH$38</c:f>
              <c:numCache>
                <c:formatCode>#,##0.00</c:formatCode>
                <c:ptCount val="6"/>
                <c:pt idx="0">
                  <c:v>393.27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567-4075-ACCC-1B9D9FB77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1424976"/>
        <c:axId val="1256278992"/>
      </c:barChart>
      <c:catAx>
        <c:axId val="7914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278992"/>
        <c:crosses val="autoZero"/>
        <c:auto val="1"/>
        <c:lblAlgn val="ctr"/>
        <c:lblOffset val="100"/>
        <c:noMultiLvlLbl val="0"/>
      </c:catAx>
      <c:valAx>
        <c:axId val="12562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142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A39A86-27CF-43AF-9019-8C856F5F4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9</xdr:col>
      <xdr:colOff>371475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ntrato">
              <a:extLst>
                <a:ext uri="{FF2B5EF4-FFF2-40B4-BE49-F238E27FC236}">
                  <a16:creationId xmlns:a16="http://schemas.microsoft.com/office/drawing/2014/main" id="{62392400-4BB1-4756-A1DE-5403B8A09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0</xdr:colOff>
      <xdr:row>15</xdr:row>
      <xdr:rowOff>0</xdr:rowOff>
    </xdr:from>
    <xdr:to>
      <xdr:col>9</xdr:col>
      <xdr:colOff>371475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liente">
              <a:extLst>
                <a:ext uri="{FF2B5EF4-FFF2-40B4-BE49-F238E27FC236}">
                  <a16:creationId xmlns:a16="http://schemas.microsoft.com/office/drawing/2014/main" id="{D2F9BA8E-B859-4640-8C91-7EAEB88DB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85750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0</xdr:row>
      <xdr:rowOff>9525</xdr:rowOff>
    </xdr:from>
    <xdr:to>
      <xdr:col>12</xdr:col>
      <xdr:colOff>428625</xdr:colOff>
      <xdr:row>7</xdr:row>
      <xdr:rowOff>47625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Vencto">
              <a:extLst>
                <a:ext uri="{FF2B5EF4-FFF2-40B4-BE49-F238E27FC236}">
                  <a16:creationId xmlns:a16="http://schemas.microsoft.com/office/drawing/2014/main" id="{5BE160AC-EC91-3133-9F0A-8BB451427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63450" y="95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29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BD1F3-E1E5-4209-B1B1-285C8377A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0</xdr:row>
      <xdr:rowOff>0</xdr:rowOff>
    </xdr:from>
    <xdr:to>
      <xdr:col>11</xdr:col>
      <xdr:colOff>97631</xdr:colOff>
      <xdr:row>14</xdr:row>
      <xdr:rowOff>71437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rato 2">
              <a:extLst>
                <a:ext uri="{FF2B5EF4-FFF2-40B4-BE49-F238E27FC236}">
                  <a16:creationId xmlns:a16="http://schemas.microsoft.com/office/drawing/2014/main" id="{2834771C-A02C-44F6-9B79-F30FBFB389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583405</xdr:colOff>
      <xdr:row>14</xdr:row>
      <xdr:rowOff>178593</xdr:rowOff>
    </xdr:from>
    <xdr:to>
      <xdr:col>11</xdr:col>
      <xdr:colOff>97629</xdr:colOff>
      <xdr:row>20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liente 2">
              <a:extLst>
                <a:ext uri="{FF2B5EF4-FFF2-40B4-BE49-F238E27FC236}">
                  <a16:creationId xmlns:a16="http://schemas.microsoft.com/office/drawing/2014/main" id="{0D46B5B0-D278-472F-920F-3D79F34F77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38811" y="2845593"/>
              <a:ext cx="1824037" cy="1154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119064</xdr:colOff>
      <xdr:row>0</xdr:row>
      <xdr:rowOff>0</xdr:rowOff>
    </xdr:from>
    <xdr:to>
      <xdr:col>17</xdr:col>
      <xdr:colOff>85727</xdr:colOff>
      <xdr:row>8</xdr:row>
      <xdr:rowOff>121444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Vencto 2">
              <a:extLst>
                <a:ext uri="{FF2B5EF4-FFF2-40B4-BE49-F238E27FC236}">
                  <a16:creationId xmlns:a16="http://schemas.microsoft.com/office/drawing/2014/main" id="{36AFF508-FE74-4F0A-ACDD-07DA73635D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Venc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4283" y="0"/>
              <a:ext cx="3324225" cy="16454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pla" refreshedDate="45727.727153819447" createdVersion="8" refreshedVersion="8" minRefreshableVersion="3" recordCount="218" xr:uid="{D436EE9E-67D1-45CF-98F0-60BB094E2BA2}">
  <cacheSource type="worksheet">
    <worksheetSource name="parcelas"/>
  </cacheSource>
  <cacheFields count="23">
    <cacheField name="Empreendimento" numFmtId="0">
      <sharedItems containsBlank="1" count="7">
        <s v="estação"/>
        <s v="grauçá"/>
        <s v="lucas"/>
        <s v="pompeia"/>
        <s v="prudência"/>
        <s v="sônia1"/>
        <m u="1"/>
      </sharedItems>
    </cacheField>
    <cacheField name="Contrato" numFmtId="0">
      <sharedItems count="59">
        <s v="0229-1"/>
        <s v="0202-1"/>
        <s v="0191-0"/>
        <s v="0182-1"/>
        <s v="0201-1"/>
        <s v="0168-0"/>
        <s v="0098-0"/>
        <s v="0059-0"/>
        <s v="0081-1"/>
        <s v="0177-1"/>
        <s v="0131-0"/>
        <s v="0030-0"/>
        <s v="0035-0"/>
        <s v="0054-0"/>
        <s v="0026-0"/>
        <s v="0034-0"/>
        <s v="0028-0"/>
        <s v="0056-0"/>
        <s v="0033-0"/>
        <s v="0037-0"/>
        <s v="0036-0"/>
        <s v="0040-0"/>
        <s v="0053-0"/>
        <s v="0008-0"/>
        <s v="0093-1"/>
        <s v="0051-1"/>
        <s v="0002-2"/>
        <s v="0037-1"/>
        <s v="0055-0"/>
        <s v="0066-0"/>
        <s v="0059-1"/>
        <s v="0033-2"/>
        <s v="0011-1"/>
        <s v="0023-1"/>
        <s v="0010-1"/>
        <s v="0036-1"/>
        <s v="0022-1"/>
        <s v="0073-0"/>
        <s v="0091-0"/>
        <s v="0009-0"/>
        <s v="0058-0"/>
        <s v="0006-1"/>
        <s v="0063-1"/>
        <s v="0076-0"/>
        <s v="0038-1"/>
        <s v="0016-1"/>
        <s v="0067-1"/>
        <s v="0052-1"/>
        <s v="0107-1"/>
        <s v="0151-1"/>
        <s v="0167-0"/>
        <s v="0135-1"/>
        <s v="0039-1"/>
        <s v="0020-1"/>
        <s v="0154-0"/>
        <s v="0134-3"/>
        <s v="0018-1"/>
        <s v="0035-1"/>
        <s v="0055-2"/>
      </sharedItems>
    </cacheField>
    <cacheField name="Unidade" numFmtId="0">
      <sharedItems/>
    </cacheField>
    <cacheField name="Cliente" numFmtId="0">
      <sharedItems containsBlank="1" count="60">
        <s v="CICERA FRANCISCA DE OLIVEIRA"/>
        <s v="DANIELI FERNDES SANTOS"/>
        <s v="GABRIEL SANTOS OLIVEIRA"/>
        <s v="HEMERSON FERREIRA DA SILVA"/>
        <s v="JULIA VEIGA MAGALHAES"/>
        <s v="LETICIA DE ALMEIDA SANTOS"/>
        <s v="LUCIENE PEREIRA DA SILVA OLIVEIRA"/>
        <s v="RAISSA ACSA ALVES SILVA OLIVEIRA"/>
        <s v="RUBENS ROCHA DE SOUZA"/>
        <s v="THIAGO MENDONCA VIEIRA"/>
        <s v="VANDERSON NOGUEIRA MELO"/>
        <s v="APARECIDA MIRANDA DIAS"/>
        <s v="BEATRIZ DA SILVA VIEIRA"/>
        <s v="DIEGO ANDRADE DA SILVA"/>
        <s v="ESSAM YOUSEF MOHAMEAD AL ARYAN"/>
        <s v="GUILHERME NOVAIS MACHADO"/>
        <s v="JOSE ALVES DA COSTA"/>
        <s v="MARCO ANTONIO PASTOR GALLEGOS"/>
        <s v="SAMIRA MOHAMAD MAJZOUB"/>
        <s v="SAMUEL ARAUJO DA SILVA"/>
        <s v="JULIO CESAR SILVA MAGALHAES JUNIOR"/>
        <s v="LAURA LIMA FERNDES"/>
        <s v="MARIO ANDRE DOMINGOS MENDONCA"/>
        <s v="ALEXANDRE NUNES FAUSTINO"/>
        <s v="ALINE DE SOUZA OLIVEIRA SILVA"/>
        <s v="ALINE RIBEIRO NOVAIS"/>
        <s v="A CAROLI FAGUNDES DOS SANTOS"/>
        <s v="A LUCIA NEVES GOMES"/>
        <s v="ANDRE MARTINS DA SILVA"/>
        <s v="BARBARA SOUSA BATISTA"/>
        <s v="BRUNO SOUSA DE ABREU"/>
        <s v="CAROLINE ROSA DE OLIVEIRA"/>
        <s v="DIOGENES SIMIAO FRANCISCO"/>
        <s v="DIOGO MOURA RIBEIRO SOUZA"/>
        <s v="ELTON JHOTA DE SOUZA MOREIRA"/>
        <s v="FELIPE DE ARAUJO BEZERRA"/>
        <s v="GABRIEL AUGUSTO LAMERATO DA SILVA"/>
        <s v="KAREN YASMIN SANTOS SILVA"/>
        <s v="MARCIO FLORENTINO DA LUZ JUNIOR"/>
        <s v="MARIA LUIZA FEITOSA DOS SANTOS"/>
        <s v="NUBIA SANTOS DA SILVA"/>
        <s v="RAIMUNDA ELINE MEMORIA BISPO"/>
        <s v="RAYANE RIBEIRO DE SOUZA"/>
        <s v="RICARDO GABRIEL SCIMENTO DA SILVA"/>
        <s v="VICTOR HUGO ROSA DE OLIVEIRA"/>
        <s v="VICTOR MARTINS DA SILVA"/>
        <s v="Amanda Carolina Joseph dos Santos"/>
        <s v="ANDA PASSOS RIBEIRO"/>
        <s v="DIEGO SANTA SOUZA"/>
        <s v="HORNELANDIA ROSA TEIXEIRA"/>
        <s v="ISIS BRITO ALVES PRADO"/>
        <s v="JULIA ALVES DA SILVA ARAUJO"/>
        <s v="KARINNY GALVAO LEITE"/>
        <s v="Leticia Suzan da Silva"/>
        <s v="MAURICIO GOVEA DE OLIVEIRA"/>
        <s v="MIRTES SOUZA SANTOS"/>
        <s v="Rafael Rodrigues Prado"/>
        <s v="Sabrina Silva Gomes"/>
        <s v="Vinicius Silvestri Martins de Oliveira"/>
        <m u="1"/>
      </sharedItems>
    </cacheField>
    <cacheField name="Telefone" numFmtId="0">
      <sharedItems/>
    </cacheField>
    <cacheField name="Esp" numFmtId="0">
      <sharedItems/>
    </cacheField>
    <cacheField name="Parcela" numFmtId="0">
      <sharedItems count="153">
        <s v="003/023"/>
        <s v="001/026"/>
        <s v="004/026"/>
        <s v="001/003"/>
        <s v="005/026"/>
        <s v="006/026"/>
        <s v="007/027"/>
        <s v="004/024"/>
        <s v="001/002"/>
        <s v="006/027"/>
        <s v="005/017"/>
        <s v="006/017"/>
        <s v="007/017"/>
        <s v="008/017"/>
        <s v="007/015"/>
        <s v="008/015"/>
        <s v="009/015"/>
        <s v="010/015"/>
        <s v="011/015"/>
        <s v="002/004"/>
        <s v="014/033"/>
        <s v="011/033"/>
        <s v="012/033"/>
        <s v="001/"/>
        <s v="002/"/>
        <s v="003/004"/>
        <s v="001/037"/>
        <s v="002/002"/>
        <s v="002/036"/>
        <s v="001/038"/>
        <s v="006/032"/>
        <s v="007/032"/>
        <s v="007/030"/>
        <s v="006/031"/>
        <s v="007/031"/>
        <s v="008/031"/>
        <s v="012/023"/>
        <s v="001-01/003"/>
        <s v="012/029"/>
        <s v="013/029"/>
        <s v="001-02/003"/>
        <s v="003/"/>
        <s v="014/029"/>
        <s v="001-03/003"/>
        <s v="004/"/>
        <s v="015/029"/>
        <s v="001-04/003"/>
        <s v="005/"/>
        <s v="001-05/003"/>
        <s v="016/029"/>
        <s v="006/"/>
        <s v="017/029"/>
        <s v="001-06/003"/>
        <s v="007/"/>
        <s v="001-07/003"/>
        <s v="018/029"/>
        <s v="002/003"/>
        <s v="008/"/>
        <s v="019/029"/>
        <s v="009/"/>
        <s v="020/029"/>
        <s v="010/"/>
        <s v="013/024"/>
        <s v="018/028"/>
        <s v="019/028"/>
        <s v="015/040"/>
        <s v="016/040"/>
        <s v="017/040"/>
        <s v="019/040"/>
        <s v="003/021"/>
        <s v="002/007"/>
        <s v="003/007"/>
        <s v="004/021"/>
        <s v="005/021"/>
        <s v="004/007"/>
        <s v="006/021"/>
        <s v="005/007"/>
        <s v="006/007"/>
        <s v="007/021"/>
        <s v="007/007"/>
        <s v="008/021"/>
        <s v="009/021"/>
        <s v="010/021"/>
        <s v="013/023"/>
        <s v="001/066"/>
        <s v="004/066"/>
        <s v="005/066"/>
        <s v="006/066"/>
        <s v="007/066"/>
        <s v="008/066"/>
        <s v="009/066"/>
        <s v="010/066"/>
        <s v="011/066"/>
        <s v="012/066"/>
        <s v="013/066"/>
        <s v="014/066"/>
        <s v="015/066"/>
        <s v="016/066"/>
        <s v="017/066"/>
        <s v="018/066"/>
        <s v="019/066"/>
        <s v="022/031"/>
        <s v="014/047"/>
        <s v="015/047"/>
        <s v="016/047"/>
        <s v="017/047"/>
        <s v="018/047"/>
        <s v="016/028"/>
        <s v="022/035"/>
        <s v="003/020"/>
        <s v="004/020"/>
        <s v="005/020"/>
        <s v="006/020"/>
        <s v="007/020"/>
        <s v="008/020"/>
        <s v="009/020"/>
        <s v="010/020"/>
        <s v="011/020"/>
        <s v="001-02/002"/>
        <s v="007/016"/>
        <s v="017/027"/>
        <s v="021/031"/>
        <s v="002-02/005"/>
        <s v="026/026"/>
        <s v="015/015"/>
        <s v="024/026"/>
        <s v="001-02/001"/>
        <s v="031/031"/>
        <s v="033/033"/>
        <s v="005/008"/>
        <s v="001/001"/>
        <s v="008/018"/>
        <s v="002/015"/>
        <s v="002/010"/>
        <s v="003/010"/>
        <s v="003/009"/>
        <s v="003/015"/>
        <s v="004/015"/>
        <s v="004/009"/>
        <s v="004/010"/>
        <s v="005/010"/>
        <s v="005/009"/>
        <s v="005/015"/>
        <s v="006/015"/>
        <s v="006/009"/>
        <s v="006/010"/>
        <s v="007/010"/>
        <s v="007/009"/>
        <s v="008/009"/>
        <s v="008/010"/>
        <s v="009/010"/>
        <s v="009/009"/>
        <s v="010/010"/>
      </sharedItems>
    </cacheField>
    <cacheField name="Quantidade de parcelas" numFmtId="0">
      <sharedItems containsSemiMixedTypes="0" containsString="0" containsNumber="1" containsInteger="1" minValue="1" maxValue="26"/>
    </cacheField>
    <cacheField name="Ele" numFmtId="0">
      <sharedItems/>
    </cacheField>
    <cacheField name="Vencto" numFmtId="14">
      <sharedItems containsSemiMixedTypes="0" containsNonDate="0" containsDate="1" containsString="0" minDate="2023-08-25T00:00:00" maxDate="2025-03-01T00:00:00" count="54">
        <d v="2025-02-10T00:00:00"/>
        <d v="2024-09-10T00:00:00"/>
        <d v="2024-10-10T00:00:00"/>
        <d v="2024-12-10T00:00:00"/>
        <d v="2025-01-10T00:00:00"/>
        <d v="2025-02-20T00:00:00"/>
        <d v="2025-02-25T00:00:00"/>
        <d v="2024-12-05T00:00:00"/>
        <d v="2025-02-05T00:00:00"/>
        <d v="2024-11-10T00:00:00"/>
        <d v="2024-10-15T00:00:00"/>
        <d v="2024-11-15T00:00:00"/>
        <d v="2024-12-15T00:00:00"/>
        <d v="2025-01-15T00:00:00"/>
        <d v="2025-02-15T00:00:00"/>
        <d v="2025-01-25T00:00:00"/>
        <d v="2024-12-20T00:00:00"/>
        <d v="2025-01-20T00:00:00"/>
        <d v="2024-06-15T00:00:00"/>
        <d v="2024-06-30T00:00:00"/>
        <d v="2024-07-15T00:00:00"/>
        <d v="2024-07-30T00:00:00"/>
        <d v="2024-08-15T00:00:00"/>
        <d v="2024-08-30T00:00:00"/>
        <d v="2024-09-15T00:00:00"/>
        <d v="2024-09-30T00:00:00"/>
        <d v="2024-10-30T00:00:00"/>
        <d v="2024-11-30T00:00:00"/>
        <d v="2024-12-30T00:00:00"/>
        <d v="2025-01-30T00:00:00"/>
        <d v="2025-02-28T00:00:00"/>
        <d v="2024-05-25T00:00:00"/>
        <d v="2024-07-25T00:00:00"/>
        <d v="2024-08-25T00:00:00"/>
        <d v="2024-09-25T00:00:00"/>
        <d v="2024-10-25T00:00:00"/>
        <d v="2024-11-25T00:00:00"/>
        <d v="2024-12-25T00:00:00"/>
        <d v="2023-08-25T00:00:00"/>
        <d v="2023-11-25T00:00:00"/>
        <d v="2023-12-25T00:00:00"/>
        <d v="2024-01-25T00:00:00"/>
        <d v="2024-02-25T00:00:00"/>
        <d v="2024-03-25T00:00:00"/>
        <d v="2024-04-25T00:00:00"/>
        <d v="2024-06-25T00:00:00"/>
        <d v="2024-10-20T00:00:00"/>
        <d v="2024-11-20T00:00:00"/>
        <d v="2024-06-20T00:00:00"/>
        <d v="2024-07-20T00:00:00"/>
        <d v="2024-08-20T00:00:00"/>
        <d v="2024-09-20T00:00:00"/>
        <d v="2025-01-05T00:00:00"/>
        <d v="2025-02-22T00:00:00"/>
      </sharedItems>
      <fieldGroup par="22"/>
    </cacheField>
    <cacheField name="Atraso" numFmtId="0">
      <sharedItems containsSemiMixedTypes="0" containsString="0" containsNumber="1" containsInteger="1" minValue="5" maxValue="558"/>
    </cacheField>
    <cacheField name="R/F" numFmtId="0">
      <sharedItems/>
    </cacheField>
    <cacheField name="Principal" numFmtId="4">
      <sharedItems containsSemiMixedTypes="0" containsString="0" containsNumber="1" minValue="151.35" maxValue="111084.85"/>
    </cacheField>
    <cacheField name="Juros" numFmtId="4">
      <sharedItems containsSemiMixedTypes="0" containsString="0" containsNumber="1" containsInteger="1" minValue="0" maxValue="0"/>
    </cacheField>
    <cacheField name="Encargos" numFmtId="4">
      <sharedItems containsSemiMixedTypes="0" containsString="0" containsNumber="1" minValue="0" maxValue="411.73"/>
    </cacheField>
    <cacheField name="Juros de Mora" numFmtId="4">
      <sharedItems containsSemiMixedTypes="0" containsString="0" containsNumber="1" minValue="0.69" maxValue="678.91"/>
    </cacheField>
    <cacheField name="Multa" numFmtId="4">
      <sharedItems containsSemiMixedTypes="0" containsString="0" containsNumber="1" minValue="3.05" maxValue="2229.69"/>
    </cacheField>
    <cacheField name="Seguro" numFmtId="4">
      <sharedItems containsSemiMixedTypes="0" containsString="0" containsNumber="1" containsInteger="1" minValue="0" maxValue="0"/>
    </cacheField>
    <cacheField name="Total" numFmtId="4">
      <sharedItems containsSemiMixedTypes="0" containsString="0" containsNumber="1" minValue="156.62" maxValue="114122.86"/>
    </cacheField>
    <cacheField name="Data da consulta" numFmtId="164">
      <sharedItems containsSemiMixedTypes="0" containsNonDate="0" containsDate="1" containsString="0" minDate="2025-03-05T11:24:45" maxDate="2025-03-05T13:31:53"/>
    </cacheField>
    <cacheField name="Meses (Vencto)" numFmtId="0" databaseField="0">
      <fieldGroup base="9">
        <rangePr groupBy="months" startDate="2023-08-25T00:00:00" endDate="2025-03-01T00:00:00"/>
        <groupItems count="14">
          <s v="&lt;25/08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3/2025"/>
        </groupItems>
      </fieldGroup>
    </cacheField>
    <cacheField name="Trimestres (Vencto)" numFmtId="0" databaseField="0">
      <fieldGroup base="9">
        <rangePr groupBy="quarters" startDate="2023-08-25T00:00:00" endDate="2025-03-01T00:00:00"/>
        <groupItems count="6">
          <s v="&lt;25/08/2023"/>
          <s v="Trim1"/>
          <s v="Trim2"/>
          <s v="Trim3"/>
          <s v="Trim4"/>
          <s v="&gt;01/03/2025"/>
        </groupItems>
      </fieldGroup>
    </cacheField>
    <cacheField name="Anos (Vencto)" numFmtId="0" databaseField="0">
      <fieldGroup base="9">
        <rangePr groupBy="years" startDate="2023-08-25T00:00:00" endDate="2025-03-01T00:00:00"/>
        <groupItems count="5">
          <s v="&lt;25/08/2023"/>
          <s v="2023"/>
          <s v="2024"/>
          <s v="2025"/>
          <s v="&gt;01/03/2025"/>
        </groupItems>
      </fieldGroup>
    </cacheField>
  </cacheFields>
  <extLst>
    <ext xmlns:x14="http://schemas.microsoft.com/office/spreadsheetml/2009/9/main" uri="{725AE2AE-9491-48be-B2B4-4EB974FC3084}">
      <x14:pivotCacheDefinition pivotCacheId="11202732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x v="0"/>
    <x v="0"/>
    <s v="Up Estação Vila Sônia, Vigésimo pavimento, Apartamento 2004"/>
    <x v="0"/>
    <s v="+55(11)98770-0403"/>
    <s v="NP"/>
    <x v="0"/>
    <n v="1"/>
    <s v="MEN"/>
    <x v="0"/>
    <n v="23"/>
    <s v="R"/>
    <n v="380.06"/>
    <n v="0"/>
    <n v="2.63"/>
    <n v="2.93"/>
    <n v="7.65"/>
    <n v="0"/>
    <n v="393.27"/>
    <d v="2025-03-05T11:31:55"/>
  </r>
  <r>
    <x v="0"/>
    <x v="1"/>
    <s v="Up Estação Vila Sônia, Décimo nono pavimento, Apartamento 1905"/>
    <x v="1"/>
    <s v="+55(11)96094-4997"/>
    <s v="NP"/>
    <x v="1"/>
    <n v="5"/>
    <s v="MEN"/>
    <x v="1"/>
    <n v="176"/>
    <s v="R"/>
    <n v="804.4"/>
    <n v="0"/>
    <n v="28.83"/>
    <n v="48.88"/>
    <n v="16.66"/>
    <n v="0"/>
    <n v="898.77"/>
    <d v="2025-03-05T11:31:55"/>
  </r>
  <r>
    <x v="0"/>
    <x v="1"/>
    <s v="Up Estação Vila Sônia, Décimo nono pavimento, Apartamento 1905"/>
    <x v="1"/>
    <s v="+55(11)96094-4997"/>
    <s v="NP"/>
    <x v="2"/>
    <n v="5"/>
    <s v="MEN"/>
    <x v="2"/>
    <n v="146"/>
    <s v="R"/>
    <n v="804.4"/>
    <n v="0"/>
    <n v="23.08"/>
    <n v="40.270000000000003"/>
    <n v="16.55"/>
    <n v="0"/>
    <n v="884.3"/>
    <d v="2025-03-05T11:31:55"/>
  </r>
  <r>
    <x v="0"/>
    <x v="1"/>
    <s v="Up Estação Vila Sônia, Décimo nono pavimento, Apartamento 1905"/>
    <x v="1"/>
    <s v="+55(11)96094-4997"/>
    <s v="NP"/>
    <x v="3"/>
    <n v="5"/>
    <s v="ANU"/>
    <x v="3"/>
    <n v="85"/>
    <s v="R"/>
    <n v="10724.86"/>
    <n v="0"/>
    <n v="170.92"/>
    <n v="308.70999999999998"/>
    <n v="217.92"/>
    <n v="0"/>
    <n v="11422.41"/>
    <d v="2025-03-05T11:31:55"/>
  </r>
  <r>
    <x v="0"/>
    <x v="1"/>
    <s v="Up Estação Vila Sônia, Décimo nono pavimento, Apartamento 1905"/>
    <x v="1"/>
    <s v="+55(11)96094-4997"/>
    <s v="NP"/>
    <x v="4"/>
    <n v="5"/>
    <s v="MEN"/>
    <x v="4"/>
    <n v="54"/>
    <s v="R"/>
    <n v="1037.71"/>
    <n v="0"/>
    <n v="12.37"/>
    <n v="18.899999999999999"/>
    <n v="21"/>
    <n v="0"/>
    <n v="1089.98"/>
    <d v="2025-03-05T11:31:55"/>
  </r>
  <r>
    <x v="0"/>
    <x v="1"/>
    <s v="Up Estação Vila Sônia, Décimo nono pavimento, Apartamento 1905"/>
    <x v="1"/>
    <s v="+55(11)96094-4997"/>
    <s v="NP"/>
    <x v="5"/>
    <n v="5"/>
    <s v="MEN"/>
    <x v="0"/>
    <n v="23"/>
    <s v="R"/>
    <n v="2539.54"/>
    <n v="0"/>
    <n v="17.57"/>
    <n v="19.600000000000001"/>
    <n v="51.14"/>
    <n v="0"/>
    <n v="2627.85"/>
    <d v="2025-03-05T11:31:55"/>
  </r>
  <r>
    <x v="0"/>
    <x v="2"/>
    <s v="Up Estação Vila Sônia, Décimo sétimo pavimento, Apartamento 1702"/>
    <x v="2"/>
    <s v="+55(11)98534-5562"/>
    <s v="NP"/>
    <x v="6"/>
    <n v="1"/>
    <s v="MEN"/>
    <x v="5"/>
    <n v="13"/>
    <s v="R"/>
    <n v="1544.97"/>
    <n v="0"/>
    <n v="6.41"/>
    <n v="6.72"/>
    <n v="31.03"/>
    <n v="0"/>
    <n v="1589.13"/>
    <d v="2025-03-05T11:31:55"/>
  </r>
  <r>
    <x v="0"/>
    <x v="3"/>
    <s v="Up Estação Vila Sônia, Vigésimo terceiro andar, Apartamento 2306"/>
    <x v="3"/>
    <s v="+55(11)97667-6724"/>
    <s v="NP"/>
    <x v="7"/>
    <n v="1"/>
    <s v="MEN"/>
    <x v="6"/>
    <n v="8"/>
    <s v="R"/>
    <n v="1022.33"/>
    <n v="0"/>
    <n v="0"/>
    <n v="2.73"/>
    <n v="20.45"/>
    <n v="0"/>
    <n v="1045.51"/>
    <d v="2025-03-05T11:31:55"/>
  </r>
  <r>
    <x v="0"/>
    <x v="4"/>
    <s v="Up Estação Vila Sônia, Décimo sétimo pavimento, Apartamento 1705"/>
    <x v="4"/>
    <s v="+55(11)96176-3024"/>
    <s v="NP"/>
    <x v="8"/>
    <n v="2"/>
    <s v="ANU"/>
    <x v="7"/>
    <n v="90"/>
    <s v="R"/>
    <n v="16778.919999999998"/>
    <n v="0"/>
    <n v="291.87"/>
    <n v="512.12"/>
    <n v="341.42"/>
    <n v="0"/>
    <n v="17924.330000000002"/>
    <d v="2025-03-05T11:31:55"/>
  </r>
  <r>
    <x v="0"/>
    <x v="4"/>
    <s v="Up Estação Vila Sônia, Décimo sétimo pavimento, Apartamento 1705"/>
    <x v="4"/>
    <s v="+55(11)96176-3024"/>
    <s v="NP"/>
    <x v="9"/>
    <n v="2"/>
    <s v="MEN"/>
    <x v="8"/>
    <n v="28"/>
    <s v="R"/>
    <n v="889.12"/>
    <n v="0"/>
    <n v="7.38"/>
    <n v="8.3699999999999992"/>
    <n v="17.93"/>
    <n v="0"/>
    <n v="922.8"/>
    <d v="2025-03-05T11:31:55"/>
  </r>
  <r>
    <x v="0"/>
    <x v="5"/>
    <s v="Up Estação Vila Sônia, Terceiro pavimento, Apartamento 303"/>
    <x v="5"/>
    <s v="+55(11)95120-8485"/>
    <s v="NP"/>
    <x v="10"/>
    <n v="5"/>
    <s v="MEN"/>
    <x v="9"/>
    <n v="115"/>
    <s v="R"/>
    <n v="261.94"/>
    <n v="0"/>
    <n v="5.97"/>
    <n v="10.27"/>
    <n v="5.36"/>
    <n v="0"/>
    <n v="283.54000000000002"/>
    <d v="2025-03-05T11:31:55"/>
  </r>
  <r>
    <x v="0"/>
    <x v="5"/>
    <s v="Up Estação Vila Sônia, Terceiro pavimento, Apartamento 303"/>
    <x v="5"/>
    <s v="+55(11)95120-8485"/>
    <s v="NP"/>
    <x v="11"/>
    <n v="5"/>
    <s v="MEN"/>
    <x v="3"/>
    <n v="85"/>
    <s v="R"/>
    <n v="263.72000000000003"/>
    <n v="0"/>
    <n v="4.2"/>
    <n v="7.59"/>
    <n v="5.36"/>
    <n v="0"/>
    <n v="280.87"/>
    <d v="2025-03-05T11:31:55"/>
  </r>
  <r>
    <x v="0"/>
    <x v="5"/>
    <s v="Up Estação Vila Sônia, Terceiro pavimento, Apartamento 303"/>
    <x v="5"/>
    <s v="+55(11)95120-8485"/>
    <s v="NP"/>
    <x v="8"/>
    <n v="5"/>
    <s v="ANU"/>
    <x v="3"/>
    <n v="85"/>
    <s v="R"/>
    <n v="5264.93"/>
    <n v="0"/>
    <n v="83.91"/>
    <n v="151.55000000000001"/>
    <n v="106.98"/>
    <n v="0"/>
    <n v="5607.37"/>
    <d v="2025-03-05T11:31:55"/>
  </r>
  <r>
    <x v="0"/>
    <x v="5"/>
    <s v="Up Estação Vila Sônia, Terceiro pavimento, Apartamento 303"/>
    <x v="5"/>
    <s v="+55(11)95120-8485"/>
    <s v="NP"/>
    <x v="12"/>
    <n v="5"/>
    <s v="MEN"/>
    <x v="4"/>
    <n v="54"/>
    <s v="R"/>
    <n v="264.77999999999997"/>
    <n v="0"/>
    <n v="3.16"/>
    <n v="4.82"/>
    <n v="5.36"/>
    <n v="0"/>
    <n v="278.12"/>
    <d v="2025-03-05T11:31:55"/>
  </r>
  <r>
    <x v="0"/>
    <x v="5"/>
    <s v="Up Estação Vila Sônia, Terceiro pavimento, Apartamento 303"/>
    <x v="5"/>
    <s v="+55(11)95120-8485"/>
    <s v="NP"/>
    <x v="13"/>
    <n v="5"/>
    <s v="MEN"/>
    <x v="0"/>
    <n v="23"/>
    <s v="R"/>
    <n v="266.10000000000002"/>
    <n v="0"/>
    <n v="1.84"/>
    <n v="2.0499999999999998"/>
    <n v="5.36"/>
    <n v="0"/>
    <n v="275.35000000000002"/>
    <d v="2025-03-05T11:31:55"/>
  </r>
  <r>
    <x v="0"/>
    <x v="6"/>
    <s v="Up Estação Vila Sônia, Oitavo pavimento, Apartamento 801"/>
    <x v="6"/>
    <s v="+55(11)99542-7376"/>
    <s v="NP"/>
    <x v="14"/>
    <n v="6"/>
    <s v="MEN"/>
    <x v="10"/>
    <n v="141"/>
    <s v="R"/>
    <n v="337.31"/>
    <n v="0"/>
    <n v="9.2100000000000009"/>
    <n v="16.29"/>
    <n v="6.93"/>
    <n v="0"/>
    <n v="369.74"/>
    <d v="2025-03-05T11:31:55"/>
  </r>
  <r>
    <x v="0"/>
    <x v="6"/>
    <s v="Up Estação Vila Sônia, Oitavo pavimento, Apartamento 801"/>
    <x v="6"/>
    <s v="+55(11)99542-7376"/>
    <s v="NP"/>
    <x v="15"/>
    <n v="6"/>
    <s v="MEN"/>
    <x v="11"/>
    <n v="110"/>
    <s v="R"/>
    <n v="339.27"/>
    <n v="0"/>
    <n v="7.27"/>
    <n v="12.71"/>
    <n v="6.93"/>
    <n v="0"/>
    <n v="366.18"/>
    <d v="2025-03-05T11:31:55"/>
  </r>
  <r>
    <x v="0"/>
    <x v="6"/>
    <s v="Up Estação Vila Sônia, Oitavo pavimento, Apartamento 801"/>
    <x v="6"/>
    <s v="+55(11)99542-7376"/>
    <s v="NP"/>
    <x v="16"/>
    <n v="6"/>
    <s v="MEN"/>
    <x v="12"/>
    <n v="80"/>
    <s v="R"/>
    <n v="341.58"/>
    <n v="0"/>
    <n v="4.97"/>
    <n v="9.24"/>
    <n v="6.93"/>
    <n v="0"/>
    <n v="362.72"/>
    <d v="2025-03-05T11:31:55"/>
  </r>
  <r>
    <x v="0"/>
    <x v="6"/>
    <s v="Up Estação Vila Sônia, Oitavo pavimento, Apartamento 801"/>
    <x v="6"/>
    <s v="+55(11)99542-7376"/>
    <s v="NP"/>
    <x v="8"/>
    <n v="6"/>
    <s v="ANU"/>
    <x v="12"/>
    <n v="80"/>
    <s v="R"/>
    <n v="5299.22"/>
    <n v="0"/>
    <n v="77.12"/>
    <n v="143.37"/>
    <n v="107.53"/>
    <n v="0"/>
    <n v="5627.24"/>
    <d v="2025-03-05T11:31:55"/>
  </r>
  <r>
    <x v="0"/>
    <x v="6"/>
    <s v="Up Estação Vila Sônia, Oitavo pavimento, Apartamento 801"/>
    <x v="6"/>
    <s v="+55(11)99542-7376"/>
    <s v="NP"/>
    <x v="17"/>
    <n v="6"/>
    <s v="MEN"/>
    <x v="13"/>
    <n v="49"/>
    <s v="R"/>
    <n v="342.94"/>
    <n v="0"/>
    <n v="3.61"/>
    <n v="5.66"/>
    <n v="6.93"/>
    <n v="0"/>
    <n v="359.14"/>
    <d v="2025-03-05T11:31:55"/>
  </r>
  <r>
    <x v="0"/>
    <x v="6"/>
    <s v="Up Estação Vila Sônia, Oitavo pavimento, Apartamento 801"/>
    <x v="6"/>
    <s v="+55(11)99542-7376"/>
    <s v="NP"/>
    <x v="18"/>
    <n v="6"/>
    <s v="MEN"/>
    <x v="14"/>
    <n v="18"/>
    <s v="R"/>
    <n v="344.66"/>
    <n v="0"/>
    <n v="1.91"/>
    <n v="2.08"/>
    <n v="6.93"/>
    <n v="0"/>
    <n v="355.58"/>
    <d v="2025-03-05T11:31:55"/>
  </r>
  <r>
    <x v="0"/>
    <x v="7"/>
    <s v="Up Estação Vila Sônia, Nono pavimento, Apartamento 909"/>
    <x v="7"/>
    <s v="+55(11)96423-5805"/>
    <s v="NP"/>
    <x v="19"/>
    <n v="2"/>
    <s v="SEM"/>
    <x v="13"/>
    <n v="49"/>
    <s v="R"/>
    <n v="12121.31"/>
    <n v="0"/>
    <n v="127.68"/>
    <n v="200.07"/>
    <n v="244.98"/>
    <n v="0"/>
    <n v="12694.04"/>
    <d v="2025-03-05T11:31:55"/>
  </r>
  <r>
    <x v="0"/>
    <x v="7"/>
    <s v="Up Estação Vila Sônia, Nono pavimento, Apartamento 909"/>
    <x v="7"/>
    <s v="+55(11)96423-5805"/>
    <s v="NP"/>
    <x v="20"/>
    <n v="2"/>
    <s v="MEN"/>
    <x v="14"/>
    <n v="18"/>
    <s v="R"/>
    <n v="2352.69"/>
    <n v="0"/>
    <n v="13.02"/>
    <n v="14.19"/>
    <n v="47.31"/>
    <n v="0"/>
    <n v="2427.21"/>
    <d v="2025-03-05T11:31:55"/>
  </r>
  <r>
    <x v="0"/>
    <x v="8"/>
    <s v="Up Estação Vila Sônia, Vigésimo primeiro andar, Apartamento 2109"/>
    <x v="8"/>
    <s v="+55(11)99796-7570"/>
    <s v="NP"/>
    <x v="21"/>
    <n v="4"/>
    <s v="MEN"/>
    <x v="9"/>
    <n v="115"/>
    <s v="R"/>
    <n v="2631.71"/>
    <n v="0"/>
    <n v="60"/>
    <n v="103.18"/>
    <n v="53.83"/>
    <n v="0"/>
    <n v="2848.72"/>
    <d v="2025-03-05T11:31:55"/>
  </r>
  <r>
    <x v="0"/>
    <x v="8"/>
    <s v="Up Estação Vila Sônia, Vigésimo primeiro andar, Apartamento 2109"/>
    <x v="8"/>
    <s v="+55(11)99796-7570"/>
    <s v="NP"/>
    <x v="22"/>
    <n v="4"/>
    <s v="MEN"/>
    <x v="3"/>
    <n v="85"/>
    <s v="R"/>
    <n v="2649.61"/>
    <n v="0"/>
    <n v="42.23"/>
    <n v="76.27"/>
    <n v="53.84"/>
    <n v="0"/>
    <n v="2821.95"/>
    <d v="2025-03-05T11:31:55"/>
  </r>
  <r>
    <x v="0"/>
    <x v="8"/>
    <s v="Up Estação Vila Sônia, Vigésimo primeiro andar, Apartamento 2109"/>
    <x v="8"/>
    <s v="+55(11)99796-7570"/>
    <s v="NP"/>
    <x v="20"/>
    <n v="4"/>
    <s v="MEN"/>
    <x v="0"/>
    <n v="23"/>
    <s v="R"/>
    <n v="2673.51"/>
    <n v="0"/>
    <n v="18.489999999999998"/>
    <n v="20.64"/>
    <n v="53.84"/>
    <n v="0"/>
    <n v="2766.48"/>
    <d v="2025-03-05T11:31:55"/>
  </r>
  <r>
    <x v="0"/>
    <x v="8"/>
    <s v="Up Estação Vila Sônia, Vigésimo primeiro andar, Apartamento 2109"/>
    <x v="8"/>
    <s v="+55(11)99796-7570"/>
    <s v="TX"/>
    <x v="23"/>
    <n v="4"/>
    <s v="TAX"/>
    <x v="0"/>
    <n v="23"/>
    <s v="F"/>
    <n v="1057.68"/>
    <n v="0"/>
    <n v="0"/>
    <n v="8.11"/>
    <n v="21.15"/>
    <n v="0"/>
    <n v="1086.94"/>
    <d v="2025-03-05T11:31:55"/>
  </r>
  <r>
    <x v="0"/>
    <x v="9"/>
    <s v="Up Estação Vila Sônia, Décimo quinto pavimento, Apartamento 1505"/>
    <x v="9"/>
    <s v="+55(11)97685-4604"/>
    <s v="TX"/>
    <x v="24"/>
    <n v="1"/>
    <s v="TAX"/>
    <x v="6"/>
    <n v="8"/>
    <s v="F"/>
    <n v="993.01"/>
    <n v="0"/>
    <n v="0"/>
    <n v="2.65"/>
    <n v="19.86"/>
    <n v="0"/>
    <n v="1015.52"/>
    <d v="2025-03-05T11:31:55"/>
  </r>
  <r>
    <x v="1"/>
    <x v="10"/>
    <s v="Up Select Vila Sônia, Décimo quarto pavimento, Apartamento 1402"/>
    <x v="10"/>
    <s v="+55(11)96052-7147"/>
    <s v="NP"/>
    <x v="19"/>
    <n v="2"/>
    <s v="SIN"/>
    <x v="15"/>
    <n v="39"/>
    <s v="R"/>
    <n v="429.21"/>
    <n v="0"/>
    <n v="3.33"/>
    <n v="5.62"/>
    <n v="8.65"/>
    <n v="0"/>
    <n v="446.81"/>
    <d v="2025-03-05T11:25:52"/>
  </r>
  <r>
    <x v="1"/>
    <x v="10"/>
    <s v="Up Select Vila Sônia, Décimo quarto pavimento, Apartamento 1402"/>
    <x v="10"/>
    <s v="+55(11)96052-7147"/>
    <s v="NP"/>
    <x v="25"/>
    <n v="2"/>
    <s v="SIN"/>
    <x v="6"/>
    <n v="8"/>
    <s v="R"/>
    <n v="431.36"/>
    <n v="0"/>
    <n v="1.19"/>
    <n v="1.1499999999999999"/>
    <n v="8.65"/>
    <n v="0"/>
    <n v="442.35"/>
    <d v="2025-03-05T11:25:52"/>
  </r>
  <r>
    <x v="2"/>
    <x v="11"/>
    <s v="Up Estação São Lucas, Décimo sétimo pavimento, Apartamento 1704"/>
    <x v="11"/>
    <s v="+55(11)98209-8481"/>
    <s v="NP"/>
    <x v="25"/>
    <n v="1"/>
    <s v="SIN"/>
    <x v="6"/>
    <n v="8"/>
    <s v="R"/>
    <n v="457.15"/>
    <n v="0"/>
    <n v="1.26"/>
    <n v="1.22"/>
    <n v="9.17"/>
    <n v="0"/>
    <n v="468.8"/>
    <d v="2025-03-05T11:26:57"/>
  </r>
  <r>
    <x v="2"/>
    <x v="12"/>
    <s v="Up Estação São Lucas, Décimo quarto pavimento, Apartamento 1402"/>
    <x v="12"/>
    <s v="+55(11)98214-9717"/>
    <s v="NP"/>
    <x v="26"/>
    <n v="1"/>
    <s v="MEN"/>
    <x v="0"/>
    <n v="23"/>
    <s v="R"/>
    <n v="304.76"/>
    <n v="0"/>
    <n v="2.11"/>
    <n v="2.35"/>
    <n v="6.14"/>
    <n v="0"/>
    <n v="315.36"/>
    <d v="2025-03-05T11:26:57"/>
  </r>
  <r>
    <x v="2"/>
    <x v="13"/>
    <s v="Up Estação São Lucas, Primeiro pavimento, Apartamento 104"/>
    <x v="13"/>
    <s v="+55(31)95589-2045"/>
    <s v="NP"/>
    <x v="27"/>
    <n v="1"/>
    <s v="SIN"/>
    <x v="5"/>
    <n v="13"/>
    <s v="R"/>
    <n v="1206"/>
    <n v="0"/>
    <n v="5"/>
    <n v="5.25"/>
    <n v="24.22"/>
    <n v="0"/>
    <n v="1240.47"/>
    <d v="2025-03-05T11:26:57"/>
  </r>
  <r>
    <x v="2"/>
    <x v="14"/>
    <s v="Up Estação São Lucas, Décimo sexto pavimento, Apartamento 1602"/>
    <x v="14"/>
    <s v="+55(11)97051-1399"/>
    <s v="NP"/>
    <x v="25"/>
    <n v="1"/>
    <s v="SIN"/>
    <x v="0"/>
    <n v="23"/>
    <s v="R"/>
    <n v="1203.82"/>
    <n v="0"/>
    <n v="8.33"/>
    <n v="9.2899999999999991"/>
    <n v="24.24"/>
    <n v="0"/>
    <n v="1245.68"/>
    <d v="2025-03-05T11:26:57"/>
  </r>
  <r>
    <x v="2"/>
    <x v="15"/>
    <s v="Up Estação São Lucas, Décimo primeiro pavimento, Apartamento 1108"/>
    <x v="15"/>
    <s v="+55(11)96064-2961"/>
    <s v="NP"/>
    <x v="25"/>
    <n v="1"/>
    <s v="SIN"/>
    <x v="5"/>
    <n v="13"/>
    <s v="R"/>
    <n v="294.23"/>
    <n v="0"/>
    <n v="1.22"/>
    <n v="1.28"/>
    <n v="5.91"/>
    <n v="0"/>
    <n v="302.64"/>
    <d v="2025-03-05T11:26:57"/>
  </r>
  <r>
    <x v="2"/>
    <x v="16"/>
    <s v="Up Estação São Lucas, Décimo primeiro pavimento, Apartamento 1103"/>
    <x v="16"/>
    <s v="+55(11)97034-7311"/>
    <s v="NP"/>
    <x v="28"/>
    <n v="1"/>
    <s v="MEN"/>
    <x v="0"/>
    <n v="23"/>
    <s v="R"/>
    <n v="151.35"/>
    <n v="0"/>
    <n v="1.05"/>
    <n v="1.17"/>
    <n v="3.05"/>
    <n v="0"/>
    <n v="156.62"/>
    <d v="2025-03-05T11:26:57"/>
  </r>
  <r>
    <x v="2"/>
    <x v="17"/>
    <s v="Up Estação São Lucas, Quarto pavimento, Apartamento 403"/>
    <x v="17"/>
    <s v="+55(11)99765-5787"/>
    <s v="NP"/>
    <x v="29"/>
    <n v="1"/>
    <s v="MEN"/>
    <x v="6"/>
    <n v="8"/>
    <s v="R"/>
    <n v="1507.5"/>
    <n v="0"/>
    <n v="4.17"/>
    <n v="4.03"/>
    <n v="30.23"/>
    <n v="0"/>
    <n v="1545.93"/>
    <d v="2025-03-05T11:26:57"/>
  </r>
  <r>
    <x v="2"/>
    <x v="18"/>
    <s v="Up Estação São Lucas, Nono pavimento, Apartamento 907"/>
    <x v="18"/>
    <s v="+55(11)99277-1194"/>
    <s v="NP"/>
    <x v="28"/>
    <n v="1"/>
    <s v="MEN"/>
    <x v="0"/>
    <n v="23"/>
    <s v="R"/>
    <n v="201.8"/>
    <n v="0"/>
    <n v="1.4"/>
    <n v="1.56"/>
    <n v="4.0599999999999996"/>
    <n v="0"/>
    <n v="208.82"/>
    <d v="2025-03-05T11:26:57"/>
  </r>
  <r>
    <x v="2"/>
    <x v="19"/>
    <s v="Up Estação São Lucas, Décimo pavimento, Apartamento 1009"/>
    <x v="19"/>
    <s v="+55(11)98237-4034"/>
    <s v="NP"/>
    <x v="25"/>
    <n v="1"/>
    <s v="SIN"/>
    <x v="5"/>
    <n v="13"/>
    <s v="R"/>
    <n v="588.26"/>
    <n v="0"/>
    <n v="2.44"/>
    <n v="2.56"/>
    <n v="11.81"/>
    <n v="0"/>
    <n v="605.07000000000005"/>
    <d v="2025-03-05T11:26:57"/>
  </r>
  <r>
    <x v="3"/>
    <x v="20"/>
    <s v="Up Pompeia, Oitavo pavimento, Apartamento 803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0"/>
    <s v="Up Pompeia, Oitavo pavimento, Apartamento 803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0"/>
    <s v="Up Pompeia, Oitavo pavimento, Apartamento 803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1"/>
    <s v="Up Pompeia, Oitavo pavimento, Apartamento 802"/>
    <x v="20"/>
    <s v="+55(11) 9479-4-9464"/>
    <s v="NP"/>
    <x v="3"/>
    <n v="3"/>
    <s v="ANU"/>
    <x v="12"/>
    <n v="80"/>
    <s v="R"/>
    <n v="21032.38"/>
    <n v="0"/>
    <n v="306.08999999999997"/>
    <n v="569.03"/>
    <n v="426.77"/>
    <n v="0"/>
    <n v="22334.27"/>
    <d v="2025-03-05T11:27:53"/>
  </r>
  <r>
    <x v="3"/>
    <x v="21"/>
    <s v="Up Pompeia, Oitavo pavimento, Apartamento 802"/>
    <x v="20"/>
    <s v="+55(11) 9479-4-9464"/>
    <s v="NP"/>
    <x v="30"/>
    <n v="3"/>
    <s v="MEN"/>
    <x v="13"/>
    <n v="49"/>
    <s v="R"/>
    <n v="1583.74"/>
    <n v="0"/>
    <n v="16.68"/>
    <n v="26.14"/>
    <n v="32.01"/>
    <n v="0"/>
    <n v="1658.57"/>
    <d v="2025-03-05T11:27:53"/>
  </r>
  <r>
    <x v="3"/>
    <x v="21"/>
    <s v="Up Pompeia, Oitavo pavimento, Apartamento 802"/>
    <x v="20"/>
    <s v="+55(11) 9479-4-9464"/>
    <s v="NP"/>
    <x v="31"/>
    <n v="3"/>
    <s v="MEN"/>
    <x v="14"/>
    <n v="18"/>
    <s v="R"/>
    <n v="1591.66"/>
    <n v="0"/>
    <n v="8.81"/>
    <n v="9.6"/>
    <n v="32.01"/>
    <n v="0"/>
    <n v="1642.08"/>
    <d v="2025-03-05T11:27:53"/>
  </r>
  <r>
    <x v="3"/>
    <x v="22"/>
    <s v="Up Pompeia, Quarto pavimento, Apartamento 401"/>
    <x v="21"/>
    <s v="+55(11)96077-9328"/>
    <s v="NP"/>
    <x v="32"/>
    <n v="1"/>
    <s v="MEN"/>
    <x v="6"/>
    <n v="8"/>
    <s v="R"/>
    <n v="318.33"/>
    <n v="0"/>
    <n v="0.88"/>
    <n v="0.85"/>
    <n v="6.38"/>
    <n v="0"/>
    <n v="326.44"/>
    <d v="2025-03-05T11:27:53"/>
  </r>
  <r>
    <x v="3"/>
    <x v="23"/>
    <s v="Up Pompeia, Décimo pavimento, Apartamento 1004"/>
    <x v="22"/>
    <s v="+55(11)98576-7670"/>
    <s v="NP"/>
    <x v="33"/>
    <n v="3"/>
    <s v="MEN"/>
    <x v="16"/>
    <n v="75"/>
    <s v="R"/>
    <n v="3685.45"/>
    <n v="0"/>
    <n v="48.54"/>
    <n v="93.35"/>
    <n v="74.680000000000007"/>
    <n v="0"/>
    <n v="3902.02"/>
    <d v="2025-03-05T11:27:53"/>
  </r>
  <r>
    <x v="3"/>
    <x v="23"/>
    <s v="Up Pompeia, Décimo pavimento, Apartamento 1004"/>
    <x v="22"/>
    <s v="+55(11)98576-7670"/>
    <s v="NP"/>
    <x v="34"/>
    <n v="3"/>
    <s v="MEN"/>
    <x v="17"/>
    <n v="44"/>
    <s v="R"/>
    <n v="3700.19"/>
    <n v="0"/>
    <n v="33.86"/>
    <n v="54.77"/>
    <n v="74.680000000000007"/>
    <n v="0"/>
    <n v="3863.5"/>
    <d v="2025-03-05T11:27:53"/>
  </r>
  <r>
    <x v="3"/>
    <x v="23"/>
    <s v="Up Pompeia, Décimo pavimento, Apartamento 1004"/>
    <x v="22"/>
    <s v="+55(11)98576-7670"/>
    <s v="NP"/>
    <x v="35"/>
    <n v="3"/>
    <s v="MEN"/>
    <x v="5"/>
    <n v="13"/>
    <s v="R"/>
    <n v="3718.69"/>
    <n v="0"/>
    <n v="15.43"/>
    <n v="16.18"/>
    <n v="74.680000000000007"/>
    <n v="0"/>
    <n v="3824.98"/>
    <d v="2025-03-05T11:27:53"/>
  </r>
  <r>
    <x v="4"/>
    <x v="24"/>
    <s v="UP JARDIM PRUDÊNCIA, Oitavo pavimento, Apartamento 801"/>
    <x v="23"/>
    <s v="+55(11)97601-5646"/>
    <s v="NP"/>
    <x v="36"/>
    <n v="1"/>
    <s v="MEN"/>
    <x v="6"/>
    <n v="8"/>
    <s v="R"/>
    <n v="3782.01"/>
    <n v="0"/>
    <n v="10.46"/>
    <n v="10.11"/>
    <n v="75.849999999999994"/>
    <n v="0"/>
    <n v="3878.43"/>
    <d v="2025-03-05T13:31:53"/>
  </r>
  <r>
    <x v="4"/>
    <x v="25"/>
    <s v="UP JARDIM PRUDÊNCIA, Oitavo pavimento, Apartamento 806"/>
    <x v="24"/>
    <s v="+55(11)97077-1230"/>
    <s v="NP"/>
    <x v="37"/>
    <n v="26"/>
    <s v="ANU"/>
    <x v="18"/>
    <n v="263"/>
    <s v="R"/>
    <n v="918.93"/>
    <n v="0"/>
    <n v="53.48"/>
    <n v="85.25"/>
    <n v="19.45"/>
    <n v="0"/>
    <n v="1077.1099999999999"/>
    <d v="2025-03-05T13:31:53"/>
  </r>
  <r>
    <x v="4"/>
    <x v="25"/>
    <s v="UP JARDIM PRUDÊNCIA, Oitavo pavimento, Apartamento 806"/>
    <x v="24"/>
    <s v="+55(11)97077-1230"/>
    <s v="NP"/>
    <x v="38"/>
    <n v="26"/>
    <s v="MEN"/>
    <x v="18"/>
    <n v="263"/>
    <s v="R"/>
    <n v="495.67"/>
    <n v="0"/>
    <n v="28.85"/>
    <n v="45.98"/>
    <n v="10.49"/>
    <n v="0"/>
    <n v="580.99"/>
    <d v="2025-03-05T13:31:53"/>
  </r>
  <r>
    <x v="4"/>
    <x v="25"/>
    <s v="UP JARDIM PRUDÊNCIA, Oitavo pavimento, Apartamento 806"/>
    <x v="24"/>
    <s v="+55(11)97077-1230"/>
    <s v="TX"/>
    <x v="24"/>
    <n v="26"/>
    <s v="TAX"/>
    <x v="19"/>
    <n v="248"/>
    <s v="F"/>
    <n v="633.80999999999995"/>
    <n v="0"/>
    <n v="0"/>
    <n v="52.39"/>
    <n v="12.68"/>
    <n v="0"/>
    <n v="698.88"/>
    <d v="2025-03-05T13:31:53"/>
  </r>
  <r>
    <x v="4"/>
    <x v="25"/>
    <s v="UP JARDIM PRUDÊNCIA, Oitavo pavimento, Apartamento 806"/>
    <x v="24"/>
    <s v="+55(11)97077-1230"/>
    <s v="NP"/>
    <x v="39"/>
    <n v="26"/>
    <s v="MEN"/>
    <x v="20"/>
    <n v="233"/>
    <s v="R"/>
    <n v="499.93"/>
    <n v="0"/>
    <n v="24.61"/>
    <n v="40.74"/>
    <n v="10.49"/>
    <n v="0"/>
    <n v="575.77"/>
    <d v="2025-03-05T13:31:53"/>
  </r>
  <r>
    <x v="4"/>
    <x v="25"/>
    <s v="UP JARDIM PRUDÊNCIA, Oitavo pavimento, Apartamento 806"/>
    <x v="24"/>
    <s v="+55(11)97077-1230"/>
    <s v="NP"/>
    <x v="40"/>
    <n v="26"/>
    <s v="ANU"/>
    <x v="20"/>
    <n v="233"/>
    <s v="R"/>
    <n v="926.83"/>
    <n v="0"/>
    <n v="45.62"/>
    <n v="75.53"/>
    <n v="19.45"/>
    <n v="0"/>
    <n v="1067.43"/>
    <d v="2025-03-05T13:31:53"/>
  </r>
  <r>
    <x v="4"/>
    <x v="25"/>
    <s v="UP JARDIM PRUDÊNCIA, Oitavo pavimento, Apartamento 806"/>
    <x v="24"/>
    <s v="+55(11)97077-1230"/>
    <s v="TX"/>
    <x v="41"/>
    <n v="26"/>
    <s v="TAX"/>
    <x v="21"/>
    <n v="218"/>
    <s v="F"/>
    <n v="633.80999999999995"/>
    <n v="0"/>
    <n v="0"/>
    <n v="46.06"/>
    <n v="12.68"/>
    <n v="0"/>
    <n v="692.55"/>
    <d v="2025-03-05T13:31:53"/>
  </r>
  <r>
    <x v="4"/>
    <x v="25"/>
    <s v="UP JARDIM PRUDÊNCIA, Oitavo pavimento, Apartamento 806"/>
    <x v="24"/>
    <s v="+55(11)97077-1230"/>
    <s v="NP"/>
    <x v="42"/>
    <n v="26"/>
    <s v="MEN"/>
    <x v="22"/>
    <n v="202"/>
    <s v="R"/>
    <n v="503.48"/>
    <n v="0"/>
    <n v="21.08"/>
    <n v="35.32"/>
    <n v="10.49"/>
    <n v="0"/>
    <n v="570.37"/>
    <d v="2025-03-05T13:31:53"/>
  </r>
  <r>
    <x v="4"/>
    <x v="25"/>
    <s v="UP JARDIM PRUDÊNCIA, Oitavo pavimento, Apartamento 806"/>
    <x v="24"/>
    <s v="+55(11)97077-1230"/>
    <s v="NP"/>
    <x v="43"/>
    <n v="26"/>
    <s v="ANU"/>
    <x v="22"/>
    <n v="202"/>
    <s v="R"/>
    <n v="933.41"/>
    <n v="0"/>
    <n v="39.08"/>
    <n v="65.48"/>
    <n v="19.45"/>
    <n v="0"/>
    <n v="1057.42"/>
    <d v="2025-03-05T13:31:53"/>
  </r>
  <r>
    <x v="4"/>
    <x v="25"/>
    <s v="UP JARDIM PRUDÊNCIA, Oitavo pavimento, Apartamento 806"/>
    <x v="24"/>
    <s v="+55(11)97077-1230"/>
    <s v="TX"/>
    <x v="44"/>
    <n v="26"/>
    <s v="TAX"/>
    <x v="23"/>
    <n v="187"/>
    <s v="F"/>
    <n v="633.80999999999995"/>
    <n v="0"/>
    <n v="0"/>
    <n v="39.51"/>
    <n v="12.68"/>
    <n v="0"/>
    <n v="686"/>
    <d v="2025-03-05T13:31:53"/>
  </r>
  <r>
    <x v="4"/>
    <x v="25"/>
    <s v="UP JARDIM PRUDÊNCIA, Oitavo pavimento, Apartamento 806"/>
    <x v="24"/>
    <s v="+55(11)97077-1230"/>
    <s v="NP"/>
    <x v="45"/>
    <n v="26"/>
    <s v="MEN"/>
    <x v="24"/>
    <n v="171"/>
    <s v="R"/>
    <n v="507.11"/>
    <n v="0"/>
    <n v="17.47"/>
    <n v="29.9"/>
    <n v="10.49"/>
    <n v="0"/>
    <n v="564.97"/>
    <d v="2025-03-05T13:31:53"/>
  </r>
  <r>
    <x v="4"/>
    <x v="25"/>
    <s v="UP JARDIM PRUDÊNCIA, Oitavo pavimento, Apartamento 806"/>
    <x v="24"/>
    <s v="+55(11)97077-1230"/>
    <s v="NP"/>
    <x v="46"/>
    <n v="26"/>
    <s v="ANU"/>
    <x v="24"/>
    <n v="171"/>
    <s v="R"/>
    <n v="940.13"/>
    <n v="0"/>
    <n v="32.4"/>
    <n v="55.43"/>
    <n v="19.45"/>
    <n v="0"/>
    <n v="1047.4100000000001"/>
    <d v="2025-03-05T13:31:53"/>
  </r>
  <r>
    <x v="4"/>
    <x v="25"/>
    <s v="UP JARDIM PRUDÊNCIA, Oitavo pavimento, Apartamento 806"/>
    <x v="24"/>
    <s v="+55(11)97077-1230"/>
    <s v="TX"/>
    <x v="47"/>
    <n v="26"/>
    <s v="TAX"/>
    <x v="25"/>
    <n v="156"/>
    <s v="F"/>
    <n v="633.80999999999995"/>
    <n v="0"/>
    <n v="0"/>
    <n v="32.96"/>
    <n v="12.68"/>
    <n v="0"/>
    <n v="679.45"/>
    <d v="2025-03-05T13:31:53"/>
  </r>
  <r>
    <x v="4"/>
    <x v="25"/>
    <s v="UP JARDIM PRUDÊNCIA, Oitavo pavimento, Apartamento 806"/>
    <x v="24"/>
    <s v="+55(11)97077-1230"/>
    <s v="NP"/>
    <x v="48"/>
    <n v="26"/>
    <s v="ANU"/>
    <x v="10"/>
    <n v="141"/>
    <s v="R"/>
    <n v="946.71"/>
    <n v="0"/>
    <n v="25.85"/>
    <n v="45.71"/>
    <n v="19.45"/>
    <n v="0"/>
    <n v="1037.72"/>
    <d v="2025-03-05T13:31:53"/>
  </r>
  <r>
    <x v="4"/>
    <x v="25"/>
    <s v="UP JARDIM PRUDÊNCIA, Oitavo pavimento, Apartamento 806"/>
    <x v="24"/>
    <s v="+55(11)97077-1230"/>
    <s v="NP"/>
    <x v="49"/>
    <n v="26"/>
    <s v="MEN"/>
    <x v="10"/>
    <n v="141"/>
    <s v="R"/>
    <n v="510.66"/>
    <n v="0"/>
    <n v="13.94"/>
    <n v="24.66"/>
    <n v="10.49"/>
    <n v="0"/>
    <n v="559.75"/>
    <d v="2025-03-05T13:31:53"/>
  </r>
  <r>
    <x v="4"/>
    <x v="25"/>
    <s v="UP JARDIM PRUDÊNCIA, Oitavo pavimento, Apartamento 806"/>
    <x v="24"/>
    <s v="+55(11)97077-1230"/>
    <s v="TX"/>
    <x v="50"/>
    <n v="26"/>
    <s v="TAX"/>
    <x v="26"/>
    <n v="126"/>
    <s v="F"/>
    <n v="633.80999999999995"/>
    <n v="0"/>
    <n v="0"/>
    <n v="26.62"/>
    <n v="12.68"/>
    <n v="0"/>
    <n v="673.11"/>
    <d v="2025-03-05T13:31:53"/>
  </r>
  <r>
    <x v="4"/>
    <x v="25"/>
    <s v="UP JARDIM PRUDÊNCIA, Oitavo pavimento, Apartamento 806"/>
    <x v="24"/>
    <s v="+55(11)97077-1230"/>
    <s v="NP"/>
    <x v="51"/>
    <n v="26"/>
    <s v="MEN"/>
    <x v="11"/>
    <n v="110"/>
    <s v="R"/>
    <n v="1233.9100000000001"/>
    <n v="0"/>
    <n v="26.42"/>
    <n v="46.21"/>
    <n v="25.21"/>
    <n v="0"/>
    <n v="1331.75"/>
    <d v="2025-03-05T13:31:53"/>
  </r>
  <r>
    <x v="4"/>
    <x v="25"/>
    <s v="UP JARDIM PRUDÊNCIA, Oitavo pavimento, Apartamento 806"/>
    <x v="24"/>
    <s v="+55(11)97077-1230"/>
    <s v="NP"/>
    <x v="52"/>
    <n v="26"/>
    <s v="ANU"/>
    <x v="11"/>
    <n v="110"/>
    <s v="R"/>
    <n v="952.2"/>
    <n v="0"/>
    <n v="20.39"/>
    <n v="35.659999999999997"/>
    <n v="19.45"/>
    <n v="0"/>
    <n v="1027.7"/>
    <d v="2025-03-05T13:31:53"/>
  </r>
  <r>
    <x v="4"/>
    <x v="25"/>
    <s v="UP JARDIM PRUDÊNCIA, Oitavo pavimento, Apartamento 806"/>
    <x v="24"/>
    <s v="+55(11)97077-1230"/>
    <s v="TX"/>
    <x v="53"/>
    <n v="26"/>
    <s v="TAX"/>
    <x v="27"/>
    <n v="95"/>
    <s v="F"/>
    <n v="633.80999999999995"/>
    <n v="0"/>
    <n v="0"/>
    <n v="20.07"/>
    <n v="12.68"/>
    <n v="0"/>
    <n v="666.56"/>
    <d v="2025-03-05T13:31:53"/>
  </r>
  <r>
    <x v="4"/>
    <x v="25"/>
    <s v="UP JARDIM PRUDÊNCIA, Oitavo pavimento, Apartamento 806"/>
    <x v="24"/>
    <s v="+55(11)97077-1230"/>
    <s v="NP"/>
    <x v="54"/>
    <n v="26"/>
    <s v="ANU"/>
    <x v="12"/>
    <n v="80"/>
    <s v="R"/>
    <n v="958.72"/>
    <n v="0"/>
    <n v="13.95"/>
    <n v="25.94"/>
    <n v="19.45"/>
    <n v="0"/>
    <n v="1018.06"/>
    <d v="2025-03-05T13:31:53"/>
  </r>
  <r>
    <x v="4"/>
    <x v="25"/>
    <s v="UP JARDIM PRUDÊNCIA, Oitavo pavimento, Apartamento 806"/>
    <x v="24"/>
    <s v="+55(11)97077-1230"/>
    <s v="NP"/>
    <x v="55"/>
    <n v="26"/>
    <s v="MEN"/>
    <x v="12"/>
    <n v="80"/>
    <s v="R"/>
    <n v="1502.07"/>
    <n v="0"/>
    <n v="21.86"/>
    <n v="40.64"/>
    <n v="30.48"/>
    <n v="0"/>
    <n v="1595.05"/>
    <d v="2025-03-05T13:31:53"/>
  </r>
  <r>
    <x v="4"/>
    <x v="25"/>
    <s v="UP JARDIM PRUDÊNCIA, Oitavo pavimento, Apartamento 806"/>
    <x v="24"/>
    <s v="+55(11)97077-1230"/>
    <s v="NP"/>
    <x v="56"/>
    <n v="26"/>
    <s v="ANU"/>
    <x v="12"/>
    <n v="80"/>
    <s v="R"/>
    <n v="6710.8"/>
    <n v="0"/>
    <n v="97.66"/>
    <n v="181.56"/>
    <n v="136.16999999999999"/>
    <n v="0"/>
    <n v="7126.19"/>
    <d v="2025-03-05T13:31:53"/>
  </r>
  <r>
    <x v="4"/>
    <x v="25"/>
    <s v="UP JARDIM PRUDÊNCIA, Oitavo pavimento, Apartamento 806"/>
    <x v="24"/>
    <s v="+55(11)97077-1230"/>
    <s v="TX"/>
    <x v="57"/>
    <n v="26"/>
    <s v="TAX"/>
    <x v="28"/>
    <n v="65"/>
    <s v="F"/>
    <n v="633.80999999999995"/>
    <n v="0"/>
    <n v="0"/>
    <n v="13.73"/>
    <n v="12.68"/>
    <n v="0"/>
    <n v="660.22"/>
    <d v="2025-03-05T13:31:53"/>
  </r>
  <r>
    <x v="4"/>
    <x v="25"/>
    <s v="UP JARDIM PRUDÊNCIA, Oitavo pavimento, Apartamento 806"/>
    <x v="24"/>
    <s v="+55(11)97077-1230"/>
    <s v="NP"/>
    <x v="58"/>
    <n v="26"/>
    <s v="MEN"/>
    <x v="13"/>
    <n v="49"/>
    <s v="R"/>
    <n v="964.72"/>
    <n v="0"/>
    <n v="10.16"/>
    <n v="15.92"/>
    <n v="19.5"/>
    <n v="0"/>
    <n v="1010.3"/>
    <d v="2025-03-05T13:31:53"/>
  </r>
  <r>
    <x v="4"/>
    <x v="25"/>
    <s v="UP JARDIM PRUDÊNCIA, Oitavo pavimento, Apartamento 806"/>
    <x v="24"/>
    <s v="+55(11)97077-1230"/>
    <s v="TX"/>
    <x v="59"/>
    <n v="26"/>
    <s v="TAX"/>
    <x v="29"/>
    <n v="34"/>
    <s v="F"/>
    <n v="633.80999999999995"/>
    <n v="0"/>
    <n v="0"/>
    <n v="7.18"/>
    <n v="12.68"/>
    <n v="0"/>
    <n v="653.66999999999996"/>
    <d v="2025-03-05T13:31:53"/>
  </r>
  <r>
    <x v="4"/>
    <x v="25"/>
    <s v="UP JARDIM PRUDÊNCIA, Oitavo pavimento, Apartamento 806"/>
    <x v="24"/>
    <s v="+55(11)97077-1230"/>
    <s v="NP"/>
    <x v="60"/>
    <n v="26"/>
    <s v="MEN"/>
    <x v="14"/>
    <n v="18"/>
    <s v="R"/>
    <n v="969.55"/>
    <n v="0"/>
    <n v="5.36"/>
    <n v="5.85"/>
    <n v="19.5"/>
    <n v="0"/>
    <n v="1000.26"/>
    <d v="2025-03-05T13:31:53"/>
  </r>
  <r>
    <x v="4"/>
    <x v="25"/>
    <s v="UP JARDIM PRUDÊNCIA, Oitavo pavimento, Apartamento 806"/>
    <x v="24"/>
    <s v="+55(11)97077-1230"/>
    <s v="TX"/>
    <x v="61"/>
    <n v="26"/>
    <s v="TAX"/>
    <x v="30"/>
    <n v="5"/>
    <s v="F"/>
    <n v="633.80999999999995"/>
    <n v="0"/>
    <n v="0"/>
    <n v="1.06"/>
    <n v="12.68"/>
    <n v="0"/>
    <n v="647.54999999999995"/>
    <d v="2025-03-05T13:31:53"/>
  </r>
  <r>
    <x v="4"/>
    <x v="26"/>
    <s v="UP JARDIM PRUDÊNCIA, Décimo quinto pavimento, Apartamento 1506"/>
    <x v="25"/>
    <s v="+55(11)95101-2081"/>
    <s v="NP"/>
    <x v="62"/>
    <n v="2"/>
    <s v="RNR"/>
    <x v="6"/>
    <n v="8"/>
    <s v="R"/>
    <n v="419.54"/>
    <n v="0"/>
    <n v="1.1599999999999999"/>
    <n v="1.1200000000000001"/>
    <n v="8.41"/>
    <n v="0"/>
    <n v="430.23"/>
    <d v="2025-03-05T13:31:53"/>
  </r>
  <r>
    <x v="4"/>
    <x v="26"/>
    <s v="UP JARDIM PRUDÊNCIA, Décimo quinto pavimento, Apartamento 1506"/>
    <x v="25"/>
    <s v="+55(11)95101-2081"/>
    <s v="NP"/>
    <x v="13"/>
    <n v="2"/>
    <s v="MEN"/>
    <x v="6"/>
    <n v="8"/>
    <s v="R"/>
    <n v="1720.52"/>
    <n v="0"/>
    <n v="4.76"/>
    <n v="4.5999999999999996"/>
    <n v="34.51"/>
    <n v="0"/>
    <n v="1764.39"/>
    <d v="2025-03-05T13:31:53"/>
  </r>
  <r>
    <x v="4"/>
    <x v="27"/>
    <s v="UP JARDIM PRUDÊNCIA, Décimo pavimento, Apartamento 1004"/>
    <x v="26"/>
    <s v="+55(11)99593-2257"/>
    <s v="NP"/>
    <x v="8"/>
    <n v="1"/>
    <s v="ANU"/>
    <x v="3"/>
    <n v="85"/>
    <s v="R"/>
    <n v="5345.51"/>
    <n v="0"/>
    <n v="85.19"/>
    <n v="153.87"/>
    <n v="108.61"/>
    <n v="0"/>
    <n v="5693.18"/>
    <d v="2025-03-05T13:31:53"/>
  </r>
  <r>
    <x v="4"/>
    <x v="28"/>
    <s v="UP JARDIM PRUDÊNCIA, Primeiro pavimento, Apartamento 106"/>
    <x v="27"/>
    <s v="+55(21)99906-3956"/>
    <s v="NP"/>
    <x v="19"/>
    <n v="3"/>
    <s v="SEM"/>
    <x v="16"/>
    <n v="75"/>
    <s v="R"/>
    <n v="7376.73"/>
    <n v="0"/>
    <n v="97.15"/>
    <n v="186.85"/>
    <n v="149.47999999999999"/>
    <n v="0"/>
    <n v="7810.21"/>
    <d v="2025-03-05T13:31:53"/>
  </r>
  <r>
    <x v="4"/>
    <x v="28"/>
    <s v="UP JARDIM PRUDÊNCIA, Primeiro pavimento, Apartamento 106"/>
    <x v="27"/>
    <s v="+55(21)99906-3956"/>
    <s v="NP"/>
    <x v="58"/>
    <n v="3"/>
    <s v="MEN"/>
    <x v="17"/>
    <n v="44"/>
    <s v="R"/>
    <n v="1086.72"/>
    <n v="0"/>
    <n v="9.94"/>
    <n v="16.079999999999998"/>
    <n v="21.93"/>
    <n v="0"/>
    <n v="1134.67"/>
    <d v="2025-03-05T13:31:53"/>
  </r>
  <r>
    <x v="4"/>
    <x v="28"/>
    <s v="UP JARDIM PRUDÊNCIA, Primeiro pavimento, Apartamento 106"/>
    <x v="27"/>
    <s v="+55(21)99906-3956"/>
    <s v="NP"/>
    <x v="60"/>
    <n v="3"/>
    <s v="MEN"/>
    <x v="5"/>
    <n v="13"/>
    <s v="R"/>
    <n v="1092.1500000000001"/>
    <n v="0"/>
    <n v="4.53"/>
    <n v="4.75"/>
    <n v="21.93"/>
    <n v="0"/>
    <n v="1123.3599999999999"/>
    <d v="2025-03-05T13:31:53"/>
  </r>
  <r>
    <x v="4"/>
    <x v="29"/>
    <s v="UP JARDIM PRUDÊNCIA, Primeiro pavimento, Apartamento 103"/>
    <x v="28"/>
    <s v="+55(11)94466-7790"/>
    <s v="NP"/>
    <x v="56"/>
    <n v="3"/>
    <s v="ANU"/>
    <x v="3"/>
    <n v="85"/>
    <s v="R"/>
    <n v="5380.19"/>
    <n v="0"/>
    <n v="85.74"/>
    <n v="154.87"/>
    <n v="109.32"/>
    <n v="0"/>
    <n v="5730.12"/>
    <d v="2025-03-05T13:31:53"/>
  </r>
  <r>
    <x v="4"/>
    <x v="29"/>
    <s v="UP JARDIM PRUDÊNCIA, Primeiro pavimento, Apartamento 103"/>
    <x v="28"/>
    <s v="+55(11)94466-7790"/>
    <s v="NP"/>
    <x v="63"/>
    <n v="3"/>
    <s v="MEN"/>
    <x v="4"/>
    <n v="54"/>
    <s v="R"/>
    <n v="1080.3399999999999"/>
    <n v="0"/>
    <n v="12.87"/>
    <n v="19.68"/>
    <n v="21.86"/>
    <n v="0"/>
    <n v="1134.75"/>
    <d v="2025-03-05T13:31:53"/>
  </r>
  <r>
    <x v="4"/>
    <x v="29"/>
    <s v="UP JARDIM PRUDÊNCIA, Primeiro pavimento, Apartamento 103"/>
    <x v="28"/>
    <s v="+55(11)94466-7790"/>
    <s v="NP"/>
    <x v="64"/>
    <n v="3"/>
    <s v="MEN"/>
    <x v="0"/>
    <n v="23"/>
    <s v="R"/>
    <n v="1085.74"/>
    <n v="0"/>
    <n v="7.51"/>
    <n v="8.3800000000000008"/>
    <n v="21.87"/>
    <n v="0"/>
    <n v="1123.5"/>
    <d v="2025-03-05T13:31:53"/>
  </r>
  <r>
    <x v="4"/>
    <x v="30"/>
    <s v="UP JARDIM PRUDÊNCIA, Sexto pavimento, Apartamento 604"/>
    <x v="29"/>
    <s v="+55(11)94001-2684"/>
    <s v="NP"/>
    <x v="65"/>
    <n v="7"/>
    <s v="MEN"/>
    <x v="10"/>
    <n v="141"/>
    <s v="R"/>
    <n v="1761.58"/>
    <n v="0"/>
    <n v="48.1"/>
    <n v="85.06"/>
    <n v="36.19"/>
    <n v="0"/>
    <n v="1930.93"/>
    <d v="2025-03-05T13:31:53"/>
  </r>
  <r>
    <x v="4"/>
    <x v="30"/>
    <s v="UP JARDIM PRUDÊNCIA, Sexto pavimento, Apartamento 604"/>
    <x v="29"/>
    <s v="+55(11)94001-2684"/>
    <s v="NP"/>
    <x v="66"/>
    <n v="7"/>
    <s v="MEN"/>
    <x v="11"/>
    <n v="110"/>
    <s v="R"/>
    <n v="1771.8"/>
    <n v="0"/>
    <n v="37.94"/>
    <n v="66.36"/>
    <n v="36.19"/>
    <n v="0"/>
    <n v="1912.29"/>
    <d v="2025-03-05T13:31:53"/>
  </r>
  <r>
    <x v="4"/>
    <x v="30"/>
    <s v="UP JARDIM PRUDÊNCIA, Sexto pavimento, Apartamento 604"/>
    <x v="29"/>
    <s v="+55(11)94001-2684"/>
    <s v="NP"/>
    <x v="67"/>
    <n v="7"/>
    <s v="MEN"/>
    <x v="12"/>
    <n v="80"/>
    <s v="R"/>
    <n v="1783.85"/>
    <n v="0"/>
    <n v="25.96"/>
    <n v="48.26"/>
    <n v="36.200000000000003"/>
    <n v="0"/>
    <n v="1894.27"/>
    <d v="2025-03-05T13:31:53"/>
  </r>
  <r>
    <x v="4"/>
    <x v="30"/>
    <s v="UP JARDIM PRUDÊNCIA, Sexto pavimento, Apartamento 604"/>
    <x v="29"/>
    <s v="+55(11)94001-2684"/>
    <s v="NP"/>
    <x v="56"/>
    <n v="7"/>
    <s v="ANU"/>
    <x v="12"/>
    <n v="80"/>
    <s v="R"/>
    <n v="6927.28"/>
    <n v="0"/>
    <n v="100.82"/>
    <n v="187.42"/>
    <n v="140.56"/>
    <n v="0"/>
    <n v="7356.08"/>
    <d v="2025-03-05T13:31:53"/>
  </r>
  <r>
    <x v="4"/>
    <x v="30"/>
    <s v="UP JARDIM PRUDÊNCIA, Sexto pavimento, Apartamento 604"/>
    <x v="29"/>
    <s v="+55(11)94001-2684"/>
    <s v="TX"/>
    <x v="47"/>
    <n v="7"/>
    <s v="TAX"/>
    <x v="15"/>
    <n v="39"/>
    <s v="F"/>
    <n v="633.80999999999995"/>
    <n v="0"/>
    <n v="0"/>
    <n v="8.24"/>
    <n v="12.68"/>
    <n v="0"/>
    <n v="654.73"/>
    <d v="2025-03-05T13:31:53"/>
  </r>
  <r>
    <x v="4"/>
    <x v="30"/>
    <s v="UP JARDIM PRUDÊNCIA, Sexto pavimento, Apartamento 604"/>
    <x v="29"/>
    <s v="+55(11)94001-2684"/>
    <s v="NP"/>
    <x v="68"/>
    <n v="7"/>
    <s v="MEN"/>
    <x v="14"/>
    <n v="18"/>
    <s v="R"/>
    <n v="1799.94"/>
    <n v="0"/>
    <n v="9.9600000000000009"/>
    <n v="10.86"/>
    <n v="36.200000000000003"/>
    <n v="0"/>
    <n v="1856.96"/>
    <d v="2025-03-05T13:31:53"/>
  </r>
  <r>
    <x v="4"/>
    <x v="30"/>
    <s v="UP JARDIM PRUDÊNCIA, Sexto pavimento, Apartamento 604"/>
    <x v="29"/>
    <s v="+55(11)94001-2684"/>
    <s v="TX"/>
    <x v="50"/>
    <n v="7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1"/>
    <s v="UP JARDIM PRUDÊNCIA, Décimo primeiro pavimento, Apartamento 1106"/>
    <x v="30"/>
    <s v="+55(11)95417-5542"/>
    <s v="NP"/>
    <x v="8"/>
    <n v="15"/>
    <s v="ANU"/>
    <x v="31"/>
    <n v="284"/>
    <s v="R"/>
    <n v="6759.8"/>
    <n v="0"/>
    <n v="411.73"/>
    <n v="678.91"/>
    <n v="143.43"/>
    <n v="0"/>
    <n v="7993.87"/>
    <d v="2025-03-05T13:31:53"/>
  </r>
  <r>
    <x v="4"/>
    <x v="31"/>
    <s v="UP JARDIM PRUDÊNCIA, Décimo primeiro pavimento, Apartamento 1106"/>
    <x v="30"/>
    <s v="+55(11)95417-5542"/>
    <s v="NP"/>
    <x v="69"/>
    <n v="15"/>
    <s v="MEN"/>
    <x v="32"/>
    <n v="223"/>
    <s v="R"/>
    <n v="1835.03"/>
    <n v="0"/>
    <n v="85.25"/>
    <n v="142.74"/>
    <n v="38.409999999999997"/>
    <n v="0"/>
    <n v="2101.4299999999998"/>
    <d v="2025-03-05T13:31:53"/>
  </r>
  <r>
    <x v="4"/>
    <x v="31"/>
    <s v="UP JARDIM PRUDÊNCIA, Décimo primeiro pavimento, Apartamento 1106"/>
    <x v="30"/>
    <s v="+55(11)95417-5542"/>
    <s v="NP"/>
    <x v="70"/>
    <n v="15"/>
    <s v="REN"/>
    <x v="32"/>
    <n v="223"/>
    <s v="R"/>
    <n v="346.53"/>
    <n v="0"/>
    <n v="16.100000000000001"/>
    <n v="26.96"/>
    <n v="7.25"/>
    <n v="0"/>
    <n v="396.84"/>
    <d v="2025-03-05T13:31:53"/>
  </r>
  <r>
    <x v="4"/>
    <x v="31"/>
    <s v="UP JARDIM PRUDÊNCIA, Décimo primeiro pavimento, Apartamento 1106"/>
    <x v="30"/>
    <s v="+55(11)95417-5542"/>
    <s v="NP"/>
    <x v="71"/>
    <n v="15"/>
    <s v="REN"/>
    <x v="33"/>
    <n v="192"/>
    <s v="R"/>
    <n v="348.99"/>
    <n v="0"/>
    <n v="13.65"/>
    <n v="23.21"/>
    <n v="7.25"/>
    <n v="0"/>
    <n v="393.1"/>
    <d v="2025-03-05T13:31:53"/>
  </r>
  <r>
    <x v="4"/>
    <x v="31"/>
    <s v="UP JARDIM PRUDÊNCIA, Décimo primeiro pavimento, Apartamento 1106"/>
    <x v="30"/>
    <s v="+55(11)95417-5542"/>
    <s v="NP"/>
    <x v="72"/>
    <n v="15"/>
    <s v="MEN"/>
    <x v="33"/>
    <n v="192"/>
    <s v="R"/>
    <n v="1848.06"/>
    <n v="0"/>
    <n v="72.260000000000005"/>
    <n v="122.9"/>
    <n v="38.409999999999997"/>
    <n v="0"/>
    <n v="2081.63"/>
    <d v="2025-03-05T13:31:53"/>
  </r>
  <r>
    <x v="4"/>
    <x v="31"/>
    <s v="UP JARDIM PRUDÊNCIA, Décimo primeiro pavimento, Apartamento 1106"/>
    <x v="30"/>
    <s v="+55(11)95417-5542"/>
    <s v="NP"/>
    <x v="73"/>
    <n v="15"/>
    <s v="MEN"/>
    <x v="34"/>
    <n v="161"/>
    <s v="R"/>
    <n v="1861.36"/>
    <n v="0"/>
    <n v="58.99"/>
    <n v="103.06"/>
    <n v="38.409999999999997"/>
    <n v="0"/>
    <n v="2061.8200000000002"/>
    <d v="2025-03-05T13:31:53"/>
  </r>
  <r>
    <x v="4"/>
    <x v="31"/>
    <s v="UP JARDIM PRUDÊNCIA, Décimo primeiro pavimento, Apartamento 1106"/>
    <x v="30"/>
    <s v="+55(11)95417-5542"/>
    <s v="NP"/>
    <x v="74"/>
    <n v="15"/>
    <s v="REN"/>
    <x v="34"/>
    <n v="161"/>
    <s v="R"/>
    <n v="351.5"/>
    <n v="0"/>
    <n v="11.14"/>
    <n v="19.46"/>
    <n v="7.25"/>
    <n v="0"/>
    <n v="389.35"/>
    <d v="2025-03-05T13:31:53"/>
  </r>
  <r>
    <x v="4"/>
    <x v="31"/>
    <s v="UP JARDIM PRUDÊNCIA, Décimo primeiro pavimento, Apartamento 1106"/>
    <x v="30"/>
    <s v="+55(11)95417-5542"/>
    <s v="NP"/>
    <x v="75"/>
    <n v="15"/>
    <s v="MEN"/>
    <x v="35"/>
    <n v="131"/>
    <s v="R"/>
    <n v="1874.39"/>
    <n v="0"/>
    <n v="46"/>
    <n v="83.86"/>
    <n v="38.409999999999997"/>
    <n v="0"/>
    <n v="2042.66"/>
    <d v="2025-03-05T13:31:53"/>
  </r>
  <r>
    <x v="4"/>
    <x v="31"/>
    <s v="UP JARDIM PRUDÊNCIA, Décimo primeiro pavimento, Apartamento 1106"/>
    <x v="30"/>
    <s v="+55(11)95417-5542"/>
    <s v="NP"/>
    <x v="76"/>
    <n v="15"/>
    <s v="REN"/>
    <x v="35"/>
    <n v="131"/>
    <s v="R"/>
    <n v="353.96"/>
    <n v="0"/>
    <n v="8.69"/>
    <n v="15.84"/>
    <n v="7.25"/>
    <n v="0"/>
    <n v="385.74"/>
    <d v="2025-03-05T13:31:53"/>
  </r>
  <r>
    <x v="4"/>
    <x v="31"/>
    <s v="UP JARDIM PRUDÊNCIA, Décimo primeiro pavimento, Apartamento 1106"/>
    <x v="30"/>
    <s v="+55(11)95417-5542"/>
    <s v="NP"/>
    <x v="77"/>
    <n v="15"/>
    <s v="REN"/>
    <x v="36"/>
    <n v="100"/>
    <s v="R"/>
    <n v="356.01"/>
    <n v="0"/>
    <n v="6.64"/>
    <n v="12.09"/>
    <n v="7.25"/>
    <n v="0"/>
    <n v="381.99"/>
    <d v="2025-03-05T13:31:53"/>
  </r>
  <r>
    <x v="4"/>
    <x v="31"/>
    <s v="UP JARDIM PRUDÊNCIA, Décimo primeiro pavimento, Apartamento 1106"/>
    <x v="30"/>
    <s v="+55(11)95417-5542"/>
    <s v="NP"/>
    <x v="78"/>
    <n v="15"/>
    <s v="MEN"/>
    <x v="36"/>
    <n v="100"/>
    <s v="R"/>
    <n v="1885.26"/>
    <n v="0"/>
    <n v="35.159999999999997"/>
    <n v="64.010000000000005"/>
    <n v="38.409999999999997"/>
    <n v="0"/>
    <n v="2022.84"/>
    <d v="2025-03-05T13:31:53"/>
  </r>
  <r>
    <x v="4"/>
    <x v="31"/>
    <s v="UP JARDIM PRUDÊNCIA, Décimo primeiro pavimento, Apartamento 1106"/>
    <x v="30"/>
    <s v="+55(11)95417-5542"/>
    <s v="NP"/>
    <x v="79"/>
    <n v="15"/>
    <s v="REN"/>
    <x v="37"/>
    <n v="70"/>
    <s v="R"/>
    <n v="358.47"/>
    <n v="0"/>
    <n v="4.2300000000000004"/>
    <n v="8.4600000000000009"/>
    <n v="7.25"/>
    <n v="0"/>
    <n v="378.41"/>
    <d v="2025-03-05T13:31:53"/>
  </r>
  <r>
    <x v="4"/>
    <x v="31"/>
    <s v="UP JARDIM PRUDÊNCIA, Décimo primeiro pavimento, Apartamento 1106"/>
    <x v="30"/>
    <s v="+55(11)95417-5542"/>
    <s v="NP"/>
    <x v="80"/>
    <n v="15"/>
    <s v="MEN"/>
    <x v="37"/>
    <n v="70"/>
    <s v="R"/>
    <n v="1898.08"/>
    <n v="0"/>
    <n v="22.37"/>
    <n v="44.81"/>
    <n v="38.409999999999997"/>
    <n v="0"/>
    <n v="2003.67"/>
    <d v="2025-03-05T13:31:53"/>
  </r>
  <r>
    <x v="4"/>
    <x v="31"/>
    <s v="UP JARDIM PRUDÊNCIA, Décimo primeiro pavimento, Apartamento 1106"/>
    <x v="30"/>
    <s v="+55(11)95417-5542"/>
    <s v="NP"/>
    <x v="81"/>
    <n v="15"/>
    <s v="MEN"/>
    <x v="15"/>
    <n v="39"/>
    <s v="R"/>
    <n v="1905.68"/>
    <n v="0"/>
    <n v="14.8"/>
    <n v="24.97"/>
    <n v="38.409999999999997"/>
    <n v="0"/>
    <n v="1983.86"/>
    <d v="2025-03-05T13:31:53"/>
  </r>
  <r>
    <x v="4"/>
    <x v="31"/>
    <s v="UP JARDIM PRUDÊNCIA, Décimo primeiro pavimento, Apartamento 1106"/>
    <x v="30"/>
    <s v="+55(11)95417-5542"/>
    <s v="NP"/>
    <x v="82"/>
    <n v="15"/>
    <s v="MEN"/>
    <x v="6"/>
    <n v="8"/>
    <s v="R"/>
    <n v="1915.2"/>
    <n v="0"/>
    <n v="5.3"/>
    <n v="5.12"/>
    <n v="38.409999999999997"/>
    <n v="0"/>
    <n v="1964.03"/>
    <d v="2025-03-05T13:31:53"/>
  </r>
  <r>
    <x v="4"/>
    <x v="32"/>
    <s v="UP JARDIM PRUDÊNCIA, Quinto pavimento, Apartamento 505"/>
    <x v="31"/>
    <s v="+55(11)97645-1023"/>
    <s v="NP"/>
    <x v="83"/>
    <n v="2"/>
    <s v="MEN"/>
    <x v="6"/>
    <n v="8"/>
    <s v="R"/>
    <n v="2140.19"/>
    <n v="0"/>
    <n v="5.92"/>
    <n v="5.72"/>
    <n v="42.92"/>
    <n v="0"/>
    <n v="2194.75"/>
    <d v="2025-03-05T13:31:53"/>
  </r>
  <r>
    <x v="4"/>
    <x v="32"/>
    <s v="UP JARDIM PRUDÊNCIA, Quinto pavimento, Apartamento 505"/>
    <x v="31"/>
    <s v="+55(11)97645-1023"/>
    <s v="TX"/>
    <x v="24"/>
    <n v="2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3"/>
    <s v="UP JARDIM PRUDÊNCIA, Oitavo pavimento, Apartamento 805"/>
    <x v="32"/>
    <s v="+55(11)96429-9624"/>
    <s v="NP"/>
    <x v="84"/>
    <n v="19"/>
    <s v="MEN"/>
    <x v="38"/>
    <n v="558"/>
    <s v="R"/>
    <n v="281.99"/>
    <n v="0"/>
    <n v="22.8"/>
    <n v="56.69"/>
    <n v="6.1"/>
    <n v="0"/>
    <n v="367.58"/>
    <d v="2025-03-05T13:31:53"/>
  </r>
  <r>
    <x v="4"/>
    <x v="33"/>
    <s v="UP JARDIM PRUDÊNCIA, Oitavo pavimento, Apartamento 805"/>
    <x v="32"/>
    <s v="+55(11)96429-9624"/>
    <s v="NP"/>
    <x v="85"/>
    <n v="19"/>
    <s v="MEN"/>
    <x v="39"/>
    <n v="466"/>
    <s v="R"/>
    <n v="1258.73"/>
    <n v="0"/>
    <n v="93.53"/>
    <n v="210.05"/>
    <n v="27.05"/>
    <n v="0"/>
    <n v="1589.36"/>
    <d v="2025-03-05T13:31:53"/>
  </r>
  <r>
    <x v="4"/>
    <x v="33"/>
    <s v="UP JARDIM PRUDÊNCIA, Oitavo pavimento, Apartamento 805"/>
    <x v="32"/>
    <s v="+55(11)96429-9624"/>
    <s v="NP"/>
    <x v="86"/>
    <n v="19"/>
    <s v="MEN"/>
    <x v="40"/>
    <n v="436"/>
    <s v="R"/>
    <n v="1261.24"/>
    <n v="0"/>
    <n v="91.02"/>
    <n v="196.53"/>
    <n v="27.05"/>
    <n v="0"/>
    <n v="1575.84"/>
    <d v="2025-03-05T13:31:53"/>
  </r>
  <r>
    <x v="4"/>
    <x v="33"/>
    <s v="UP JARDIM PRUDÊNCIA, Oitavo pavimento, Apartamento 805"/>
    <x v="32"/>
    <s v="+55(11)96429-9624"/>
    <s v="NP"/>
    <x v="8"/>
    <n v="19"/>
    <s v="ANU"/>
    <x v="40"/>
    <n v="436"/>
    <s v="R"/>
    <n v="2520.31"/>
    <n v="0"/>
    <n v="181.89"/>
    <n v="392.72"/>
    <n v="54.04"/>
    <n v="0"/>
    <n v="3148.96"/>
    <d v="2025-03-05T13:31:53"/>
  </r>
  <r>
    <x v="4"/>
    <x v="33"/>
    <s v="UP JARDIM PRUDÊNCIA, Oitavo pavimento, Apartamento 805"/>
    <x v="32"/>
    <s v="+55(11)96429-9624"/>
    <s v="NP"/>
    <x v="87"/>
    <n v="19"/>
    <s v="MEN"/>
    <x v="41"/>
    <n v="405"/>
    <s v="R"/>
    <n v="1262.1300000000001"/>
    <n v="0"/>
    <n v="90.14"/>
    <n v="182.56"/>
    <n v="27.05"/>
    <n v="0"/>
    <n v="1561.88"/>
    <d v="2025-03-05T13:31:53"/>
  </r>
  <r>
    <x v="4"/>
    <x v="33"/>
    <s v="UP JARDIM PRUDÊNCIA, Oitavo pavimento, Apartamento 805"/>
    <x v="32"/>
    <s v="+55(11)96429-9624"/>
    <s v="NP"/>
    <x v="88"/>
    <n v="19"/>
    <s v="MEN"/>
    <x v="42"/>
    <n v="374"/>
    <s v="R"/>
    <n v="1266.04"/>
    <n v="0"/>
    <n v="86.24"/>
    <n v="168.58"/>
    <n v="27.05"/>
    <n v="0"/>
    <n v="1547.91"/>
    <d v="2025-03-05T13:31:53"/>
  </r>
  <r>
    <x v="4"/>
    <x v="33"/>
    <s v="UP JARDIM PRUDÊNCIA, Oitavo pavimento, Apartamento 805"/>
    <x v="32"/>
    <s v="+55(11)96429-9624"/>
    <s v="NP"/>
    <x v="89"/>
    <n v="19"/>
    <s v="MEN"/>
    <x v="43"/>
    <n v="345"/>
    <s v="R"/>
    <n v="1269.46"/>
    <n v="0"/>
    <n v="82.83"/>
    <n v="155.51"/>
    <n v="27.05"/>
    <n v="0"/>
    <n v="1534.85"/>
    <d v="2025-03-05T13:31:53"/>
  </r>
  <r>
    <x v="4"/>
    <x v="33"/>
    <s v="UP JARDIM PRUDÊNCIA, Oitavo pavimento, Apartamento 805"/>
    <x v="32"/>
    <s v="+55(11)96429-9624"/>
    <s v="NP"/>
    <x v="90"/>
    <n v="19"/>
    <s v="MEN"/>
    <x v="44"/>
    <n v="314"/>
    <s v="R"/>
    <n v="1271.1099999999999"/>
    <n v="0"/>
    <n v="81.19"/>
    <n v="141.54"/>
    <n v="27.05"/>
    <n v="0"/>
    <n v="1520.89"/>
    <d v="2025-03-05T13:31:53"/>
  </r>
  <r>
    <x v="4"/>
    <x v="33"/>
    <s v="UP JARDIM PRUDÊNCIA, Oitavo pavimento, Apartamento 805"/>
    <x v="32"/>
    <s v="+55(11)96429-9624"/>
    <s v="NP"/>
    <x v="91"/>
    <n v="19"/>
    <s v="MEN"/>
    <x v="31"/>
    <n v="284"/>
    <s v="R"/>
    <n v="1274.67"/>
    <n v="0"/>
    <n v="77.64"/>
    <n v="128.02000000000001"/>
    <n v="27.05"/>
    <n v="0"/>
    <n v="1507.38"/>
    <d v="2025-03-05T13:31:53"/>
  </r>
  <r>
    <x v="4"/>
    <x v="33"/>
    <s v="UP JARDIM PRUDÊNCIA, Oitavo pavimento, Apartamento 805"/>
    <x v="32"/>
    <s v="+55(11)96429-9624"/>
    <s v="NP"/>
    <x v="92"/>
    <n v="19"/>
    <s v="MEN"/>
    <x v="45"/>
    <n v="253"/>
    <s v="R"/>
    <n v="1281.29"/>
    <n v="0"/>
    <n v="71.03"/>
    <n v="114.05"/>
    <n v="27.05"/>
    <n v="0"/>
    <n v="1493.42"/>
    <d v="2025-03-05T13:31:53"/>
  </r>
  <r>
    <x v="4"/>
    <x v="33"/>
    <s v="UP JARDIM PRUDÊNCIA, Oitavo pavimento, Apartamento 805"/>
    <x v="32"/>
    <s v="+55(11)96429-9624"/>
    <s v="NP"/>
    <x v="93"/>
    <n v="19"/>
    <s v="MEN"/>
    <x v="32"/>
    <n v="223"/>
    <s v="R"/>
    <n v="1292.31"/>
    <n v="0"/>
    <n v="60.04"/>
    <n v="100.52"/>
    <n v="27.05"/>
    <n v="0"/>
    <n v="1479.92"/>
    <d v="2025-03-05T13:31:53"/>
  </r>
  <r>
    <x v="4"/>
    <x v="33"/>
    <s v="UP JARDIM PRUDÊNCIA, Oitavo pavimento, Apartamento 805"/>
    <x v="32"/>
    <s v="+55(11)96429-9624"/>
    <s v="NP"/>
    <x v="94"/>
    <n v="19"/>
    <s v="MEN"/>
    <x v="33"/>
    <n v="192"/>
    <s v="R"/>
    <n v="1301.49"/>
    <n v="0"/>
    <n v="50.89"/>
    <n v="86.55"/>
    <n v="27.05"/>
    <n v="0"/>
    <n v="1465.98"/>
    <d v="2025-03-05T13:31:53"/>
  </r>
  <r>
    <x v="4"/>
    <x v="33"/>
    <s v="UP JARDIM PRUDÊNCIA, Oitavo pavimento, Apartamento 805"/>
    <x v="32"/>
    <s v="+55(11)96429-9624"/>
    <s v="NP"/>
    <x v="95"/>
    <n v="19"/>
    <s v="MEN"/>
    <x v="34"/>
    <n v="161"/>
    <s v="R"/>
    <n v="1310.86"/>
    <n v="0"/>
    <n v="41.54"/>
    <n v="72.58"/>
    <n v="27.05"/>
    <n v="0"/>
    <n v="1452.03"/>
    <d v="2025-03-05T13:31:53"/>
  </r>
  <r>
    <x v="4"/>
    <x v="33"/>
    <s v="UP JARDIM PRUDÊNCIA, Oitavo pavimento, Apartamento 805"/>
    <x v="32"/>
    <s v="+55(11)96429-9624"/>
    <s v="NP"/>
    <x v="96"/>
    <n v="19"/>
    <s v="MEN"/>
    <x v="35"/>
    <n v="131"/>
    <s v="R"/>
    <n v="1320.04"/>
    <n v="0"/>
    <n v="32.39"/>
    <n v="59.06"/>
    <n v="27.05"/>
    <n v="0"/>
    <n v="1438.54"/>
    <d v="2025-03-05T13:31:53"/>
  </r>
  <r>
    <x v="4"/>
    <x v="33"/>
    <s v="UP JARDIM PRUDÊNCIA, Oitavo pavimento, Apartamento 805"/>
    <x v="32"/>
    <s v="+55(11)96429-9624"/>
    <s v="NP"/>
    <x v="97"/>
    <n v="19"/>
    <s v="MEN"/>
    <x v="36"/>
    <n v="100"/>
    <s v="R"/>
    <n v="1327.69"/>
    <n v="0"/>
    <n v="24.76"/>
    <n v="45.08"/>
    <n v="27.05"/>
    <n v="0"/>
    <n v="1424.58"/>
    <d v="2025-03-05T13:31:53"/>
  </r>
  <r>
    <x v="4"/>
    <x v="33"/>
    <s v="UP JARDIM PRUDÊNCIA, Oitavo pavimento, Apartamento 805"/>
    <x v="32"/>
    <s v="+55(11)96429-9624"/>
    <s v="NP"/>
    <x v="98"/>
    <n v="19"/>
    <s v="MEN"/>
    <x v="37"/>
    <n v="70"/>
    <s v="R"/>
    <n v="1336.72"/>
    <n v="0"/>
    <n v="15.76"/>
    <n v="31.56"/>
    <n v="27.05"/>
    <n v="0"/>
    <n v="1411.09"/>
    <d v="2025-03-05T13:31:53"/>
  </r>
  <r>
    <x v="4"/>
    <x v="33"/>
    <s v="UP JARDIM PRUDÊNCIA, Oitavo pavimento, Apartamento 805"/>
    <x v="32"/>
    <s v="+55(11)96429-9624"/>
    <s v="NP"/>
    <x v="27"/>
    <n v="19"/>
    <s v="ANU"/>
    <x v="37"/>
    <n v="70"/>
    <s v="R"/>
    <n v="2671.13"/>
    <n v="0"/>
    <n v="31.48"/>
    <n v="63.06"/>
    <n v="54.05"/>
    <n v="0"/>
    <n v="2819.72"/>
    <d v="2025-03-05T13:31:53"/>
  </r>
  <r>
    <x v="4"/>
    <x v="33"/>
    <s v="UP JARDIM PRUDÊNCIA, Oitavo pavimento, Apartamento 805"/>
    <x v="32"/>
    <s v="+55(11)96429-9624"/>
    <s v="NP"/>
    <x v="99"/>
    <n v="19"/>
    <s v="MEN"/>
    <x v="15"/>
    <n v="39"/>
    <s v="R"/>
    <n v="1342.07"/>
    <n v="0"/>
    <n v="10.42"/>
    <n v="17.579999999999998"/>
    <n v="27.05"/>
    <n v="0"/>
    <n v="1397.12"/>
    <d v="2025-03-05T13:31:53"/>
  </r>
  <r>
    <x v="4"/>
    <x v="33"/>
    <s v="UP JARDIM PRUDÊNCIA, Oitavo pavimento, Apartamento 805"/>
    <x v="32"/>
    <s v="+55(11)96429-9624"/>
    <s v="NP"/>
    <x v="100"/>
    <n v="19"/>
    <s v="MEN"/>
    <x v="6"/>
    <n v="8"/>
    <s v="R"/>
    <n v="1348.78"/>
    <n v="0"/>
    <n v="3.73"/>
    <n v="3.61"/>
    <n v="27.05"/>
    <n v="0"/>
    <n v="1383.17"/>
    <d v="2025-03-05T13:31:53"/>
  </r>
  <r>
    <x v="4"/>
    <x v="34"/>
    <s v="UP JARDIM PRUDÊNCIA, Quinto pavimento, Apartamento 504"/>
    <x v="33"/>
    <s v="+55(11)98677-2104"/>
    <s v="NP"/>
    <x v="27"/>
    <n v="3"/>
    <s v="ANU"/>
    <x v="6"/>
    <n v="8"/>
    <s v="R"/>
    <n v="6362.37"/>
    <n v="0"/>
    <n v="17.600000000000001"/>
    <n v="17.010000000000002"/>
    <n v="127.6"/>
    <n v="0"/>
    <n v="6524.58"/>
    <d v="2025-03-05T13:31:53"/>
  </r>
  <r>
    <x v="4"/>
    <x v="34"/>
    <s v="UP JARDIM PRUDÊNCIA, Quinto pavimento, Apartamento 504"/>
    <x v="33"/>
    <s v="+55(11)98677-2104"/>
    <s v="NP"/>
    <x v="101"/>
    <n v="3"/>
    <s v="MEN"/>
    <x v="6"/>
    <n v="8"/>
    <s v="R"/>
    <n v="1266.04"/>
    <n v="0"/>
    <n v="3.5"/>
    <n v="3.39"/>
    <n v="25.39"/>
    <n v="0"/>
    <n v="1298.32"/>
    <d v="2025-03-05T13:31:53"/>
  </r>
  <r>
    <x v="4"/>
    <x v="34"/>
    <s v="UP JARDIM PRUDÊNCIA, Quinto pavimento, Apartamento 504"/>
    <x v="33"/>
    <s v="+55(11)98677-2104"/>
    <s v="TX"/>
    <x v="24"/>
    <n v="3"/>
    <s v="TAX"/>
    <x v="6"/>
    <n v="8"/>
    <s v="F"/>
    <n v="633.80999999999995"/>
    <n v="0"/>
    <n v="0"/>
    <n v="1.69"/>
    <n v="12.68"/>
    <n v="0"/>
    <n v="648.17999999999995"/>
    <d v="2025-03-05T13:31:53"/>
  </r>
  <r>
    <x v="4"/>
    <x v="35"/>
    <s v="UP JARDIM PRUDÊNCIA, Décimo primeiro pavimento, Apartamento 1101"/>
    <x v="34"/>
    <s v="+55(11)99780-5932"/>
    <s v="NP"/>
    <x v="56"/>
    <n v="1"/>
    <s v="ANU"/>
    <x v="12"/>
    <n v="80"/>
    <s v="R"/>
    <n v="9724.2199999999993"/>
    <n v="0"/>
    <n v="141.52000000000001"/>
    <n v="263.08999999999997"/>
    <n v="197.31"/>
    <n v="0"/>
    <n v="10326.14"/>
    <d v="2025-03-05T13:31:53"/>
  </r>
  <r>
    <x v="4"/>
    <x v="36"/>
    <s v="UP JARDIM PRUDÊNCIA, Décimo quinto pavimento, Apartamento 1504"/>
    <x v="35"/>
    <s v="+55(11)94325-0320"/>
    <s v="NP"/>
    <x v="102"/>
    <n v="6"/>
    <s v="MEN"/>
    <x v="46"/>
    <n v="136"/>
    <s v="R"/>
    <n v="1784.96"/>
    <n v="0"/>
    <n v="46.27"/>
    <n v="83.02"/>
    <n v="36.619999999999997"/>
    <n v="0"/>
    <n v="1950.87"/>
    <d v="2025-03-05T13:31:53"/>
  </r>
  <r>
    <x v="4"/>
    <x v="36"/>
    <s v="UP JARDIM PRUDÊNCIA, Décimo quinto pavimento, Apartamento 1504"/>
    <x v="35"/>
    <s v="+55(11)94325-0320"/>
    <s v="NP"/>
    <x v="103"/>
    <n v="6"/>
    <s v="MEN"/>
    <x v="47"/>
    <n v="105"/>
    <s v="R"/>
    <n v="1795.31"/>
    <n v="0"/>
    <n v="35.96"/>
    <n v="64.09"/>
    <n v="36.630000000000003"/>
    <n v="0"/>
    <n v="1931.99"/>
    <d v="2025-03-05T13:31:53"/>
  </r>
  <r>
    <x v="4"/>
    <x v="36"/>
    <s v="UP JARDIM PRUDÊNCIA, Décimo quinto pavimento, Apartamento 1504"/>
    <x v="35"/>
    <s v="+55(11)94325-0320"/>
    <s v="NP"/>
    <x v="104"/>
    <n v="6"/>
    <s v="MEN"/>
    <x v="16"/>
    <n v="75"/>
    <s v="R"/>
    <n v="1807.52"/>
    <n v="0"/>
    <n v="23.81"/>
    <n v="45.78"/>
    <n v="36.630000000000003"/>
    <n v="0"/>
    <n v="1913.74"/>
    <d v="2025-03-05T13:31:53"/>
  </r>
  <r>
    <x v="4"/>
    <x v="36"/>
    <s v="UP JARDIM PRUDÊNCIA, Décimo quinto pavimento, Apartamento 1504"/>
    <x v="35"/>
    <s v="+55(11)94325-0320"/>
    <s v="NP"/>
    <x v="56"/>
    <n v="6"/>
    <s v="ANU"/>
    <x v="16"/>
    <n v="75"/>
    <s v="R"/>
    <n v="6522.93"/>
    <n v="0"/>
    <n v="85.91"/>
    <n v="165.22"/>
    <n v="132.18"/>
    <n v="0"/>
    <n v="6906.24"/>
    <d v="2025-03-05T13:31:53"/>
  </r>
  <r>
    <x v="4"/>
    <x v="36"/>
    <s v="UP JARDIM PRUDÊNCIA, Décimo quinto pavimento, Apartamento 1504"/>
    <x v="35"/>
    <s v="+55(11)94325-0320"/>
    <s v="NP"/>
    <x v="105"/>
    <n v="6"/>
    <s v="MEN"/>
    <x v="17"/>
    <n v="44"/>
    <s v="R"/>
    <n v="1814.75"/>
    <n v="0"/>
    <n v="16.600000000000001"/>
    <n v="26.86"/>
    <n v="36.630000000000003"/>
    <n v="0"/>
    <n v="1894.84"/>
    <d v="2025-03-05T13:31:53"/>
  </r>
  <r>
    <x v="4"/>
    <x v="36"/>
    <s v="UP JARDIM PRUDÊNCIA, Décimo quinto pavimento, Apartamento 1504"/>
    <x v="35"/>
    <s v="+55(11)94325-0320"/>
    <s v="NP"/>
    <x v="106"/>
    <n v="6"/>
    <s v="MEN"/>
    <x v="5"/>
    <n v="13"/>
    <s v="R"/>
    <n v="1823.82"/>
    <n v="0"/>
    <n v="7.57"/>
    <n v="7.94"/>
    <n v="36.630000000000003"/>
    <n v="0"/>
    <n v="1875.96"/>
    <d v="2025-03-05T13:31:53"/>
  </r>
  <r>
    <x v="4"/>
    <x v="37"/>
    <s v="UP JARDIM PRUDÊNCIA, Sétimo pavimento, Apartamento 702"/>
    <x v="36"/>
    <s v="+55(11)93379-5271"/>
    <s v="NP"/>
    <x v="60"/>
    <n v="1"/>
    <s v="MEN"/>
    <x v="5"/>
    <n v="13"/>
    <s v="R"/>
    <n v="1832.75"/>
    <n v="0"/>
    <n v="7.61"/>
    <n v="7.97"/>
    <n v="36.81"/>
    <n v="0"/>
    <n v="1885.14"/>
    <d v="2025-03-05T13:31:53"/>
  </r>
  <r>
    <x v="4"/>
    <x v="38"/>
    <s v="UP JARDIM PRUDÊNCIA, Décimo segundo pavimento, Apartamento 1202"/>
    <x v="37"/>
    <s v="+55(11)94984-9202"/>
    <s v="NP"/>
    <x v="107"/>
    <n v="2"/>
    <s v="MEN"/>
    <x v="5"/>
    <n v="13"/>
    <s v="R"/>
    <n v="1609.18"/>
    <n v="0"/>
    <n v="6.68"/>
    <n v="7"/>
    <n v="32.32"/>
    <n v="0"/>
    <n v="1655.18"/>
    <d v="2025-03-05T13:31:53"/>
  </r>
  <r>
    <x v="4"/>
    <x v="38"/>
    <s v="UP JARDIM PRUDÊNCIA, Décimo segundo pavimento, Apartamento 1202"/>
    <x v="37"/>
    <s v="+55(11)94984-9202"/>
    <s v="TX"/>
    <x v="59"/>
    <n v="2"/>
    <s v="TAX"/>
    <x v="5"/>
    <n v="13"/>
    <s v="F"/>
    <n v="639.04"/>
    <n v="0"/>
    <n v="0"/>
    <n v="2.77"/>
    <n v="12.78"/>
    <n v="0"/>
    <n v="654.59"/>
    <d v="2025-03-05T13:31:53"/>
  </r>
  <r>
    <x v="4"/>
    <x v="39"/>
    <s v="UP JARDIM PRUDÊNCIA, Terceiro pavimento, Apartamento 305"/>
    <x v="38"/>
    <s v="+55(11)95215-4480"/>
    <s v="NP"/>
    <x v="108"/>
    <n v="3"/>
    <s v="MEN"/>
    <x v="0"/>
    <n v="23"/>
    <s v="R"/>
    <n v="1134.55"/>
    <n v="0"/>
    <n v="7.85"/>
    <n v="8.76"/>
    <n v="22.85"/>
    <n v="0"/>
    <n v="1174.01"/>
    <d v="2025-03-05T13:31:53"/>
  </r>
  <r>
    <x v="4"/>
    <x v="39"/>
    <s v="UP JARDIM PRUDÊNCIA, Terceiro pavimento, Apartamento 305"/>
    <x v="38"/>
    <s v="+55(11)95215-4480"/>
    <s v="TX"/>
    <x v="41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39"/>
    <s v="UP JARDIM PRUDÊNCIA, Terceiro pavimento, Apartamento 305"/>
    <x v="38"/>
    <s v="+55(11)95215-4480"/>
    <s v="TX"/>
    <x v="44"/>
    <n v="3"/>
    <s v="TAX"/>
    <x v="0"/>
    <n v="23"/>
    <s v="F"/>
    <n v="633.80999999999995"/>
    <n v="0"/>
    <n v="0"/>
    <n v="4.8600000000000003"/>
    <n v="12.68"/>
    <n v="0"/>
    <n v="651.35"/>
    <d v="2025-03-05T13:31:53"/>
  </r>
  <r>
    <x v="4"/>
    <x v="40"/>
    <s v="UP JARDIM PRUDÊNCIA, Sétimo pavimento, Apartamento 704"/>
    <x v="39"/>
    <s v="+55(11)94836-7457"/>
    <s v="NP"/>
    <x v="64"/>
    <n v="1"/>
    <s v="MEN"/>
    <x v="6"/>
    <n v="8"/>
    <s v="R"/>
    <n v="2552.11"/>
    <n v="0"/>
    <n v="7.06"/>
    <n v="6.82"/>
    <n v="51.18"/>
    <n v="0"/>
    <n v="2617.17"/>
    <d v="2025-03-05T13:31:53"/>
  </r>
  <r>
    <x v="4"/>
    <x v="41"/>
    <s v="UP JARDIM PRUDÊNCIA, Quarto pavimento, Apartamento 404"/>
    <x v="40"/>
    <s v="+55(11)94808-1282"/>
    <s v="NP"/>
    <x v="109"/>
    <n v="21"/>
    <s v="RNR"/>
    <x v="48"/>
    <n v="258"/>
    <s v="R"/>
    <n v="495.73"/>
    <n v="0"/>
    <n v="28.17"/>
    <n v="45.06"/>
    <n v="10.48"/>
    <n v="0"/>
    <n v="579.44000000000005"/>
    <d v="2025-03-05T13:31:53"/>
  </r>
  <r>
    <x v="4"/>
    <x v="41"/>
    <s v="UP JARDIM PRUDÊNCIA, Quarto pavimento, Apartamento 404"/>
    <x v="40"/>
    <s v="+55(11)94808-1282"/>
    <s v="NP"/>
    <x v="109"/>
    <n v="21"/>
    <s v="MEN"/>
    <x v="48"/>
    <n v="258"/>
    <s v="R"/>
    <n v="2051.85"/>
    <n v="0"/>
    <n v="116.58"/>
    <n v="186.49"/>
    <n v="43.37"/>
    <n v="0"/>
    <n v="2398.29"/>
    <d v="2025-03-05T13:31:53"/>
  </r>
  <r>
    <x v="4"/>
    <x v="41"/>
    <s v="UP JARDIM PRUDÊNCIA, Quarto pavimento, Apartamento 404"/>
    <x v="40"/>
    <s v="+55(11)94808-1282"/>
    <s v="NP"/>
    <x v="110"/>
    <n v="21"/>
    <s v="MEN"/>
    <x v="49"/>
    <n v="228"/>
    <s v="R"/>
    <n v="2069.5"/>
    <n v="0"/>
    <n v="99.01"/>
    <n v="164.81"/>
    <n v="43.37"/>
    <n v="0"/>
    <n v="2376.69"/>
    <d v="2025-03-05T13:31:53"/>
  </r>
  <r>
    <x v="4"/>
    <x v="41"/>
    <s v="UP JARDIM PRUDÊNCIA, Quarto pavimento, Apartamento 404"/>
    <x v="40"/>
    <s v="+55(11)94808-1282"/>
    <s v="NP"/>
    <x v="110"/>
    <n v="21"/>
    <s v="RNR"/>
    <x v="49"/>
    <n v="228"/>
    <s v="R"/>
    <n v="499.99"/>
    <n v="0"/>
    <n v="23.92"/>
    <n v="39.82"/>
    <n v="10.48"/>
    <n v="0"/>
    <n v="574.21"/>
    <d v="2025-03-05T13:31:53"/>
  </r>
  <r>
    <x v="4"/>
    <x v="41"/>
    <s v="UP JARDIM PRUDÊNCIA, Quarto pavimento, Apartamento 404"/>
    <x v="40"/>
    <s v="+55(11)94808-1282"/>
    <s v="NP"/>
    <x v="111"/>
    <n v="21"/>
    <s v="RNR"/>
    <x v="50"/>
    <n v="197"/>
    <s v="R"/>
    <n v="503.54"/>
    <n v="0"/>
    <n v="20.39"/>
    <n v="34.4"/>
    <n v="10.48"/>
    <n v="0"/>
    <n v="568.80999999999995"/>
    <d v="2025-03-05T13:31:53"/>
  </r>
  <r>
    <x v="4"/>
    <x v="41"/>
    <s v="UP JARDIM PRUDÊNCIA, Quarto pavimento, Apartamento 404"/>
    <x v="40"/>
    <s v="+55(11)94808-1282"/>
    <s v="NP"/>
    <x v="111"/>
    <n v="21"/>
    <s v="MEN"/>
    <x v="50"/>
    <n v="197"/>
    <s v="R"/>
    <n v="2084.19"/>
    <n v="0"/>
    <n v="84.38"/>
    <n v="142.4"/>
    <n v="43.37"/>
    <n v="0"/>
    <n v="2354.34"/>
    <d v="2025-03-05T13:31:53"/>
  </r>
  <r>
    <x v="4"/>
    <x v="41"/>
    <s v="UP JARDIM PRUDÊNCIA, Quarto pavimento, Apartamento 404"/>
    <x v="40"/>
    <s v="+55(11)94808-1282"/>
    <s v="NP"/>
    <x v="112"/>
    <n v="21"/>
    <s v="MEN"/>
    <x v="51"/>
    <n v="166"/>
    <s v="R"/>
    <n v="2099.1999999999998"/>
    <n v="0"/>
    <n v="69.430000000000007"/>
    <n v="120"/>
    <n v="43.37"/>
    <n v="0"/>
    <n v="2332"/>
    <d v="2025-03-05T13:31:53"/>
  </r>
  <r>
    <x v="4"/>
    <x v="41"/>
    <s v="UP JARDIM PRUDÊNCIA, Quarto pavimento, Apartamento 404"/>
    <x v="40"/>
    <s v="+55(11)94808-1282"/>
    <s v="NP"/>
    <x v="112"/>
    <n v="21"/>
    <s v="RNR"/>
    <x v="51"/>
    <n v="166"/>
    <s v="R"/>
    <n v="507.17"/>
    <n v="0"/>
    <n v="16.78"/>
    <n v="28.99"/>
    <n v="10.48"/>
    <n v="0"/>
    <n v="563.41999999999996"/>
    <d v="2025-03-05T13:31:53"/>
  </r>
  <r>
    <x v="4"/>
    <x v="41"/>
    <s v="UP JARDIM PRUDÊNCIA, Quarto pavimento, Apartamento 404"/>
    <x v="40"/>
    <s v="+55(11)94808-1282"/>
    <s v="NP"/>
    <x v="113"/>
    <n v="21"/>
    <s v="MEN"/>
    <x v="46"/>
    <n v="136"/>
    <s v="R"/>
    <n v="2113.89"/>
    <n v="0"/>
    <n v="54.8"/>
    <n v="98.31"/>
    <n v="43.37"/>
    <n v="0"/>
    <n v="2310.37"/>
    <d v="2025-03-05T13:31:53"/>
  </r>
  <r>
    <x v="4"/>
    <x v="41"/>
    <s v="UP JARDIM PRUDÊNCIA, Quarto pavimento, Apartamento 404"/>
    <x v="40"/>
    <s v="+55(11)94808-1282"/>
    <s v="NP"/>
    <x v="114"/>
    <n v="21"/>
    <s v="MEN"/>
    <x v="47"/>
    <n v="105"/>
    <s v="R"/>
    <n v="2126.15"/>
    <n v="0"/>
    <n v="42.59"/>
    <n v="75.91"/>
    <n v="43.37"/>
    <n v="0"/>
    <n v="2288.02"/>
    <d v="2025-03-05T13:31:53"/>
  </r>
  <r>
    <x v="4"/>
    <x v="41"/>
    <s v="UP JARDIM PRUDÊNCIA, Quarto pavimento, Apartamento 404"/>
    <x v="40"/>
    <s v="+55(11)94808-1282"/>
    <s v="NP"/>
    <x v="114"/>
    <n v="21"/>
    <s v="RNR"/>
    <x v="47"/>
    <n v="105"/>
    <s v="R"/>
    <n v="513.67999999999995"/>
    <n v="0"/>
    <n v="10.29"/>
    <n v="18.34"/>
    <n v="10.48"/>
    <n v="0"/>
    <n v="552.79"/>
    <d v="2025-03-05T13:31:53"/>
  </r>
  <r>
    <x v="4"/>
    <x v="41"/>
    <s v="UP JARDIM PRUDÊNCIA, Quarto pavimento, Apartamento 404"/>
    <x v="40"/>
    <s v="+55(11)94808-1282"/>
    <s v="TX"/>
    <x v="24"/>
    <n v="21"/>
    <s v="TAX"/>
    <x v="47"/>
    <n v="105"/>
    <s v="F"/>
    <n v="622.97"/>
    <n v="0"/>
    <n v="0"/>
    <n v="21.8"/>
    <n v="12.46"/>
    <n v="0"/>
    <n v="657.23"/>
    <d v="2025-03-05T13:31:53"/>
  </r>
  <r>
    <x v="4"/>
    <x v="41"/>
    <s v="UP JARDIM PRUDÊNCIA, Quarto pavimento, Apartamento 404"/>
    <x v="40"/>
    <s v="+55(11)94808-1282"/>
    <s v="NP"/>
    <x v="115"/>
    <n v="21"/>
    <s v="MEN"/>
    <x v="16"/>
    <n v="75"/>
    <s v="R"/>
    <n v="2140.61"/>
    <n v="0"/>
    <n v="28.19"/>
    <n v="54.22"/>
    <n v="43.38"/>
    <n v="0"/>
    <n v="2266.4"/>
    <d v="2025-03-05T13:31:53"/>
  </r>
  <r>
    <x v="4"/>
    <x v="41"/>
    <s v="UP JARDIM PRUDÊNCIA, Quarto pavimento, Apartamento 404"/>
    <x v="40"/>
    <s v="+55(11)94808-1282"/>
    <s v="NP"/>
    <x v="115"/>
    <n v="21"/>
    <s v="RNR"/>
    <x v="16"/>
    <n v="75"/>
    <s v="R"/>
    <n v="517.17999999999995"/>
    <n v="0"/>
    <n v="6.81"/>
    <n v="13.1"/>
    <n v="10.48"/>
    <n v="0"/>
    <n v="547.57000000000005"/>
    <d v="2025-03-05T13:31:53"/>
  </r>
  <r>
    <x v="4"/>
    <x v="41"/>
    <s v="UP JARDIM PRUDÊNCIA, Quarto pavimento, Apartamento 404"/>
    <x v="40"/>
    <s v="+55(11)94808-1282"/>
    <s v="TX"/>
    <x v="41"/>
    <n v="21"/>
    <s v="TAX"/>
    <x v="16"/>
    <n v="75"/>
    <s v="F"/>
    <n v="622.97"/>
    <n v="0"/>
    <n v="0"/>
    <n v="15.57"/>
    <n v="12.46"/>
    <n v="0"/>
    <n v="651"/>
    <d v="2025-03-05T13:31:53"/>
  </r>
  <r>
    <x v="4"/>
    <x v="41"/>
    <s v="UP JARDIM PRUDÊNCIA, Quarto pavimento, Apartamento 404"/>
    <x v="40"/>
    <s v="+55(11)94808-1282"/>
    <s v="NP"/>
    <x v="116"/>
    <n v="21"/>
    <s v="MEN"/>
    <x v="17"/>
    <n v="44"/>
    <s v="R"/>
    <n v="2149.17"/>
    <n v="0"/>
    <n v="19.66"/>
    <n v="31.81"/>
    <n v="43.38"/>
    <n v="0"/>
    <n v="2244.02"/>
    <d v="2025-03-05T13:31:53"/>
  </r>
  <r>
    <x v="4"/>
    <x v="41"/>
    <s v="UP JARDIM PRUDÊNCIA, Quarto pavimento, Apartamento 404"/>
    <x v="40"/>
    <s v="+55(11)94808-1282"/>
    <s v="NP"/>
    <x v="116"/>
    <n v="21"/>
    <s v="RNR"/>
    <x v="17"/>
    <n v="44"/>
    <s v="R"/>
    <n v="519.24"/>
    <n v="0"/>
    <n v="4.75"/>
    <n v="7.69"/>
    <n v="10.48"/>
    <n v="0"/>
    <n v="542.16"/>
    <d v="2025-03-05T13:31:53"/>
  </r>
  <r>
    <x v="4"/>
    <x v="41"/>
    <s v="UP JARDIM PRUDÊNCIA, Quarto pavimento, Apartamento 404"/>
    <x v="40"/>
    <s v="+55(11)94808-1282"/>
    <s v="TX"/>
    <x v="44"/>
    <n v="21"/>
    <s v="TAX"/>
    <x v="17"/>
    <n v="44"/>
    <s v="F"/>
    <n v="622.97"/>
    <n v="0"/>
    <n v="0"/>
    <n v="9.14"/>
    <n v="12.46"/>
    <n v="0"/>
    <n v="644.57000000000005"/>
    <d v="2025-03-05T13:31:53"/>
  </r>
  <r>
    <x v="4"/>
    <x v="41"/>
    <s v="UP JARDIM PRUDÊNCIA, Quarto pavimento, Apartamento 404"/>
    <x v="40"/>
    <s v="+55(11)94808-1282"/>
    <s v="NP"/>
    <x v="117"/>
    <n v="21"/>
    <s v="RNR"/>
    <x v="5"/>
    <n v="13"/>
    <s v="R"/>
    <n v="521.84"/>
    <n v="0"/>
    <n v="2.17"/>
    <n v="2.27"/>
    <n v="10.48"/>
    <n v="0"/>
    <n v="536.76"/>
    <d v="2025-03-05T13:31:53"/>
  </r>
  <r>
    <x v="4"/>
    <x v="41"/>
    <s v="UP JARDIM PRUDÊNCIA, Quarto pavimento, Apartamento 404"/>
    <x v="40"/>
    <s v="+55(11)94808-1282"/>
    <s v="NP"/>
    <x v="117"/>
    <n v="21"/>
    <s v="MEN"/>
    <x v="5"/>
    <n v="13"/>
    <s v="R"/>
    <n v="2159.92"/>
    <n v="0"/>
    <n v="8.9600000000000009"/>
    <n v="9.4"/>
    <n v="43.38"/>
    <n v="0"/>
    <n v="2221.66"/>
    <d v="2025-03-05T13:31:53"/>
  </r>
  <r>
    <x v="4"/>
    <x v="41"/>
    <s v="UP JARDIM PRUDÊNCIA, Quarto pavimento, Apartamento 404"/>
    <x v="40"/>
    <s v="+55(11)94808-1282"/>
    <s v="TX"/>
    <x v="47"/>
    <n v="21"/>
    <s v="TAX"/>
    <x v="5"/>
    <n v="13"/>
    <s v="F"/>
    <n v="622.97"/>
    <n v="0"/>
    <n v="0"/>
    <n v="2.7"/>
    <n v="12.46"/>
    <n v="0"/>
    <n v="638.13"/>
    <d v="2025-03-05T13:31:53"/>
  </r>
  <r>
    <x v="4"/>
    <x v="42"/>
    <s v="UP JARDIM PRUDÊNCIA, Terceiro pavimento, Apartamento 306"/>
    <x v="41"/>
    <s v="+55(11)99142-5239"/>
    <s v="NP"/>
    <x v="118"/>
    <n v="2"/>
    <s v="ANU"/>
    <x v="37"/>
    <n v="70"/>
    <s v="R"/>
    <n v="3042.67"/>
    <n v="0"/>
    <n v="25.25"/>
    <n v="71.58"/>
    <n v="61.36"/>
    <n v="0"/>
    <n v="3200.86"/>
    <d v="2025-03-05T13:31:53"/>
  </r>
  <r>
    <x v="4"/>
    <x v="42"/>
    <s v="UP JARDIM PRUDÊNCIA, Terceiro pavimento, Apartamento 306"/>
    <x v="41"/>
    <s v="+55(11)99142-5239"/>
    <s v="NP"/>
    <x v="119"/>
    <n v="2"/>
    <s v="MEN"/>
    <x v="6"/>
    <n v="8"/>
    <s v="R"/>
    <n v="2465.06"/>
    <n v="0"/>
    <n v="0"/>
    <n v="6.57"/>
    <n v="49.3"/>
    <n v="0"/>
    <n v="2520.9299999999998"/>
    <d v="2025-03-05T13:31:53"/>
  </r>
  <r>
    <x v="4"/>
    <x v="43"/>
    <s v="UP JARDIM PRUDÊNCIA, Décimo sexto pavimento, Apartamento 1601"/>
    <x v="42"/>
    <s v="+55(11)97688-1975"/>
    <s v="NP"/>
    <x v="120"/>
    <n v="1"/>
    <s v="MEN"/>
    <x v="5"/>
    <n v="13"/>
    <s v="R"/>
    <n v="15201.07"/>
    <n v="0"/>
    <n v="63.08"/>
    <n v="66.14"/>
    <n v="305.27999999999997"/>
    <n v="0"/>
    <n v="15635.57"/>
    <d v="2025-03-05T13:31:53"/>
  </r>
  <r>
    <x v="4"/>
    <x v="44"/>
    <s v="UP JARDIM PRUDÊNCIA, Décimo pavimento, Apartamento 1003"/>
    <x v="43"/>
    <s v="+55(11)95994-3239"/>
    <s v="NP"/>
    <x v="58"/>
    <n v="2"/>
    <s v="MEN"/>
    <x v="17"/>
    <n v="44"/>
    <s v="R"/>
    <n v="1660.65"/>
    <n v="0"/>
    <n v="15.19"/>
    <n v="24.58"/>
    <n v="33.520000000000003"/>
    <n v="0"/>
    <n v="1733.94"/>
    <d v="2025-03-05T13:31:53"/>
  </r>
  <r>
    <x v="4"/>
    <x v="44"/>
    <s v="UP JARDIM PRUDÊNCIA, Décimo pavimento, Apartamento 1003"/>
    <x v="43"/>
    <s v="+55(11)95994-3239"/>
    <s v="NP"/>
    <x v="60"/>
    <n v="2"/>
    <s v="MEN"/>
    <x v="5"/>
    <n v="13"/>
    <s v="R"/>
    <n v="1668.95"/>
    <n v="0"/>
    <n v="6.93"/>
    <n v="7.26"/>
    <n v="33.520000000000003"/>
    <n v="0"/>
    <n v="1716.66"/>
    <d v="2025-03-05T13:31:53"/>
  </r>
  <r>
    <x v="4"/>
    <x v="45"/>
    <s v="UP JARDIM PRUDÊNCIA, Décimo quarto pavimento, Apartamento 1405"/>
    <x v="44"/>
    <s v="+55(11)97179-8103"/>
    <s v="NP"/>
    <x v="121"/>
    <n v="2"/>
    <s v="MEN"/>
    <x v="15"/>
    <n v="39"/>
    <s v="R"/>
    <n v="2582.5100000000002"/>
    <n v="0"/>
    <n v="20.059999999999999"/>
    <n v="33.83"/>
    <n v="52.05"/>
    <n v="0"/>
    <n v="2688.45"/>
    <d v="2025-03-05T13:31:53"/>
  </r>
  <r>
    <x v="4"/>
    <x v="45"/>
    <s v="UP JARDIM PRUDÊNCIA, Décimo quarto pavimento, Apartamento 1405"/>
    <x v="44"/>
    <s v="+55(11)97179-8103"/>
    <s v="NP"/>
    <x v="101"/>
    <n v="2"/>
    <s v="MEN"/>
    <x v="6"/>
    <n v="8"/>
    <s v="R"/>
    <n v="2595.4299999999998"/>
    <n v="0"/>
    <n v="7.18"/>
    <n v="6.94"/>
    <n v="52.05"/>
    <n v="0"/>
    <n v="2661.6"/>
    <d v="2025-03-05T13:31:53"/>
  </r>
  <r>
    <x v="4"/>
    <x v="46"/>
    <s v="UP JARDIM PRUDÊNCIA, Nono pavimento, Apartamento 906"/>
    <x v="45"/>
    <s v="+55(11)95175-1756"/>
    <s v="NP"/>
    <x v="122"/>
    <n v="1"/>
    <s v="ANU"/>
    <x v="4"/>
    <n v="54"/>
    <s v="R"/>
    <n v="979.67"/>
    <n v="0"/>
    <n v="11.67"/>
    <n v="17.84"/>
    <n v="19.829999999999998"/>
    <n v="0"/>
    <n v="1029.01"/>
    <d v="2025-03-05T13:31:53"/>
  </r>
  <r>
    <x v="5"/>
    <x v="47"/>
    <s v="Up Vila Sonia, Vigésimo segundo andar, Apartamento 2201"/>
    <x v="46"/>
    <s v="+55(11)96355-0719"/>
    <s v="TX"/>
    <x v="59"/>
    <n v="1"/>
    <s v="TAX"/>
    <x v="5"/>
    <n v="13"/>
    <s v="F"/>
    <n v="512.53"/>
    <n v="0"/>
    <n v="0"/>
    <n v="2.2200000000000002"/>
    <n v="10.25"/>
    <n v="0"/>
    <n v="525"/>
    <d v="2025-03-05T11:24:45"/>
  </r>
  <r>
    <x v="5"/>
    <x v="48"/>
    <s v="Up Vila Sonia, Quinto pavimento, Apartamento 505"/>
    <x v="47"/>
    <s v="+55(11)98565-8785"/>
    <s v="NP"/>
    <x v="123"/>
    <n v="2"/>
    <s v="MEN"/>
    <x v="52"/>
    <n v="59"/>
    <s v="R"/>
    <n v="646.61"/>
    <n v="0"/>
    <n v="8.6300000000000008"/>
    <n v="12.89"/>
    <n v="13.1"/>
    <n v="0"/>
    <n v="681.23"/>
    <d v="2025-03-05T11:24:45"/>
  </r>
  <r>
    <x v="5"/>
    <x v="48"/>
    <s v="Up Vila Sonia, Quinto pavimento, Apartamento 505"/>
    <x v="47"/>
    <s v="+55(11)98565-8785"/>
    <s v="TX"/>
    <x v="59"/>
    <n v="2"/>
    <s v="TAX"/>
    <x v="52"/>
    <n v="59"/>
    <s v="F"/>
    <n v="512.53"/>
    <n v="0"/>
    <n v="0"/>
    <n v="10.08"/>
    <n v="10.25"/>
    <n v="0"/>
    <n v="532.86"/>
    <d v="2025-03-05T11:24:45"/>
  </r>
  <r>
    <x v="5"/>
    <x v="49"/>
    <s v="Up Vila Sonia, Vigésimo pavimento, Apartamento 2008"/>
    <x v="48"/>
    <s v="+55(11)98402-3124"/>
    <s v="NP"/>
    <x v="124"/>
    <n v="1"/>
    <s v="MEN"/>
    <x v="30"/>
    <n v="5"/>
    <s v="R"/>
    <n v="555.41999999999996"/>
    <n v="0"/>
    <n v="1.27"/>
    <n v="0.93"/>
    <n v="11.13"/>
    <n v="0"/>
    <n v="568.75"/>
    <d v="2025-03-05T11:24:45"/>
  </r>
  <r>
    <x v="5"/>
    <x v="50"/>
    <s v="Up Vila Sonia, Oitavo pavimento, Apartamento 801"/>
    <x v="49"/>
    <s v="+55(11)98519-6028"/>
    <s v="NP"/>
    <x v="125"/>
    <n v="2"/>
    <s v="MEN"/>
    <x v="30"/>
    <n v="5"/>
    <s v="R"/>
    <n v="2205.12"/>
    <n v="0"/>
    <n v="4.2699999999999996"/>
    <n v="3.68"/>
    <n v="44.19"/>
    <n v="0"/>
    <n v="2257.2600000000002"/>
    <d v="2025-03-05T11:24:45"/>
  </r>
  <r>
    <x v="5"/>
    <x v="50"/>
    <s v="Up Vila Sonia, Oitavo pavimento, Apartamento 801"/>
    <x v="49"/>
    <s v="+55(11)98519-6028"/>
    <s v="TX"/>
    <x v="53"/>
    <n v="2"/>
    <s v="TAX"/>
    <x v="30"/>
    <n v="5"/>
    <s v="F"/>
    <n v="780.52"/>
    <n v="0"/>
    <n v="0"/>
    <n v="1.3"/>
    <n v="15.61"/>
    <n v="0"/>
    <n v="797.43"/>
    <d v="2025-03-05T11:24:45"/>
  </r>
  <r>
    <x v="5"/>
    <x v="51"/>
    <s v="Up Vila Sonia, Oitavo pavimento, Apartamento 802"/>
    <x v="50"/>
    <s v="+55(11)97700-6854"/>
    <s v="NP"/>
    <x v="126"/>
    <n v="1"/>
    <s v="UNI"/>
    <x v="30"/>
    <n v="5"/>
    <s v="R"/>
    <n v="11221.59"/>
    <n v="0"/>
    <n v="21.73"/>
    <n v="18.739999999999998"/>
    <n v="224.87"/>
    <n v="0"/>
    <n v="11486.93"/>
    <d v="2025-03-05T11:24:45"/>
  </r>
  <r>
    <x v="5"/>
    <x v="45"/>
    <s v="Up Vila Sonia, Sexto pavimento, Apartamento 602"/>
    <x v="51"/>
    <s v="+55(11)96891-8880"/>
    <s v="NP"/>
    <x v="127"/>
    <n v="1"/>
    <s v="MEN"/>
    <x v="30"/>
    <n v="5"/>
    <s v="R"/>
    <n v="1085.54"/>
    <n v="0"/>
    <n v="2.1"/>
    <n v="1.81"/>
    <n v="21.75"/>
    <n v="0"/>
    <n v="1111.2"/>
    <d v="2025-03-05T11:24:45"/>
  </r>
  <r>
    <x v="5"/>
    <x v="52"/>
    <s v="Up Vila Sonia, Décimo sétimo pavimento, Apartamento 1704"/>
    <x v="52"/>
    <s v="+55(11)95384-1386"/>
    <s v="NP"/>
    <x v="128"/>
    <n v="1"/>
    <s v="MEN"/>
    <x v="30"/>
    <n v="5"/>
    <s v="R"/>
    <n v="1622.79"/>
    <n v="0"/>
    <n v="3.14"/>
    <n v="2.71"/>
    <n v="32.520000000000003"/>
    <n v="0"/>
    <n v="1661.16"/>
    <d v="2025-03-05T11:24:45"/>
  </r>
  <r>
    <x v="5"/>
    <x v="53"/>
    <s v="Up Vila Sonia, Vigésimo segundo andar, Apartamento 2208"/>
    <x v="53"/>
    <s v="+55(11)99019-4464"/>
    <s v="TX"/>
    <x v="50"/>
    <n v="1"/>
    <s v="TAX"/>
    <x v="6"/>
    <n v="8"/>
    <s v="F"/>
    <n v="382.53"/>
    <n v="0"/>
    <n v="0"/>
    <n v="1.02"/>
    <n v="7.65"/>
    <n v="0"/>
    <n v="391.2"/>
    <d v="2025-03-05T11:24:45"/>
  </r>
  <r>
    <x v="5"/>
    <x v="54"/>
    <s v="Up Vila Sonia, Sétimo pavimento, Apartamento 706"/>
    <x v="54"/>
    <s v="+55( ) -"/>
    <s v="NP"/>
    <x v="27"/>
    <n v="1"/>
    <s v="UNI"/>
    <x v="53"/>
    <n v="11"/>
    <s v="R"/>
    <n v="111084.85"/>
    <n v="0"/>
    <n v="399.54"/>
    <n v="408.78"/>
    <n v="2229.69"/>
    <n v="0"/>
    <n v="114122.86"/>
    <d v="2025-03-05T11:24:45"/>
  </r>
  <r>
    <x v="5"/>
    <x v="55"/>
    <s v="Up Vila Sonia, Quinto pavimento, Apartamento 502"/>
    <x v="55"/>
    <s v="+55(11)97801-8913"/>
    <s v="NP"/>
    <x v="129"/>
    <n v="6"/>
    <s v="MEN"/>
    <x v="10"/>
    <n v="141"/>
    <s v="R"/>
    <n v="1523.07"/>
    <n v="0"/>
    <n v="41.59"/>
    <n v="73.540000000000006"/>
    <n v="31.29"/>
    <n v="0"/>
    <n v="1669.49"/>
    <d v="2025-03-05T11:24:45"/>
  </r>
  <r>
    <x v="5"/>
    <x v="55"/>
    <s v="Up Vila Sonia, Quinto pavimento, Apartamento 502"/>
    <x v="55"/>
    <s v="+55(11)97801-8913"/>
    <s v="NP"/>
    <x v="130"/>
    <n v="6"/>
    <s v="ANU"/>
    <x v="12"/>
    <n v="80"/>
    <s v="R"/>
    <n v="13324.64"/>
    <n v="0"/>
    <n v="193.92"/>
    <n v="360.49"/>
    <n v="270.37"/>
    <n v="0"/>
    <n v="14149.42"/>
    <d v="2025-03-05T11:24:45"/>
  </r>
  <r>
    <x v="5"/>
    <x v="55"/>
    <s v="Up Vila Sonia, Quinto pavimento, Apartamento 502"/>
    <x v="55"/>
    <s v="+55(11)97801-8913"/>
    <s v="TX"/>
    <x v="24"/>
    <n v="6"/>
    <s v="TAX"/>
    <x v="12"/>
    <n v="80"/>
    <s v="F"/>
    <n v="512.53"/>
    <n v="0"/>
    <n v="0"/>
    <n v="13.67"/>
    <n v="10.25"/>
    <n v="0"/>
    <n v="536.45000000000005"/>
    <d v="2025-03-05T11:24:45"/>
  </r>
  <r>
    <x v="5"/>
    <x v="55"/>
    <s v="Up Vila Sonia, Quinto pavimento, Apartamento 502"/>
    <x v="55"/>
    <s v="+55(11)97801-8913"/>
    <s v="NP"/>
    <x v="130"/>
    <n v="6"/>
    <s v="UNI"/>
    <x v="14"/>
    <n v="18"/>
    <s v="R"/>
    <n v="16806.02"/>
    <n v="0"/>
    <n v="92.99"/>
    <n v="101.39"/>
    <n v="337.98"/>
    <n v="0"/>
    <n v="17338.38"/>
    <d v="2025-03-05T11:24:45"/>
  </r>
  <r>
    <x v="5"/>
    <x v="55"/>
    <s v="Up Vila Sonia, Quinto pavimento, Apartamento 502"/>
    <x v="55"/>
    <s v="+55(11)97801-8913"/>
    <s v="NP"/>
    <x v="131"/>
    <n v="6"/>
    <s v="REN"/>
    <x v="14"/>
    <n v="18"/>
    <s v="R"/>
    <n v="1169.6300000000001"/>
    <n v="0"/>
    <n v="6.47"/>
    <n v="7.06"/>
    <n v="23.52"/>
    <n v="0"/>
    <n v="1206.68"/>
    <d v="2025-03-05T11:24:45"/>
  </r>
  <r>
    <x v="5"/>
    <x v="55"/>
    <s v="Up Vila Sonia, Quinto pavimento, Apartamento 502"/>
    <x v="55"/>
    <s v="+55(11)97801-8913"/>
    <s v="TX"/>
    <x v="44"/>
    <n v="6"/>
    <s v="TAX"/>
    <x v="14"/>
    <n v="18"/>
    <s v="F"/>
    <n v="512.53"/>
    <n v="0"/>
    <n v="0"/>
    <n v="3.08"/>
    <n v="10.25"/>
    <n v="0"/>
    <n v="525.86"/>
    <d v="2025-03-05T11:24:45"/>
  </r>
  <r>
    <x v="5"/>
    <x v="56"/>
    <s v="Up Vila Sonia, Vigésimo primeiro andar, Apartamento 2108"/>
    <x v="56"/>
    <s v="+55(11)94951-6515"/>
    <s v="NP"/>
    <x v="130"/>
    <n v="1"/>
    <s v="UNI"/>
    <x v="0"/>
    <n v="23"/>
    <s v="R"/>
    <n v="5981.4"/>
    <n v="0"/>
    <n v="41.37"/>
    <n v="46.17"/>
    <n v="120.46"/>
    <n v="0"/>
    <n v="6189.4"/>
    <d v="2025-03-05T11:24:45"/>
  </r>
  <r>
    <x v="5"/>
    <x v="57"/>
    <s v="Up Vila Sonia, Décimo nono pavimento, Apartamento 1904"/>
    <x v="57"/>
    <s v="+55(11)98348-5782"/>
    <s v="TX"/>
    <x v="59"/>
    <n v="1"/>
    <s v="TAX"/>
    <x v="6"/>
    <n v="8"/>
    <s v="F"/>
    <n v="257.33"/>
    <n v="0"/>
    <n v="0"/>
    <n v="0.69"/>
    <n v="5.15"/>
    <n v="0"/>
    <n v="263.17"/>
    <d v="2025-03-05T11:24:45"/>
  </r>
  <r>
    <x v="5"/>
    <x v="58"/>
    <s v="Up Vila Sonia, Décimo sexto pavimento, Apartamento 1601"/>
    <x v="58"/>
    <s v="+55(11)99783-6559"/>
    <s v="NP"/>
    <x v="132"/>
    <n v="25"/>
    <s v="RNR"/>
    <x v="18"/>
    <n v="263"/>
    <s v="R"/>
    <n v="408.58"/>
    <n v="0"/>
    <n v="23.78"/>
    <n v="37.9"/>
    <n v="8.65"/>
    <n v="0"/>
    <n v="478.91"/>
    <d v="2025-03-05T11:24:45"/>
  </r>
  <r>
    <x v="5"/>
    <x v="58"/>
    <s v="Up Vila Sonia, Décimo sexto pavimento, Apartamento 1601"/>
    <x v="58"/>
    <s v="+55(11)99783-6559"/>
    <s v="NP"/>
    <x v="133"/>
    <n v="25"/>
    <s v="MEN"/>
    <x v="18"/>
    <n v="263"/>
    <s v="R"/>
    <n v="1580.23"/>
    <n v="0"/>
    <n v="91.97"/>
    <n v="146.6"/>
    <n v="33.44"/>
    <n v="0"/>
    <n v="1852.24"/>
    <d v="2025-03-05T11:24:45"/>
  </r>
  <r>
    <x v="5"/>
    <x v="58"/>
    <s v="Up Vila Sonia, Décimo sexto pavimento, Apartamento 1601"/>
    <x v="58"/>
    <s v="+55(11)99783-6559"/>
    <s v="NP"/>
    <x v="134"/>
    <n v="25"/>
    <s v="MEN"/>
    <x v="20"/>
    <n v="233"/>
    <s v="R"/>
    <n v="1593.82"/>
    <n v="0"/>
    <n v="78.459999999999994"/>
    <n v="129.88"/>
    <n v="33.450000000000003"/>
    <n v="0"/>
    <n v="1835.61"/>
    <d v="2025-03-05T11:24:45"/>
  </r>
  <r>
    <x v="5"/>
    <x v="58"/>
    <s v="Up Vila Sonia, Décimo sexto pavimento, Apartamento 1601"/>
    <x v="58"/>
    <s v="+55(11)99783-6559"/>
    <s v="NP"/>
    <x v="135"/>
    <n v="25"/>
    <s v="REN"/>
    <x v="20"/>
    <n v="233"/>
    <s v="R"/>
    <n v="389.82"/>
    <n v="0"/>
    <n v="19.190000000000001"/>
    <n v="31.77"/>
    <n v="8.18"/>
    <n v="0"/>
    <n v="448.96"/>
    <d v="2025-03-05T11:24:45"/>
  </r>
  <r>
    <x v="5"/>
    <x v="58"/>
    <s v="Up Vila Sonia, Décimo sexto pavimento, Apartamento 1601"/>
    <x v="58"/>
    <s v="+55(11)99783-6559"/>
    <s v="NP"/>
    <x v="136"/>
    <n v="25"/>
    <s v="RNR"/>
    <x v="20"/>
    <n v="233"/>
    <s v="R"/>
    <n v="412.09"/>
    <n v="0"/>
    <n v="20.29"/>
    <n v="33.58"/>
    <n v="8.65"/>
    <n v="0"/>
    <n v="474.61"/>
    <d v="2025-03-05T11:24:45"/>
  </r>
  <r>
    <x v="5"/>
    <x v="58"/>
    <s v="Up Vila Sonia, Décimo sexto pavimento, Apartamento 1601"/>
    <x v="58"/>
    <s v="+55(11)99783-6559"/>
    <s v="NP"/>
    <x v="137"/>
    <n v="25"/>
    <s v="RNR"/>
    <x v="22"/>
    <n v="202"/>
    <s v="R"/>
    <n v="415.02"/>
    <n v="0"/>
    <n v="17.38"/>
    <n v="29.11"/>
    <n v="8.65"/>
    <n v="0"/>
    <n v="470.16"/>
    <d v="2025-03-05T11:24:45"/>
  </r>
  <r>
    <x v="5"/>
    <x v="58"/>
    <s v="Up Vila Sonia, Décimo sexto pavimento, Apartamento 1601"/>
    <x v="58"/>
    <s v="+55(11)99783-6559"/>
    <s v="NP"/>
    <x v="138"/>
    <n v="25"/>
    <s v="REN"/>
    <x v="22"/>
    <n v="202"/>
    <s v="R"/>
    <n v="392.58"/>
    <n v="0"/>
    <n v="16.440000000000001"/>
    <n v="27.54"/>
    <n v="8.18"/>
    <n v="0"/>
    <n v="444.74"/>
    <d v="2025-03-05T11:24:45"/>
  </r>
  <r>
    <x v="5"/>
    <x v="58"/>
    <s v="Up Vila Sonia, Décimo sexto pavimento, Apartamento 1601"/>
    <x v="58"/>
    <s v="+55(11)99783-6559"/>
    <s v="NP"/>
    <x v="139"/>
    <n v="25"/>
    <s v="MEN"/>
    <x v="22"/>
    <n v="202"/>
    <s v="R"/>
    <n v="1605.14"/>
    <n v="0"/>
    <n v="67.2"/>
    <n v="112.6"/>
    <n v="33.450000000000003"/>
    <n v="0"/>
    <n v="1818.39"/>
    <d v="2025-03-05T11:24:45"/>
  </r>
  <r>
    <x v="5"/>
    <x v="58"/>
    <s v="Up Vila Sonia, Décimo sexto pavimento, Apartamento 1601"/>
    <x v="58"/>
    <s v="+55(11)99783-6559"/>
    <s v="NP"/>
    <x v="140"/>
    <n v="25"/>
    <s v="MEN"/>
    <x v="24"/>
    <n v="171"/>
    <s v="R"/>
    <n v="1616.7"/>
    <n v="0"/>
    <n v="55.71"/>
    <n v="95.33"/>
    <n v="33.450000000000003"/>
    <n v="0"/>
    <n v="1801.19"/>
    <d v="2025-03-05T11:24:45"/>
  </r>
  <r>
    <x v="5"/>
    <x v="58"/>
    <s v="Up Vila Sonia, Décimo sexto pavimento, Apartamento 1601"/>
    <x v="58"/>
    <s v="+55(11)99783-6559"/>
    <s v="NP"/>
    <x v="141"/>
    <n v="25"/>
    <s v="REN"/>
    <x v="24"/>
    <n v="171"/>
    <s v="R"/>
    <n v="395.41"/>
    <n v="0"/>
    <n v="13.63"/>
    <n v="23.32"/>
    <n v="8.18"/>
    <n v="0"/>
    <n v="440.54"/>
    <d v="2025-03-05T11:24:45"/>
  </r>
  <r>
    <x v="5"/>
    <x v="58"/>
    <s v="Up Vila Sonia, Décimo sexto pavimento, Apartamento 1601"/>
    <x v="58"/>
    <s v="+55(11)99783-6559"/>
    <s v="NP"/>
    <x v="142"/>
    <n v="25"/>
    <s v="RNR"/>
    <x v="24"/>
    <n v="171"/>
    <s v="R"/>
    <n v="418.01"/>
    <n v="0"/>
    <n v="14.4"/>
    <n v="24.65"/>
    <n v="8.65"/>
    <n v="0"/>
    <n v="465.71"/>
    <d v="2025-03-05T11:24:45"/>
  </r>
  <r>
    <x v="5"/>
    <x v="58"/>
    <s v="Up Vila Sonia, Décimo sexto pavimento, Apartamento 1601"/>
    <x v="58"/>
    <s v="+55(11)99783-6559"/>
    <s v="NP"/>
    <x v="143"/>
    <n v="25"/>
    <s v="RNR"/>
    <x v="10"/>
    <n v="141"/>
    <s v="R"/>
    <n v="420.93"/>
    <n v="0"/>
    <n v="11.49"/>
    <n v="20.32"/>
    <n v="8.65"/>
    <n v="0"/>
    <n v="461.39"/>
    <d v="2025-03-05T11:24:45"/>
  </r>
  <r>
    <x v="5"/>
    <x v="58"/>
    <s v="Up Vila Sonia, Décimo sexto pavimento, Apartamento 1601"/>
    <x v="58"/>
    <s v="+55(11)99783-6559"/>
    <s v="NP"/>
    <x v="144"/>
    <n v="25"/>
    <s v="REN"/>
    <x v="10"/>
    <n v="141"/>
    <s v="R"/>
    <n v="398.18"/>
    <n v="0"/>
    <n v="10.87"/>
    <n v="19.23"/>
    <n v="8.18"/>
    <n v="0"/>
    <n v="436.46"/>
    <d v="2025-03-05T11:24:45"/>
  </r>
  <r>
    <x v="5"/>
    <x v="58"/>
    <s v="Up Vila Sonia, Décimo sexto pavimento, Apartamento 1601"/>
    <x v="58"/>
    <s v="+55(11)99783-6559"/>
    <s v="NP"/>
    <x v="145"/>
    <n v="25"/>
    <s v="MEN"/>
    <x v="10"/>
    <n v="141"/>
    <s v="R"/>
    <n v="1628.01"/>
    <n v="0"/>
    <n v="44.46"/>
    <n v="78.61"/>
    <n v="33.450000000000003"/>
    <n v="0"/>
    <n v="1784.53"/>
    <d v="2025-03-05T11:24:45"/>
  </r>
  <r>
    <x v="5"/>
    <x v="58"/>
    <s v="Up Vila Sonia, Décimo sexto pavimento, Apartamento 1601"/>
    <x v="58"/>
    <s v="+55(11)99783-6559"/>
    <s v="NP"/>
    <x v="146"/>
    <n v="25"/>
    <s v="MEN"/>
    <x v="11"/>
    <n v="110"/>
    <s v="R"/>
    <n v="1637.46"/>
    <n v="0"/>
    <n v="35.07"/>
    <n v="61.33"/>
    <n v="33.450000000000003"/>
    <n v="0"/>
    <n v="1767.31"/>
    <d v="2025-03-05T11:24:45"/>
  </r>
  <r>
    <x v="5"/>
    <x v="58"/>
    <s v="Up Vila Sonia, Décimo sexto pavimento, Apartamento 1601"/>
    <x v="58"/>
    <s v="+55(11)99783-6559"/>
    <s v="NP"/>
    <x v="147"/>
    <n v="25"/>
    <s v="REN"/>
    <x v="11"/>
    <n v="110"/>
    <s v="R"/>
    <n v="400.49"/>
    <n v="0"/>
    <n v="8.58"/>
    <n v="15"/>
    <n v="8.18"/>
    <n v="0"/>
    <n v="432.25"/>
    <d v="2025-03-05T11:24:45"/>
  </r>
  <r>
    <x v="5"/>
    <x v="58"/>
    <s v="Up Vila Sonia, Décimo sexto pavimento, Apartamento 1601"/>
    <x v="58"/>
    <s v="+55(11)99783-6559"/>
    <s v="NP"/>
    <x v="14"/>
    <n v="25"/>
    <s v="RNR"/>
    <x v="11"/>
    <n v="110"/>
    <s v="R"/>
    <n v="423.37"/>
    <n v="0"/>
    <n v="9.07"/>
    <n v="15.86"/>
    <n v="8.65"/>
    <n v="0"/>
    <n v="456.95"/>
    <d v="2025-03-05T11:24:45"/>
  </r>
  <r>
    <x v="5"/>
    <x v="58"/>
    <s v="Up Vila Sonia, Décimo sexto pavimento, Apartamento 1601"/>
    <x v="58"/>
    <s v="+55(11)99783-6559"/>
    <s v="NP"/>
    <x v="15"/>
    <n v="25"/>
    <s v="RNR"/>
    <x v="12"/>
    <n v="80"/>
    <s v="R"/>
    <n v="426.25"/>
    <n v="0"/>
    <n v="6.2"/>
    <n v="11.53"/>
    <n v="8.65"/>
    <n v="0"/>
    <n v="452.63"/>
    <d v="2025-03-05T11:24:45"/>
  </r>
  <r>
    <x v="5"/>
    <x v="58"/>
    <s v="Up Vila Sonia, Décimo sexto pavimento, Apartamento 1601"/>
    <x v="58"/>
    <s v="+55(11)99783-6559"/>
    <s v="NP"/>
    <x v="148"/>
    <n v="25"/>
    <s v="REN"/>
    <x v="12"/>
    <n v="80"/>
    <s v="R"/>
    <n v="403.19"/>
    <n v="0"/>
    <n v="5.87"/>
    <n v="10.91"/>
    <n v="8.18"/>
    <n v="0"/>
    <n v="428.15"/>
    <d v="2025-03-05T11:24:45"/>
  </r>
  <r>
    <x v="5"/>
    <x v="58"/>
    <s v="Up Vila Sonia, Décimo sexto pavimento, Apartamento 1601"/>
    <x v="58"/>
    <s v="+55(11)99783-6559"/>
    <s v="NP"/>
    <x v="149"/>
    <n v="25"/>
    <s v="MEN"/>
    <x v="12"/>
    <n v="80"/>
    <s v="R"/>
    <n v="1648.59"/>
    <n v="0"/>
    <n v="23.99"/>
    <n v="44.6"/>
    <n v="33.450000000000003"/>
    <n v="0"/>
    <n v="1750.63"/>
    <d v="2025-03-05T11:24:45"/>
  </r>
  <r>
    <x v="5"/>
    <x v="58"/>
    <s v="Up Vila Sonia, Décimo sexto pavimento, Apartamento 1601"/>
    <x v="58"/>
    <s v="+55(11)99783-6559"/>
    <s v="NP"/>
    <x v="150"/>
    <n v="25"/>
    <s v="MEN"/>
    <x v="13"/>
    <n v="49"/>
    <s v="R"/>
    <n v="1655.19"/>
    <n v="0"/>
    <n v="17.43"/>
    <n v="27.32"/>
    <n v="33.450000000000003"/>
    <n v="0"/>
    <n v="1733.39"/>
    <d v="2025-03-05T11:24:45"/>
  </r>
  <r>
    <x v="5"/>
    <x v="58"/>
    <s v="Up Vila Sonia, Décimo sexto pavimento, Apartamento 1601"/>
    <x v="58"/>
    <s v="+55(11)99783-6559"/>
    <s v="NP"/>
    <x v="16"/>
    <n v="25"/>
    <s v="RNR"/>
    <x v="13"/>
    <n v="49"/>
    <s v="R"/>
    <n v="427.96"/>
    <n v="0"/>
    <n v="4.51"/>
    <n v="7.06"/>
    <n v="8.65"/>
    <n v="0"/>
    <n v="448.18"/>
    <d v="2025-03-05T11:24:45"/>
  </r>
  <r>
    <x v="5"/>
    <x v="58"/>
    <s v="Up Vila Sonia, Décimo sexto pavimento, Apartamento 1601"/>
    <x v="58"/>
    <s v="+55(11)99783-6559"/>
    <s v="NP"/>
    <x v="151"/>
    <n v="25"/>
    <s v="REN"/>
    <x v="13"/>
    <n v="49"/>
    <s v="R"/>
    <n v="3238.58"/>
    <n v="0"/>
    <n v="34.11"/>
    <n v="53.45"/>
    <n v="65.45"/>
    <n v="0"/>
    <n v="3391.59"/>
    <d v="2025-03-05T11:24:45"/>
  </r>
  <r>
    <x v="5"/>
    <x v="58"/>
    <s v="Up Vila Sonia, Décimo sexto pavimento, Apartamento 1601"/>
    <x v="58"/>
    <s v="+55(11)99783-6559"/>
    <s v="NP"/>
    <x v="17"/>
    <n v="25"/>
    <s v="RNR"/>
    <x v="14"/>
    <n v="18"/>
    <s v="R"/>
    <n v="430.1"/>
    <n v="0"/>
    <n v="2.38"/>
    <n v="2.59"/>
    <n v="8.65"/>
    <n v="0"/>
    <n v="443.72"/>
    <d v="2025-03-05T11:24:45"/>
  </r>
  <r>
    <x v="5"/>
    <x v="58"/>
    <s v="Up Vila Sonia, Décimo sexto pavimento, Apartamento 1601"/>
    <x v="58"/>
    <s v="+55(11)99783-6559"/>
    <s v="NP"/>
    <x v="152"/>
    <n v="25"/>
    <s v="MEN"/>
    <x v="14"/>
    <n v="18"/>
    <s v="R"/>
    <n v="1663.5"/>
    <n v="0"/>
    <n v="9.1999999999999993"/>
    <n v="10.039999999999999"/>
    <n v="33.450000000000003"/>
    <n v="0"/>
    <n v="1716.19"/>
    <d v="2025-03-05T11:24: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3EF0-14DC-4BA8-B8D3-9A0559E4760B}" name="Tabela dinâmic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E10" firstHeaderRow="1" firstDataRow="3" firstDataCol="1"/>
  <pivotFields count="23">
    <pivotField axis="axisRow" showAll="0">
      <items count="8">
        <item m="1" x="6"/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154">
        <item x="23"/>
        <item x="130"/>
        <item x="8"/>
        <item x="3"/>
        <item x="1"/>
        <item x="26"/>
        <item x="29"/>
        <item x="84"/>
        <item x="37"/>
        <item x="126"/>
        <item x="118"/>
        <item x="40"/>
        <item x="43"/>
        <item x="46"/>
        <item x="48"/>
        <item x="52"/>
        <item x="54"/>
        <item x="24"/>
        <item x="27"/>
        <item x="56"/>
        <item x="19"/>
        <item x="70"/>
        <item x="133"/>
        <item x="132"/>
        <item x="28"/>
        <item x="122"/>
        <item x="41"/>
        <item x="25"/>
        <item x="71"/>
        <item x="135"/>
        <item x="134"/>
        <item x="136"/>
        <item x="109"/>
        <item x="69"/>
        <item x="0"/>
        <item x="44"/>
        <item x="74"/>
        <item x="138"/>
        <item x="139"/>
        <item x="137"/>
        <item x="110"/>
        <item x="72"/>
        <item x="7"/>
        <item x="2"/>
        <item x="85"/>
        <item x="47"/>
        <item x="76"/>
        <item x="129"/>
        <item x="141"/>
        <item x="140"/>
        <item x="142"/>
        <item x="10"/>
        <item x="111"/>
        <item x="73"/>
        <item x="4"/>
        <item x="86"/>
        <item x="50"/>
        <item x="77"/>
        <item x="144"/>
        <item x="145"/>
        <item x="143"/>
        <item x="11"/>
        <item x="112"/>
        <item x="75"/>
        <item x="5"/>
        <item x="9"/>
        <item x="33"/>
        <item x="30"/>
        <item x="87"/>
        <item x="53"/>
        <item x="79"/>
        <item x="147"/>
        <item x="146"/>
        <item x="14"/>
        <item x="119"/>
        <item x="12"/>
        <item x="113"/>
        <item x="78"/>
        <item x="6"/>
        <item x="32"/>
        <item x="34"/>
        <item x="31"/>
        <item x="88"/>
        <item x="57"/>
        <item x="148"/>
        <item x="149"/>
        <item x="15"/>
        <item x="13"/>
        <item x="131"/>
        <item x="114"/>
        <item x="80"/>
        <item x="35"/>
        <item x="89"/>
        <item x="59"/>
        <item x="151"/>
        <item x="150"/>
        <item x="16"/>
        <item x="115"/>
        <item x="81"/>
        <item x="90"/>
        <item x="61"/>
        <item x="152"/>
        <item x="17"/>
        <item x="116"/>
        <item x="82"/>
        <item x="91"/>
        <item x="18"/>
        <item x="117"/>
        <item x="21"/>
        <item x="92"/>
        <item x="36"/>
        <item x="38"/>
        <item x="22"/>
        <item x="93"/>
        <item x="83"/>
        <item x="62"/>
        <item x="39"/>
        <item x="94"/>
        <item x="42"/>
        <item x="20"/>
        <item x="102"/>
        <item x="95"/>
        <item x="124"/>
        <item x="45"/>
        <item x="65"/>
        <item x="103"/>
        <item x="96"/>
        <item x="107"/>
        <item x="49"/>
        <item x="66"/>
        <item x="104"/>
        <item x="97"/>
        <item x="120"/>
        <item x="51"/>
        <item x="67"/>
        <item x="105"/>
        <item x="98"/>
        <item x="63"/>
        <item x="55"/>
        <item x="106"/>
        <item x="99"/>
        <item x="64"/>
        <item x="58"/>
        <item x="68"/>
        <item x="100"/>
        <item x="60"/>
        <item x="121"/>
        <item x="101"/>
        <item x="108"/>
        <item x="125"/>
        <item x="123"/>
        <item x="127"/>
        <item x="128"/>
        <item t="default"/>
      </items>
    </pivotField>
    <pivotField showAll="0"/>
    <pivotField showAll="0"/>
    <pivotField numFmtId="14" showAll="0">
      <items count="55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dataField="1" numFmtId="4" showAll="0"/>
    <pivotField numFmtId="164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3">
    <field x="0"/>
    <field x="1"/>
    <field x="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22"/>
    <field x="20"/>
  </colFields>
  <colItems count="4">
    <i>
      <x v="1"/>
    </i>
    <i>
      <x v="2"/>
    </i>
    <i>
      <x v="3"/>
    </i>
    <i t="grand">
      <x/>
    </i>
  </colItems>
  <dataFields count="1">
    <dataField name="Soma de Total" fld="18" baseField="0" baseItem="0" numFmtId="4"/>
  </dataFields>
  <formats count="9">
    <format dxfId="8">
      <pivotArea dataOnly="0" labelOnly="1" fieldPosition="0">
        <references count="1">
          <reference field="22" count="1">
            <x v="1"/>
          </reference>
        </references>
      </pivotArea>
    </format>
    <format dxfId="7">
      <pivotArea dataOnly="0" labelOnly="1" fieldPosition="0">
        <references count="1">
          <reference field="22" count="1">
            <x v="2"/>
          </reference>
        </references>
      </pivotArea>
    </format>
    <format dxfId="6">
      <pivotArea dataOnly="0" labelOnly="1" fieldPosition="0">
        <references count="1">
          <reference field="22" count="1">
            <x v="3"/>
          </reference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22" count="1">
            <x v="1"/>
          </reference>
        </references>
      </pivotArea>
    </format>
    <format dxfId="3">
      <pivotArea dataOnly="0" labelOnly="1" fieldPosition="0">
        <references count="1">
          <reference field="22" count="1">
            <x v="2"/>
          </reference>
        </references>
      </pivotArea>
    </format>
    <format dxfId="2">
      <pivotArea dataOnly="0" labelOnly="1" fieldPosition="0">
        <references count="1">
          <reference field="22" count="1">
            <x v="3"/>
          </reference>
        </references>
      </pivotArea>
    </format>
    <format dxfId="1">
      <pivotArea dataOnly="0" labelOnly="1" grandCol="1" outline="0" fieldPosition="0"/>
    </format>
    <format dxfId="0">
      <pivotArea dataOnly="0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B1050-4C5E-43C7-B0FB-348F7307F4D3}" name="Tabela dinâmica" cacheId="2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0">
  <location ref="A31:G35" firstHeaderRow="0" firstDataRow="1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4">
    <i>
      <x v="1"/>
    </i>
    <i>
      <x v="4"/>
    </i>
    <i>
      <x v="5"/>
    </i>
    <i>
      <x v="6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Principal" fld="12" baseField="0" baseItem="0"/>
    <dataField name="Soma de Juros" fld="13" baseField="0" baseItem="0"/>
    <dataField name="Soma de Encargos" fld="14" baseField="0" baseItem="0"/>
    <dataField name="Soma de Juros de Mora" fld="15" baseField="0" baseItem="0"/>
    <dataField name="Soma de Multa" fld="16" baseField="0" baseItem="0" numFmtId="4"/>
    <dataField name="Soma de Seguro" fld="17" baseField="0" baseItem="0" numFmtId="4"/>
  </dataFields>
  <chartFormats count="18">
    <chartFormat chart="7" format="7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75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75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75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6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5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4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22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9" name="Vencto">
      <autoFilter ref="A1">
        <filterColumn colId="0">
          <customFilters and="1">
            <customFilter operator="greaterThanOrEqual" val="4562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1F2A79-3ED0-4C81-80F8-986D95185235}" name="Tabela dinâmica" cacheId="2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2">
  <location ref="A31:BH38" firstHeaderRow="1" firstDataRow="2" firstDataCol="1"/>
  <pivotFields count="23">
    <pivotField axis="axisRow" compact="0" outline="0" showAll="0" defaultSubtotal="0">
      <items count="7">
        <item m="1" x="6"/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>
      <items count="60">
        <item x="26"/>
        <item x="41"/>
        <item x="23"/>
        <item x="39"/>
        <item x="34"/>
        <item x="32"/>
        <item x="45"/>
        <item x="56"/>
        <item x="53"/>
        <item x="36"/>
        <item x="33"/>
        <item x="14"/>
        <item x="16"/>
        <item x="11"/>
        <item x="18"/>
        <item x="31"/>
        <item x="15"/>
        <item x="12"/>
        <item x="57"/>
        <item x="20"/>
        <item x="35"/>
        <item x="19"/>
        <item x="27"/>
        <item x="44"/>
        <item x="52"/>
        <item x="21"/>
        <item x="25"/>
        <item x="47"/>
        <item x="22"/>
        <item x="13"/>
        <item x="28"/>
        <item x="58"/>
        <item x="17"/>
        <item x="40"/>
        <item x="7"/>
        <item x="30"/>
        <item x="42"/>
        <item x="29"/>
        <item x="46"/>
        <item x="37"/>
        <item x="43"/>
        <item x="8"/>
        <item x="38"/>
        <item x="24"/>
        <item x="6"/>
        <item x="48"/>
        <item x="10"/>
        <item x="55"/>
        <item x="51"/>
        <item x="49"/>
        <item x="54"/>
        <item x="50"/>
        <item x="5"/>
        <item x="9"/>
        <item x="3"/>
        <item x="2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0">
        <item x="26"/>
        <item x="27"/>
        <item x="23"/>
        <item x="24"/>
        <item x="25"/>
        <item x="46"/>
        <item x="47"/>
        <item x="28"/>
        <item x="11"/>
        <item x="29"/>
        <item x="12"/>
        <item x="30"/>
        <item x="31"/>
        <item x="0"/>
        <item x="1"/>
        <item x="13"/>
        <item x="48"/>
        <item x="32"/>
        <item x="33"/>
        <item x="34"/>
        <item x="14"/>
        <item x="35"/>
        <item x="36"/>
        <item x="2"/>
        <item x="15"/>
        <item x="3"/>
        <item x="49"/>
        <item x="50"/>
        <item x="16"/>
        <item x="51"/>
        <item x="4"/>
        <item x="20"/>
        <item x="37"/>
        <item x="52"/>
        <item x="21"/>
        <item x="5"/>
        <item x="53"/>
        <item x="6"/>
        <item x="38"/>
        <item x="17"/>
        <item x="39"/>
        <item x="22"/>
        <item x="54"/>
        <item x="55"/>
        <item x="40"/>
        <item x="56"/>
        <item x="41"/>
        <item x="7"/>
        <item x="42"/>
        <item x="43"/>
        <item x="8"/>
        <item x="57"/>
        <item x="18"/>
        <item x="19"/>
        <item x="9"/>
        <item x="10"/>
        <item x="44"/>
        <item x="45"/>
        <item x="58"/>
        <item m="1"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54">
        <item x="38"/>
        <item x="39"/>
        <item x="40"/>
        <item x="41"/>
        <item x="42"/>
        <item x="43"/>
        <item x="44"/>
        <item x="31"/>
        <item x="18"/>
        <item x="48"/>
        <item x="45"/>
        <item x="19"/>
        <item x="20"/>
        <item x="49"/>
        <item x="32"/>
        <item x="21"/>
        <item x="22"/>
        <item x="50"/>
        <item x="33"/>
        <item x="23"/>
        <item x="1"/>
        <item x="24"/>
        <item x="51"/>
        <item x="34"/>
        <item x="25"/>
        <item x="2"/>
        <item x="10"/>
        <item x="46"/>
        <item x="35"/>
        <item x="26"/>
        <item x="9"/>
        <item x="11"/>
        <item x="47"/>
        <item x="36"/>
        <item x="27"/>
        <item x="7"/>
        <item x="3"/>
        <item x="12"/>
        <item x="16"/>
        <item x="37"/>
        <item x="28"/>
        <item x="52"/>
        <item x="4"/>
        <item x="13"/>
        <item x="17"/>
        <item x="15"/>
        <item x="29"/>
        <item x="8"/>
        <item x="0"/>
        <item x="14"/>
        <item x="5"/>
        <item x="53"/>
        <item x="6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avgSubtotal="1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colItems>
  <dataFields count="1">
    <dataField name="Soma de Total" fld="18" baseField="0" baseItem="0" numFmtId="4"/>
  </dataFields>
  <chartFormats count="60">
    <chartFormat chart="11" format="9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1" format="9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1" format="9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1" format="9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1" format="9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1" format="9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1" format="9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1" format="9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1" format="9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1" format="9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1" format="9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1" format="9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1" format="9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1" format="9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1" format="9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1" format="9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1" format="9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1" format="9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1" format="9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1" format="9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1" format="9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1" format="9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1" format="9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1" format="9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1" format="9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11" format="9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11" format="9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11" format="9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11" format="9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11" format="9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11" format="9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1" format="9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1" format="9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11" format="9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11" format="9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11" format="9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11" format="9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11" format="9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11" format="9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9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9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9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9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9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9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1" format="9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1" format="9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1" format="9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1" format="9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1" format="9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1" format="10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1" format="10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1" format="10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1" format="10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1" format="10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1" format="10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1" format="10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1" format="10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1" format="10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9F75BF97-4E1D-4780-8A62-11576CBDC35F}" sourceName="Contrato">
  <pivotTables>
    <pivotTable tabId="7" name="Tabela dinâmica"/>
  </pivotTables>
  <data>
    <tabular pivotCacheId="1120273267">
      <items count="59">
        <i x="41" s="1"/>
        <i x="23" s="1"/>
        <i x="36" s="1"/>
        <i x="33" s="1"/>
        <i x="31" s="1"/>
        <i x="20" s="1"/>
        <i x="35" s="1"/>
        <i x="27" s="1"/>
        <i x="21" s="1"/>
        <i x="25" s="1"/>
        <i x="28" s="1"/>
        <i x="58" s="1"/>
        <i x="30" s="1"/>
        <i x="42" s="1"/>
        <i x="29" s="1"/>
        <i x="8" s="1"/>
        <i x="6" s="1"/>
        <i x="55" s="1"/>
        <i x="5" s="1"/>
        <i x="4" s="1"/>
        <i x="1" s="1"/>
        <i x="26" s="1" nd="1"/>
        <i x="39" s="1" nd="1"/>
        <i x="34" s="1" nd="1"/>
        <i x="32" s="1" nd="1"/>
        <i x="45" s="1" nd="1"/>
        <i x="56" s="1" nd="1"/>
        <i x="53" s="1" nd="1"/>
        <i x="14" s="1" nd="1"/>
        <i x="16" s="1" nd="1"/>
        <i x="11" s="1" nd="1"/>
        <i x="18" s="1" nd="1"/>
        <i x="15" s="1" nd="1"/>
        <i x="12" s="1" nd="1"/>
        <i x="57" s="1" nd="1"/>
        <i x="19" s="1" nd="1"/>
        <i x="44" s="1" nd="1"/>
        <i x="52" s="1" nd="1"/>
        <i x="47" s="1" nd="1"/>
        <i x="22" s="1" nd="1"/>
        <i x="13" s="1" nd="1"/>
        <i x="17" s="1" nd="1"/>
        <i x="40" s="1" nd="1"/>
        <i x="7" s="1" nd="1"/>
        <i x="46" s="1" nd="1"/>
        <i x="37" s="1" nd="1"/>
        <i x="43" s="1" nd="1"/>
        <i x="38" s="1" nd="1"/>
        <i x="24" s="1" nd="1"/>
        <i x="48" s="1" nd="1"/>
        <i x="10" s="1" nd="1"/>
        <i x="51" s="1" nd="1"/>
        <i x="49" s="1" nd="1"/>
        <i x="54" s="1" nd="1"/>
        <i x="50" s="1" nd="1"/>
        <i x="9" s="1" nd="1"/>
        <i x="3" s="1" nd="1"/>
        <i x="2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8B9E71C-3F3C-4EE3-94CB-624DFDAFD943}" sourceName="Cliente">
  <pivotTables>
    <pivotTable tabId="7" name="Tabela dinâmica"/>
  </pivotTables>
  <data>
    <tabular pivotCacheId="1120273267">
      <items count="60">
        <i x="26" s="1"/>
        <i x="27" s="1"/>
        <i x="24" s="1"/>
        <i x="28" s="1"/>
        <i x="29" s="1"/>
        <i x="30" s="1"/>
        <i x="1" s="1"/>
        <i x="32" s="1"/>
        <i x="34" s="1"/>
        <i x="35" s="1"/>
        <i x="4" s="1"/>
        <i x="20" s="1"/>
        <i x="5" s="1"/>
        <i x="6" s="1"/>
        <i x="22" s="1"/>
        <i x="55" s="1"/>
        <i x="40" s="1"/>
        <i x="41" s="1"/>
        <i x="8" s="1"/>
        <i x="58" s="1"/>
        <i x="23" s="1" nd="1"/>
        <i x="25" s="1" nd="1"/>
        <i x="46" s="1" nd="1"/>
        <i x="47" s="1" nd="1"/>
        <i x="11" s="1" nd="1"/>
        <i x="12" s="1" nd="1"/>
        <i x="31" s="1" nd="1"/>
        <i x="0" s="1" nd="1"/>
        <i x="13" s="1" nd="1"/>
        <i x="48" s="1" nd="1"/>
        <i x="33" s="1" nd="1"/>
        <i x="14" s="1" nd="1"/>
        <i x="36" s="1" nd="1"/>
        <i x="2" s="1" nd="1"/>
        <i x="15" s="1" nd="1"/>
        <i x="3" s="1" nd="1"/>
        <i x="49" s="1" nd="1"/>
        <i x="50" s="1" nd="1"/>
        <i x="16" s="1" nd="1"/>
        <i x="51" s="1" nd="1"/>
        <i x="37" s="1" nd="1"/>
        <i x="52" s="1" nd="1"/>
        <i x="21" s="1" nd="1"/>
        <i x="53" s="1" nd="1"/>
        <i x="38" s="1" nd="1"/>
        <i x="17" s="1" nd="1"/>
        <i x="39" s="1" nd="1"/>
        <i x="54" s="1" nd="1"/>
        <i x="56" s="1" nd="1"/>
        <i x="7" s="1" nd="1"/>
        <i x="42" s="1" nd="1"/>
        <i x="43" s="1" nd="1"/>
        <i x="57" s="1" nd="1"/>
        <i x="18" s="1" nd="1"/>
        <i x="19" s="1" nd="1"/>
        <i x="9" s="1" nd="1"/>
        <i x="10" s="1" nd="1"/>
        <i x="44" s="1" nd="1"/>
        <i x="45" s="1" nd="1"/>
        <i x="59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11" xr10:uid="{643DC980-3AEE-4C3C-88F7-59991FE9C974}" sourceName="Contrato">
  <pivotTables>
    <pivotTable tabId="12" name="Tabela dinâmica"/>
  </pivotTables>
  <data>
    <tabular pivotCacheId="1120273267">
      <items count="59">
        <i x="26" s="1"/>
        <i x="41" s="1"/>
        <i x="23" s="1"/>
        <i x="39" s="1"/>
        <i x="34" s="1"/>
        <i x="32" s="1"/>
        <i x="45" s="1"/>
        <i x="56" s="1"/>
        <i x="53" s="1"/>
        <i x="36" s="1"/>
        <i x="33" s="1"/>
        <i x="14" s="1"/>
        <i x="16" s="1"/>
        <i x="11" s="1"/>
        <i x="18" s="1"/>
        <i x="31" s="1"/>
        <i x="15" s="1"/>
        <i x="12" s="1"/>
        <i x="57" s="1"/>
        <i x="20" s="1"/>
        <i x="35" s="1"/>
        <i x="19" s="1"/>
        <i x="27" s="1"/>
        <i x="44" s="1"/>
        <i x="52" s="1"/>
        <i x="21" s="1"/>
        <i x="25" s="1"/>
        <i x="47" s="1"/>
        <i x="22" s="1"/>
        <i x="13" s="1"/>
        <i x="28" s="1"/>
        <i x="58" s="1"/>
        <i x="17" s="1"/>
        <i x="40" s="1"/>
        <i x="7" s="1"/>
        <i x="30" s="1"/>
        <i x="42" s="1"/>
        <i x="29" s="1"/>
        <i x="46" s="1"/>
        <i x="37" s="1"/>
        <i x="43" s="1"/>
        <i x="8" s="1"/>
        <i x="38" s="1"/>
        <i x="24" s="1"/>
        <i x="6" s="1"/>
        <i x="48" s="1"/>
        <i x="10" s="1"/>
        <i x="55" s="1"/>
        <i x="51" s="1"/>
        <i x="49" s="1"/>
        <i x="54" s="1"/>
        <i x="50" s="1"/>
        <i x="5" s="1"/>
        <i x="9" s="1"/>
        <i x="3" s="1"/>
        <i x="2" s="1"/>
        <i x="4" s="1"/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11" xr10:uid="{FCD6543E-876F-4A27-AA39-285B2E5B05D5}" sourceName="Cliente">
  <pivotTables>
    <pivotTable tabId="12" name="Tabela dinâmica"/>
  </pivotTables>
  <data>
    <tabular pivotCacheId="1120273267">
      <items count="60">
        <i x="26" s="1"/>
        <i x="27" s="1"/>
        <i x="23" s="1"/>
        <i x="24" s="1"/>
        <i x="25" s="1"/>
        <i x="46" s="1"/>
        <i x="47" s="1"/>
        <i x="28" s="1"/>
        <i x="11" s="1"/>
        <i x="29" s="1"/>
        <i x="12" s="1"/>
        <i x="30" s="1"/>
        <i x="31" s="1"/>
        <i x="0" s="1"/>
        <i x="1" s="1"/>
        <i x="13" s="1"/>
        <i x="48" s="1"/>
        <i x="32" s="1"/>
        <i x="33" s="1"/>
        <i x="34" s="1"/>
        <i x="14" s="1"/>
        <i x="35" s="1"/>
        <i x="36" s="1"/>
        <i x="2" s="1"/>
        <i x="15" s="1"/>
        <i x="3" s="1"/>
        <i x="49" s="1"/>
        <i x="50" s="1"/>
        <i x="16" s="1"/>
        <i x="51" s="1"/>
        <i x="4" s="1"/>
        <i x="20" s="1"/>
        <i x="37" s="1"/>
        <i x="52" s="1"/>
        <i x="21" s="1"/>
        <i x="5" s="1"/>
        <i x="53" s="1"/>
        <i x="6" s="1"/>
        <i x="38" s="1"/>
        <i x="17" s="1"/>
        <i x="39" s="1"/>
        <i x="22" s="1"/>
        <i x="54" s="1"/>
        <i x="55" s="1"/>
        <i x="40" s="1"/>
        <i x="56" s="1"/>
        <i x="41" s="1"/>
        <i x="7" s="1"/>
        <i x="42" s="1"/>
        <i x="43" s="1"/>
        <i x="8" s="1"/>
        <i x="57" s="1"/>
        <i x="18" s="1"/>
        <i x="19" s="1"/>
        <i x="9" s="1"/>
        <i x="10" s="1"/>
        <i x="44" s="1"/>
        <i x="45" s="1"/>
        <i x="58" s="1"/>
        <i x="5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" xr10:uid="{E60AC6AA-D75E-4068-B114-62B16B49C1A6}" cache="SegmentaçãodeDados_Contrato" caption="Contrato" rowHeight="257175"/>
  <slicer name="Cliente" xr10:uid="{ACEE2E6A-AD6B-4478-A701-B7738DBBF40F}" cache="SegmentaçãodeDados_Cliente" caption="Client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rato 2" xr10:uid="{7F6DA411-433B-44BC-B047-F0AC4CCD5800}" cache="SegmentaçãodeDados_Contrato11" caption="Contrato" rowHeight="257175"/>
  <slicer name="Cliente 2" xr10:uid="{9AD198A4-DC84-49B5-8FAB-83F2FB67D1CC}" cache="SegmentaçãodeDados_Cliente11" caption="Cliente" rowHeight="25717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" xr10:uid="{79F07416-AFD3-4428-8197-59311B1BF90E}" sourceName="Vencto">
  <pivotTables>
    <pivotTable tabId="7" name="Tabela dinâmica"/>
  </pivotTables>
  <state minimalRefreshVersion="6" lastRefreshVersion="6" pivotCacheId="1120273267" filterType="dateBetween">
    <selection startDate="2024-12-01T00:00:00" endDate="2024-12-31T00:00:00"/>
    <bounds startDate="2023-01-01T00:00:00" endDate="2026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Vencto11" xr10:uid="{554F5CBB-7EDA-44CA-90FE-281E357B98F9}" sourceName="Vencto">
  <pivotTables>
    <pivotTable tabId="12" name="Tabela dinâmica"/>
  </pivotTables>
  <state minimalRefreshVersion="6" lastRefreshVersion="6" pivotCacheId="1120273267" filterType="unknown">
    <bounds startDate="2023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" xr10:uid="{E461FBAC-3644-49EC-8273-571D63AAE014}" cache="NativeTimeline_Vencto" caption="Vencto" level="2" selectionLevel="2" scrollPosition="2024-10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Vencto 2" xr10:uid="{A035ABBB-F55A-4E93-8EFE-D879BC5A4213}" cache="NativeTimeline_Vencto11" caption="Vencto" level="2" selectionLevel="2" scrollPosition="2025-05-07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219"/>
  <sheetViews>
    <sheetView showGridLines="0" tabSelected="1" zoomScale="80" zoomScaleNormal="80" workbookViewId="0">
      <pane ySplit="1" topLeftCell="A176" activePane="bottomLeft" state="frozen"/>
      <selection pane="bottomLeft" activeCell="D69" sqref="D69"/>
    </sheetView>
  </sheetViews>
  <sheetFormatPr defaultColWidth="0" defaultRowHeight="15" x14ac:dyDescent="0.25"/>
  <cols>
    <col min="1" max="20" width="18.7109375" customWidth="1"/>
    <col min="21" max="16384" width="11.42578125" hidden="1"/>
  </cols>
  <sheetData>
    <row r="1" spans="1:20" ht="32.1" customHeight="1" x14ac:dyDescent="0.2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</row>
    <row r="2" spans="1:20" ht="60" hidden="1" x14ac:dyDescent="0.25">
      <c r="A2" s="1" t="s">
        <v>28</v>
      </c>
      <c r="B2" s="1" t="s">
        <v>29</v>
      </c>
      <c r="C2" s="3" t="s">
        <v>30</v>
      </c>
      <c r="D2" s="3" t="s">
        <v>31</v>
      </c>
      <c r="E2" s="1" t="s">
        <v>32</v>
      </c>
      <c r="F2" s="1" t="s">
        <v>33</v>
      </c>
      <c r="G2" s="1" t="s">
        <v>34</v>
      </c>
      <c r="H2" s="1">
        <v>1</v>
      </c>
      <c r="I2" s="1" t="s">
        <v>35</v>
      </c>
      <c r="J2" s="4">
        <v>45698</v>
      </c>
      <c r="K2" s="1">
        <v>23</v>
      </c>
      <c r="L2" s="1" t="s">
        <v>36</v>
      </c>
      <c r="M2" s="6">
        <v>380.06</v>
      </c>
      <c r="N2" s="6">
        <v>0</v>
      </c>
      <c r="O2" s="6">
        <v>2.63</v>
      </c>
      <c r="P2" s="6">
        <v>2.93</v>
      </c>
      <c r="Q2" s="6">
        <v>7.65</v>
      </c>
      <c r="R2" s="6">
        <v>0</v>
      </c>
      <c r="S2" s="6">
        <v>393.27</v>
      </c>
      <c r="T2" s="5">
        <v>45721.480497685203</v>
      </c>
    </row>
    <row r="3" spans="1:20" ht="60" hidden="1" x14ac:dyDescent="0.25">
      <c r="A3" s="1" t="s">
        <v>28</v>
      </c>
      <c r="B3" s="1" t="s">
        <v>37</v>
      </c>
      <c r="C3" s="3" t="s">
        <v>38</v>
      </c>
      <c r="D3" s="3" t="s">
        <v>39</v>
      </c>
      <c r="E3" s="1" t="s">
        <v>40</v>
      </c>
      <c r="F3" s="1" t="s">
        <v>33</v>
      </c>
      <c r="G3" s="1" t="s">
        <v>41</v>
      </c>
      <c r="H3" s="1">
        <v>5</v>
      </c>
      <c r="I3" s="1" t="s">
        <v>35</v>
      </c>
      <c r="J3" s="4">
        <v>45545</v>
      </c>
      <c r="K3" s="1">
        <v>176</v>
      </c>
      <c r="L3" s="1" t="s">
        <v>36</v>
      </c>
      <c r="M3" s="6">
        <v>804.4</v>
      </c>
      <c r="N3" s="6">
        <v>0</v>
      </c>
      <c r="O3" s="6">
        <v>28.83</v>
      </c>
      <c r="P3" s="6">
        <v>48.88</v>
      </c>
      <c r="Q3" s="6">
        <v>16.66</v>
      </c>
      <c r="R3" s="6">
        <v>0</v>
      </c>
      <c r="S3" s="6">
        <v>898.77</v>
      </c>
      <c r="T3" s="5">
        <v>45721.480497685203</v>
      </c>
    </row>
    <row r="4" spans="1:20" ht="60" hidden="1" x14ac:dyDescent="0.25">
      <c r="A4" s="1" t="s">
        <v>28</v>
      </c>
      <c r="B4" s="1" t="s">
        <v>37</v>
      </c>
      <c r="C4" s="3" t="s">
        <v>38</v>
      </c>
      <c r="D4" s="3" t="s">
        <v>39</v>
      </c>
      <c r="E4" s="1" t="s">
        <v>40</v>
      </c>
      <c r="F4" s="1" t="s">
        <v>33</v>
      </c>
      <c r="G4" s="1" t="s">
        <v>42</v>
      </c>
      <c r="H4" s="1">
        <v>5</v>
      </c>
      <c r="I4" s="1" t="s">
        <v>35</v>
      </c>
      <c r="J4" s="4">
        <v>45575</v>
      </c>
      <c r="K4" s="1">
        <v>146</v>
      </c>
      <c r="L4" s="1" t="s">
        <v>36</v>
      </c>
      <c r="M4" s="6">
        <v>804.4</v>
      </c>
      <c r="N4" s="6">
        <v>0</v>
      </c>
      <c r="O4" s="6">
        <v>23.08</v>
      </c>
      <c r="P4" s="6">
        <v>40.270000000000003</v>
      </c>
      <c r="Q4" s="6">
        <v>16.55</v>
      </c>
      <c r="R4" s="6">
        <v>0</v>
      </c>
      <c r="S4" s="6">
        <v>884.3</v>
      </c>
      <c r="T4" s="5">
        <v>45721.480497685203</v>
      </c>
    </row>
    <row r="5" spans="1:20" ht="60" hidden="1" x14ac:dyDescent="0.25">
      <c r="A5" s="1" t="s">
        <v>28</v>
      </c>
      <c r="B5" s="1" t="s">
        <v>37</v>
      </c>
      <c r="C5" s="3" t="s">
        <v>38</v>
      </c>
      <c r="D5" s="3" t="s">
        <v>39</v>
      </c>
      <c r="E5" s="1" t="s">
        <v>40</v>
      </c>
      <c r="F5" s="1" t="s">
        <v>33</v>
      </c>
      <c r="G5" s="1" t="s">
        <v>43</v>
      </c>
      <c r="H5" s="1">
        <v>5</v>
      </c>
      <c r="I5" s="1" t="s">
        <v>44</v>
      </c>
      <c r="J5" s="4">
        <v>45636</v>
      </c>
      <c r="K5" s="1">
        <v>85</v>
      </c>
      <c r="L5" s="1" t="s">
        <v>36</v>
      </c>
      <c r="M5" s="6">
        <v>10724.86</v>
      </c>
      <c r="N5" s="6">
        <v>0</v>
      </c>
      <c r="O5" s="6">
        <v>170.92</v>
      </c>
      <c r="P5" s="6">
        <v>308.70999999999998</v>
      </c>
      <c r="Q5" s="6">
        <v>217.92</v>
      </c>
      <c r="R5" s="6">
        <v>0</v>
      </c>
      <c r="S5" s="6">
        <v>11422.41</v>
      </c>
      <c r="T5" s="5">
        <v>45721.480497685203</v>
      </c>
    </row>
    <row r="6" spans="1:20" ht="60" hidden="1" x14ac:dyDescent="0.25">
      <c r="A6" s="1" t="s">
        <v>28</v>
      </c>
      <c r="B6" s="1" t="s">
        <v>37</v>
      </c>
      <c r="C6" s="3" t="s">
        <v>38</v>
      </c>
      <c r="D6" s="3" t="s">
        <v>39</v>
      </c>
      <c r="E6" s="1" t="s">
        <v>40</v>
      </c>
      <c r="F6" s="1" t="s">
        <v>33</v>
      </c>
      <c r="G6" s="1" t="s">
        <v>45</v>
      </c>
      <c r="H6" s="1">
        <v>5</v>
      </c>
      <c r="I6" s="1" t="s">
        <v>35</v>
      </c>
      <c r="J6" s="4">
        <v>45667</v>
      </c>
      <c r="K6" s="1">
        <v>54</v>
      </c>
      <c r="L6" s="1" t="s">
        <v>36</v>
      </c>
      <c r="M6" s="6">
        <v>1037.71</v>
      </c>
      <c r="N6" s="6">
        <v>0</v>
      </c>
      <c r="O6" s="6">
        <v>12.37</v>
      </c>
      <c r="P6" s="6">
        <v>18.899999999999999</v>
      </c>
      <c r="Q6" s="6">
        <v>21</v>
      </c>
      <c r="R6" s="6">
        <v>0</v>
      </c>
      <c r="S6" s="6">
        <v>1089.98</v>
      </c>
      <c r="T6" s="5">
        <v>45721.480497685203</v>
      </c>
    </row>
    <row r="7" spans="1:20" ht="60" hidden="1" x14ac:dyDescent="0.25">
      <c r="A7" s="1" t="s">
        <v>28</v>
      </c>
      <c r="B7" s="1" t="s">
        <v>37</v>
      </c>
      <c r="C7" s="3" t="s">
        <v>38</v>
      </c>
      <c r="D7" s="3" t="s">
        <v>39</v>
      </c>
      <c r="E7" s="1" t="s">
        <v>40</v>
      </c>
      <c r="F7" s="1" t="s">
        <v>33</v>
      </c>
      <c r="G7" s="1" t="s">
        <v>46</v>
      </c>
      <c r="H7" s="1">
        <v>5</v>
      </c>
      <c r="I7" s="1" t="s">
        <v>35</v>
      </c>
      <c r="J7" s="4">
        <v>45698</v>
      </c>
      <c r="K7" s="1">
        <v>23</v>
      </c>
      <c r="L7" s="1" t="s">
        <v>36</v>
      </c>
      <c r="M7" s="6">
        <v>2539.54</v>
      </c>
      <c r="N7" s="6">
        <v>0</v>
      </c>
      <c r="O7" s="6">
        <v>17.57</v>
      </c>
      <c r="P7" s="6">
        <v>19.600000000000001</v>
      </c>
      <c r="Q7" s="6">
        <v>51.14</v>
      </c>
      <c r="R7" s="6">
        <v>0</v>
      </c>
      <c r="S7" s="6">
        <v>2627.85</v>
      </c>
      <c r="T7" s="5">
        <v>45721.480497685203</v>
      </c>
    </row>
    <row r="8" spans="1:20" ht="60" hidden="1" x14ac:dyDescent="0.25">
      <c r="A8" s="1" t="s">
        <v>28</v>
      </c>
      <c r="B8" s="1" t="s">
        <v>47</v>
      </c>
      <c r="C8" s="3" t="s">
        <v>48</v>
      </c>
      <c r="D8" s="3" t="s">
        <v>49</v>
      </c>
      <c r="E8" s="1" t="s">
        <v>50</v>
      </c>
      <c r="F8" s="1" t="s">
        <v>33</v>
      </c>
      <c r="G8" s="1" t="s">
        <v>51</v>
      </c>
      <c r="H8" s="1">
        <v>1</v>
      </c>
      <c r="I8" s="1" t="s">
        <v>35</v>
      </c>
      <c r="J8" s="4">
        <v>45708</v>
      </c>
      <c r="K8" s="1">
        <v>13</v>
      </c>
      <c r="L8" s="1" t="s">
        <v>36</v>
      </c>
      <c r="M8" s="6">
        <v>1544.97</v>
      </c>
      <c r="N8" s="6">
        <v>0</v>
      </c>
      <c r="O8" s="6">
        <v>6.41</v>
      </c>
      <c r="P8" s="6">
        <v>6.72</v>
      </c>
      <c r="Q8" s="6">
        <v>31.03</v>
      </c>
      <c r="R8" s="6">
        <v>0</v>
      </c>
      <c r="S8" s="6">
        <v>1589.13</v>
      </c>
      <c r="T8" s="5">
        <v>45721.480497685203</v>
      </c>
    </row>
    <row r="9" spans="1:20" ht="60" hidden="1" x14ac:dyDescent="0.25">
      <c r="A9" s="1" t="s">
        <v>28</v>
      </c>
      <c r="B9" s="1" t="s">
        <v>52</v>
      </c>
      <c r="C9" s="3" t="s">
        <v>53</v>
      </c>
      <c r="D9" s="3" t="s">
        <v>54</v>
      </c>
      <c r="E9" s="1" t="s">
        <v>55</v>
      </c>
      <c r="F9" s="1" t="s">
        <v>33</v>
      </c>
      <c r="G9" s="1" t="s">
        <v>56</v>
      </c>
      <c r="H9" s="1">
        <v>1</v>
      </c>
      <c r="I9" s="1" t="s">
        <v>35</v>
      </c>
      <c r="J9" s="4">
        <v>45713</v>
      </c>
      <c r="K9" s="1">
        <v>8</v>
      </c>
      <c r="L9" s="1" t="s">
        <v>36</v>
      </c>
      <c r="M9" s="6">
        <v>1022.33</v>
      </c>
      <c r="N9" s="6">
        <v>0</v>
      </c>
      <c r="O9" s="6">
        <v>0</v>
      </c>
      <c r="P9" s="6">
        <v>2.73</v>
      </c>
      <c r="Q9" s="6">
        <v>20.45</v>
      </c>
      <c r="R9" s="6">
        <v>0</v>
      </c>
      <c r="S9" s="6">
        <v>1045.51</v>
      </c>
      <c r="T9" s="5">
        <v>45721.480497685203</v>
      </c>
    </row>
    <row r="10" spans="1:20" ht="60" hidden="1" x14ac:dyDescent="0.25">
      <c r="A10" s="1" t="s">
        <v>28</v>
      </c>
      <c r="B10" s="1" t="s">
        <v>57</v>
      </c>
      <c r="C10" s="3" t="s">
        <v>58</v>
      </c>
      <c r="D10" s="3" t="s">
        <v>59</v>
      </c>
      <c r="E10" s="1" t="s">
        <v>60</v>
      </c>
      <c r="F10" s="1" t="s">
        <v>33</v>
      </c>
      <c r="G10" s="1" t="s">
        <v>61</v>
      </c>
      <c r="H10" s="1">
        <v>2</v>
      </c>
      <c r="I10" s="1" t="s">
        <v>44</v>
      </c>
      <c r="J10" s="4">
        <v>45631</v>
      </c>
      <c r="K10" s="1">
        <v>90</v>
      </c>
      <c r="L10" s="1" t="s">
        <v>36</v>
      </c>
      <c r="M10" s="6">
        <v>16778.919999999998</v>
      </c>
      <c r="N10" s="6">
        <v>0</v>
      </c>
      <c r="O10" s="6">
        <v>291.87</v>
      </c>
      <c r="P10" s="6">
        <v>512.12</v>
      </c>
      <c r="Q10" s="6">
        <v>341.42</v>
      </c>
      <c r="R10" s="6">
        <v>0</v>
      </c>
      <c r="S10" s="6">
        <v>17924.330000000002</v>
      </c>
      <c r="T10" s="5">
        <v>45721.480497685203</v>
      </c>
    </row>
    <row r="11" spans="1:20" ht="60" hidden="1" x14ac:dyDescent="0.25">
      <c r="A11" s="1" t="s">
        <v>28</v>
      </c>
      <c r="B11" s="1" t="s">
        <v>57</v>
      </c>
      <c r="C11" s="3" t="s">
        <v>58</v>
      </c>
      <c r="D11" s="3" t="s">
        <v>59</v>
      </c>
      <c r="E11" s="1" t="s">
        <v>60</v>
      </c>
      <c r="F11" s="1" t="s">
        <v>33</v>
      </c>
      <c r="G11" s="1" t="s">
        <v>62</v>
      </c>
      <c r="H11" s="1">
        <v>2</v>
      </c>
      <c r="I11" s="1" t="s">
        <v>35</v>
      </c>
      <c r="J11" s="4">
        <v>45693</v>
      </c>
      <c r="K11" s="1">
        <v>28</v>
      </c>
      <c r="L11" s="1" t="s">
        <v>36</v>
      </c>
      <c r="M11" s="6">
        <v>889.12</v>
      </c>
      <c r="N11" s="6">
        <v>0</v>
      </c>
      <c r="O11" s="6">
        <v>7.38</v>
      </c>
      <c r="P11" s="6">
        <v>8.3699999999999992</v>
      </c>
      <c r="Q11" s="6">
        <v>17.93</v>
      </c>
      <c r="R11" s="6">
        <v>0</v>
      </c>
      <c r="S11" s="6">
        <v>922.8</v>
      </c>
      <c r="T11" s="5">
        <v>45721.480497685203</v>
      </c>
    </row>
    <row r="12" spans="1:20" ht="60" hidden="1" x14ac:dyDescent="0.25">
      <c r="A12" s="1" t="s">
        <v>28</v>
      </c>
      <c r="B12" s="1" t="s">
        <v>63</v>
      </c>
      <c r="C12" s="3" t="s">
        <v>64</v>
      </c>
      <c r="D12" s="3" t="s">
        <v>65</v>
      </c>
      <c r="E12" s="1" t="s">
        <v>66</v>
      </c>
      <c r="F12" s="1" t="s">
        <v>33</v>
      </c>
      <c r="G12" s="1" t="s">
        <v>67</v>
      </c>
      <c r="H12" s="1">
        <v>5</v>
      </c>
      <c r="I12" s="1" t="s">
        <v>35</v>
      </c>
      <c r="J12" s="4">
        <v>45606</v>
      </c>
      <c r="K12" s="1">
        <v>115</v>
      </c>
      <c r="L12" s="1" t="s">
        <v>36</v>
      </c>
      <c r="M12" s="6">
        <v>261.94</v>
      </c>
      <c r="N12" s="6">
        <v>0</v>
      </c>
      <c r="O12" s="6">
        <v>5.97</v>
      </c>
      <c r="P12" s="6">
        <v>10.27</v>
      </c>
      <c r="Q12" s="6">
        <v>5.36</v>
      </c>
      <c r="R12" s="6">
        <v>0</v>
      </c>
      <c r="S12" s="6">
        <v>283.54000000000002</v>
      </c>
      <c r="T12" s="5">
        <v>45721.480497685203</v>
      </c>
    </row>
    <row r="13" spans="1:20" ht="60" hidden="1" x14ac:dyDescent="0.25">
      <c r="A13" s="1" t="s">
        <v>28</v>
      </c>
      <c r="B13" s="1" t="s">
        <v>63</v>
      </c>
      <c r="C13" s="3" t="s">
        <v>64</v>
      </c>
      <c r="D13" s="3" t="s">
        <v>65</v>
      </c>
      <c r="E13" s="1" t="s">
        <v>66</v>
      </c>
      <c r="F13" s="1" t="s">
        <v>33</v>
      </c>
      <c r="G13" s="1" t="s">
        <v>68</v>
      </c>
      <c r="H13" s="1">
        <v>5</v>
      </c>
      <c r="I13" s="1" t="s">
        <v>35</v>
      </c>
      <c r="J13" s="4">
        <v>45636</v>
      </c>
      <c r="K13" s="1">
        <v>85</v>
      </c>
      <c r="L13" s="1" t="s">
        <v>36</v>
      </c>
      <c r="M13" s="6">
        <v>263.72000000000003</v>
      </c>
      <c r="N13" s="6">
        <v>0</v>
      </c>
      <c r="O13" s="6">
        <v>4.2</v>
      </c>
      <c r="P13" s="6">
        <v>7.59</v>
      </c>
      <c r="Q13" s="6">
        <v>5.36</v>
      </c>
      <c r="R13" s="6">
        <v>0</v>
      </c>
      <c r="S13" s="6">
        <v>280.87</v>
      </c>
      <c r="T13" s="5">
        <v>45721.480497685203</v>
      </c>
    </row>
    <row r="14" spans="1:20" ht="60" hidden="1" x14ac:dyDescent="0.25">
      <c r="A14" s="1" t="s">
        <v>28</v>
      </c>
      <c r="B14" s="1" t="s">
        <v>63</v>
      </c>
      <c r="C14" s="3" t="s">
        <v>64</v>
      </c>
      <c r="D14" s="3" t="s">
        <v>65</v>
      </c>
      <c r="E14" s="1" t="s">
        <v>66</v>
      </c>
      <c r="F14" s="1" t="s">
        <v>33</v>
      </c>
      <c r="G14" s="1" t="s">
        <v>61</v>
      </c>
      <c r="H14" s="1">
        <v>5</v>
      </c>
      <c r="I14" s="1" t="s">
        <v>44</v>
      </c>
      <c r="J14" s="4">
        <v>45636</v>
      </c>
      <c r="K14" s="1">
        <v>85</v>
      </c>
      <c r="L14" s="1" t="s">
        <v>36</v>
      </c>
      <c r="M14" s="6">
        <v>5264.93</v>
      </c>
      <c r="N14" s="6">
        <v>0</v>
      </c>
      <c r="O14" s="6">
        <v>83.91</v>
      </c>
      <c r="P14" s="6">
        <v>151.55000000000001</v>
      </c>
      <c r="Q14" s="6">
        <v>106.98</v>
      </c>
      <c r="R14" s="6">
        <v>0</v>
      </c>
      <c r="S14" s="6">
        <v>5607.37</v>
      </c>
      <c r="T14" s="5">
        <v>45721.480497685203</v>
      </c>
    </row>
    <row r="15" spans="1:20" ht="60" hidden="1" x14ac:dyDescent="0.25">
      <c r="A15" s="1" t="s">
        <v>28</v>
      </c>
      <c r="B15" s="1" t="s">
        <v>63</v>
      </c>
      <c r="C15" s="3" t="s">
        <v>64</v>
      </c>
      <c r="D15" s="3" t="s">
        <v>65</v>
      </c>
      <c r="E15" s="1" t="s">
        <v>66</v>
      </c>
      <c r="F15" s="1" t="s">
        <v>33</v>
      </c>
      <c r="G15" s="1" t="s">
        <v>69</v>
      </c>
      <c r="H15" s="1">
        <v>5</v>
      </c>
      <c r="I15" s="1" t="s">
        <v>35</v>
      </c>
      <c r="J15" s="4">
        <v>45667</v>
      </c>
      <c r="K15" s="1">
        <v>54</v>
      </c>
      <c r="L15" s="1" t="s">
        <v>36</v>
      </c>
      <c r="M15" s="6">
        <v>264.77999999999997</v>
      </c>
      <c r="N15" s="6">
        <v>0</v>
      </c>
      <c r="O15" s="6">
        <v>3.16</v>
      </c>
      <c r="P15" s="6">
        <v>4.82</v>
      </c>
      <c r="Q15" s="6">
        <v>5.36</v>
      </c>
      <c r="R15" s="6">
        <v>0</v>
      </c>
      <c r="S15" s="6">
        <v>278.12</v>
      </c>
      <c r="T15" s="5">
        <v>45721.480497685203</v>
      </c>
    </row>
    <row r="16" spans="1:20" ht="60" hidden="1" x14ac:dyDescent="0.25">
      <c r="A16" s="1" t="s">
        <v>28</v>
      </c>
      <c r="B16" s="1" t="s">
        <v>63</v>
      </c>
      <c r="C16" s="3" t="s">
        <v>64</v>
      </c>
      <c r="D16" s="3" t="s">
        <v>65</v>
      </c>
      <c r="E16" s="1" t="s">
        <v>66</v>
      </c>
      <c r="F16" s="1" t="s">
        <v>33</v>
      </c>
      <c r="G16" s="1" t="s">
        <v>70</v>
      </c>
      <c r="H16" s="1">
        <v>5</v>
      </c>
      <c r="I16" s="1" t="s">
        <v>35</v>
      </c>
      <c r="J16" s="4">
        <v>45698</v>
      </c>
      <c r="K16" s="1">
        <v>23</v>
      </c>
      <c r="L16" s="1" t="s">
        <v>36</v>
      </c>
      <c r="M16" s="6">
        <v>266.10000000000002</v>
      </c>
      <c r="N16" s="6">
        <v>0</v>
      </c>
      <c r="O16" s="6">
        <v>1.84</v>
      </c>
      <c r="P16" s="6">
        <v>2.0499999999999998</v>
      </c>
      <c r="Q16" s="6">
        <v>5.36</v>
      </c>
      <c r="R16" s="6">
        <v>0</v>
      </c>
      <c r="S16" s="6">
        <v>275.35000000000002</v>
      </c>
      <c r="T16" s="5">
        <v>45721.480497685203</v>
      </c>
    </row>
    <row r="17" spans="1:20" ht="60" hidden="1" x14ac:dyDescent="0.25">
      <c r="A17" s="1" t="s">
        <v>28</v>
      </c>
      <c r="B17" s="1" t="s">
        <v>71</v>
      </c>
      <c r="C17" s="3" t="s">
        <v>72</v>
      </c>
      <c r="D17" s="3" t="s">
        <v>73</v>
      </c>
      <c r="E17" s="1" t="s">
        <v>74</v>
      </c>
      <c r="F17" s="1" t="s">
        <v>33</v>
      </c>
      <c r="G17" s="1" t="s">
        <v>75</v>
      </c>
      <c r="H17" s="1">
        <v>6</v>
      </c>
      <c r="I17" s="1" t="s">
        <v>35</v>
      </c>
      <c r="J17" s="4">
        <v>45580</v>
      </c>
      <c r="K17" s="1">
        <v>141</v>
      </c>
      <c r="L17" s="1" t="s">
        <v>36</v>
      </c>
      <c r="M17" s="6">
        <v>337.31</v>
      </c>
      <c r="N17" s="6">
        <v>0</v>
      </c>
      <c r="O17" s="6">
        <v>9.2100000000000009</v>
      </c>
      <c r="P17" s="6">
        <v>16.29</v>
      </c>
      <c r="Q17" s="6">
        <v>6.93</v>
      </c>
      <c r="R17" s="6">
        <v>0</v>
      </c>
      <c r="S17" s="6">
        <v>369.74</v>
      </c>
      <c r="T17" s="5">
        <v>45721.480497685203</v>
      </c>
    </row>
    <row r="18" spans="1:20" ht="60" hidden="1" x14ac:dyDescent="0.25">
      <c r="A18" s="1" t="s">
        <v>28</v>
      </c>
      <c r="B18" s="1" t="s">
        <v>71</v>
      </c>
      <c r="C18" s="3" t="s">
        <v>72</v>
      </c>
      <c r="D18" s="3" t="s">
        <v>73</v>
      </c>
      <c r="E18" s="1" t="s">
        <v>74</v>
      </c>
      <c r="F18" s="1" t="s">
        <v>33</v>
      </c>
      <c r="G18" s="1" t="s">
        <v>76</v>
      </c>
      <c r="H18" s="1">
        <v>6</v>
      </c>
      <c r="I18" s="1" t="s">
        <v>35</v>
      </c>
      <c r="J18" s="4">
        <v>45611</v>
      </c>
      <c r="K18" s="1">
        <v>110</v>
      </c>
      <c r="L18" s="1" t="s">
        <v>36</v>
      </c>
      <c r="M18" s="6">
        <v>339.27</v>
      </c>
      <c r="N18" s="6">
        <v>0</v>
      </c>
      <c r="O18" s="6">
        <v>7.27</v>
      </c>
      <c r="P18" s="6">
        <v>12.71</v>
      </c>
      <c r="Q18" s="6">
        <v>6.93</v>
      </c>
      <c r="R18" s="6">
        <v>0</v>
      </c>
      <c r="S18" s="6">
        <v>366.18</v>
      </c>
      <c r="T18" s="5">
        <v>45721.480497685203</v>
      </c>
    </row>
    <row r="19" spans="1:20" ht="60" hidden="1" x14ac:dyDescent="0.25">
      <c r="A19" s="1" t="s">
        <v>28</v>
      </c>
      <c r="B19" s="1" t="s">
        <v>71</v>
      </c>
      <c r="C19" s="3" t="s">
        <v>72</v>
      </c>
      <c r="D19" s="3" t="s">
        <v>73</v>
      </c>
      <c r="E19" s="1" t="s">
        <v>74</v>
      </c>
      <c r="F19" s="1" t="s">
        <v>33</v>
      </c>
      <c r="G19" s="1" t="s">
        <v>77</v>
      </c>
      <c r="H19" s="1">
        <v>6</v>
      </c>
      <c r="I19" s="1" t="s">
        <v>35</v>
      </c>
      <c r="J19" s="4">
        <v>45641</v>
      </c>
      <c r="K19" s="1">
        <v>80</v>
      </c>
      <c r="L19" s="1" t="s">
        <v>36</v>
      </c>
      <c r="M19" s="6">
        <v>341.58</v>
      </c>
      <c r="N19" s="6">
        <v>0</v>
      </c>
      <c r="O19" s="6">
        <v>4.97</v>
      </c>
      <c r="P19" s="6">
        <v>9.24</v>
      </c>
      <c r="Q19" s="6">
        <v>6.93</v>
      </c>
      <c r="R19" s="6">
        <v>0</v>
      </c>
      <c r="S19" s="6">
        <v>362.72</v>
      </c>
      <c r="T19" s="5">
        <v>45721.480497685203</v>
      </c>
    </row>
    <row r="20" spans="1:20" ht="60" hidden="1" x14ac:dyDescent="0.25">
      <c r="A20" s="1" t="s">
        <v>28</v>
      </c>
      <c r="B20" s="1" t="s">
        <v>71</v>
      </c>
      <c r="C20" s="3" t="s">
        <v>72</v>
      </c>
      <c r="D20" s="3" t="s">
        <v>73</v>
      </c>
      <c r="E20" s="1" t="s">
        <v>74</v>
      </c>
      <c r="F20" s="1" t="s">
        <v>33</v>
      </c>
      <c r="G20" s="1" t="s">
        <v>61</v>
      </c>
      <c r="H20" s="1">
        <v>6</v>
      </c>
      <c r="I20" s="1" t="s">
        <v>44</v>
      </c>
      <c r="J20" s="4">
        <v>45641</v>
      </c>
      <c r="K20" s="1">
        <v>80</v>
      </c>
      <c r="L20" s="1" t="s">
        <v>36</v>
      </c>
      <c r="M20" s="6">
        <v>5299.22</v>
      </c>
      <c r="N20" s="6">
        <v>0</v>
      </c>
      <c r="O20" s="6">
        <v>77.12</v>
      </c>
      <c r="P20" s="6">
        <v>143.37</v>
      </c>
      <c r="Q20" s="6">
        <v>107.53</v>
      </c>
      <c r="R20" s="6">
        <v>0</v>
      </c>
      <c r="S20" s="6">
        <v>5627.24</v>
      </c>
      <c r="T20" s="5">
        <v>45721.480497685203</v>
      </c>
    </row>
    <row r="21" spans="1:20" ht="60" hidden="1" x14ac:dyDescent="0.25">
      <c r="A21" s="1" t="s">
        <v>28</v>
      </c>
      <c r="B21" s="1" t="s">
        <v>71</v>
      </c>
      <c r="C21" s="3" t="s">
        <v>72</v>
      </c>
      <c r="D21" s="3" t="s">
        <v>73</v>
      </c>
      <c r="E21" s="1" t="s">
        <v>74</v>
      </c>
      <c r="F21" s="1" t="s">
        <v>33</v>
      </c>
      <c r="G21" s="1" t="s">
        <v>78</v>
      </c>
      <c r="H21" s="1">
        <v>6</v>
      </c>
      <c r="I21" s="1" t="s">
        <v>35</v>
      </c>
      <c r="J21" s="4">
        <v>45672</v>
      </c>
      <c r="K21" s="1">
        <v>49</v>
      </c>
      <c r="L21" s="1" t="s">
        <v>36</v>
      </c>
      <c r="M21" s="6">
        <v>342.94</v>
      </c>
      <c r="N21" s="6">
        <v>0</v>
      </c>
      <c r="O21" s="6">
        <v>3.61</v>
      </c>
      <c r="P21" s="6">
        <v>5.66</v>
      </c>
      <c r="Q21" s="6">
        <v>6.93</v>
      </c>
      <c r="R21" s="6">
        <v>0</v>
      </c>
      <c r="S21" s="6">
        <v>359.14</v>
      </c>
      <c r="T21" s="5">
        <v>45721.480497685203</v>
      </c>
    </row>
    <row r="22" spans="1:20" ht="60" hidden="1" x14ac:dyDescent="0.25">
      <c r="A22" s="1" t="s">
        <v>28</v>
      </c>
      <c r="B22" s="1" t="s">
        <v>71</v>
      </c>
      <c r="C22" s="3" t="s">
        <v>72</v>
      </c>
      <c r="D22" s="3" t="s">
        <v>73</v>
      </c>
      <c r="E22" s="1" t="s">
        <v>74</v>
      </c>
      <c r="F22" s="1" t="s">
        <v>33</v>
      </c>
      <c r="G22" s="1" t="s">
        <v>79</v>
      </c>
      <c r="H22" s="1">
        <v>6</v>
      </c>
      <c r="I22" s="1" t="s">
        <v>35</v>
      </c>
      <c r="J22" s="4">
        <v>45703</v>
      </c>
      <c r="K22" s="1">
        <v>18</v>
      </c>
      <c r="L22" s="1" t="s">
        <v>36</v>
      </c>
      <c r="M22" s="6">
        <v>344.66</v>
      </c>
      <c r="N22" s="6">
        <v>0</v>
      </c>
      <c r="O22" s="6">
        <v>1.91</v>
      </c>
      <c r="P22" s="6">
        <v>2.08</v>
      </c>
      <c r="Q22" s="6">
        <v>6.93</v>
      </c>
      <c r="R22" s="6">
        <v>0</v>
      </c>
      <c r="S22" s="6">
        <v>355.58</v>
      </c>
      <c r="T22" s="5">
        <v>45721.480497685203</v>
      </c>
    </row>
    <row r="23" spans="1:20" ht="60" hidden="1" x14ac:dyDescent="0.25">
      <c r="A23" s="1" t="s">
        <v>28</v>
      </c>
      <c r="B23" s="1" t="s">
        <v>80</v>
      </c>
      <c r="C23" s="3" t="s">
        <v>81</v>
      </c>
      <c r="D23" s="3" t="s">
        <v>82</v>
      </c>
      <c r="E23" s="1" t="s">
        <v>83</v>
      </c>
      <c r="F23" s="1" t="s">
        <v>33</v>
      </c>
      <c r="G23" s="1" t="s">
        <v>84</v>
      </c>
      <c r="H23" s="1">
        <v>2</v>
      </c>
      <c r="I23" s="1" t="s">
        <v>85</v>
      </c>
      <c r="J23" s="4">
        <v>45672</v>
      </c>
      <c r="K23" s="1">
        <v>49</v>
      </c>
      <c r="L23" s="1" t="s">
        <v>36</v>
      </c>
      <c r="M23" s="6">
        <v>12121.31</v>
      </c>
      <c r="N23" s="6">
        <v>0</v>
      </c>
      <c r="O23" s="6">
        <v>127.68</v>
      </c>
      <c r="P23" s="6">
        <v>200.07</v>
      </c>
      <c r="Q23" s="6">
        <v>244.98</v>
      </c>
      <c r="R23" s="6">
        <v>0</v>
      </c>
      <c r="S23" s="6">
        <v>12694.04</v>
      </c>
      <c r="T23" s="5">
        <v>45721.480497685203</v>
      </c>
    </row>
    <row r="24" spans="1:20" ht="60" hidden="1" x14ac:dyDescent="0.25">
      <c r="A24" s="1" t="s">
        <v>28</v>
      </c>
      <c r="B24" s="1" t="s">
        <v>80</v>
      </c>
      <c r="C24" s="3" t="s">
        <v>81</v>
      </c>
      <c r="D24" s="3" t="s">
        <v>82</v>
      </c>
      <c r="E24" s="1" t="s">
        <v>83</v>
      </c>
      <c r="F24" s="1" t="s">
        <v>33</v>
      </c>
      <c r="G24" s="1" t="s">
        <v>86</v>
      </c>
      <c r="H24" s="1">
        <v>2</v>
      </c>
      <c r="I24" s="1" t="s">
        <v>35</v>
      </c>
      <c r="J24" s="4">
        <v>45703</v>
      </c>
      <c r="K24" s="1">
        <v>18</v>
      </c>
      <c r="L24" s="1" t="s">
        <v>36</v>
      </c>
      <c r="M24" s="6">
        <v>2352.69</v>
      </c>
      <c r="N24" s="6">
        <v>0</v>
      </c>
      <c r="O24" s="6">
        <v>13.02</v>
      </c>
      <c r="P24" s="6">
        <v>14.19</v>
      </c>
      <c r="Q24" s="6">
        <v>47.31</v>
      </c>
      <c r="R24" s="6">
        <v>0</v>
      </c>
      <c r="S24" s="6">
        <v>2427.21</v>
      </c>
      <c r="T24" s="5">
        <v>45721.480497685203</v>
      </c>
    </row>
    <row r="25" spans="1:20" ht="60" hidden="1" x14ac:dyDescent="0.25">
      <c r="A25" s="1" t="s">
        <v>28</v>
      </c>
      <c r="B25" s="1" t="s">
        <v>87</v>
      </c>
      <c r="C25" s="3" t="s">
        <v>88</v>
      </c>
      <c r="D25" s="3" t="s">
        <v>89</v>
      </c>
      <c r="E25" s="1" t="s">
        <v>90</v>
      </c>
      <c r="F25" s="1" t="s">
        <v>33</v>
      </c>
      <c r="G25" s="1" t="s">
        <v>91</v>
      </c>
      <c r="H25" s="1">
        <v>4</v>
      </c>
      <c r="I25" s="1" t="s">
        <v>35</v>
      </c>
      <c r="J25" s="4">
        <v>45606</v>
      </c>
      <c r="K25" s="1">
        <v>115</v>
      </c>
      <c r="L25" s="1" t="s">
        <v>36</v>
      </c>
      <c r="M25" s="6">
        <v>2631.71</v>
      </c>
      <c r="N25" s="6">
        <v>0</v>
      </c>
      <c r="O25" s="6">
        <v>60</v>
      </c>
      <c r="P25" s="6">
        <v>103.18</v>
      </c>
      <c r="Q25" s="6">
        <v>53.83</v>
      </c>
      <c r="R25" s="6">
        <v>0</v>
      </c>
      <c r="S25" s="6">
        <v>2848.72</v>
      </c>
      <c r="T25" s="5">
        <v>45721.480497685203</v>
      </c>
    </row>
    <row r="26" spans="1:20" ht="60" hidden="1" x14ac:dyDescent="0.25">
      <c r="A26" s="1" t="s">
        <v>28</v>
      </c>
      <c r="B26" s="1" t="s">
        <v>87</v>
      </c>
      <c r="C26" s="3" t="s">
        <v>88</v>
      </c>
      <c r="D26" s="3" t="s">
        <v>89</v>
      </c>
      <c r="E26" s="1" t="s">
        <v>90</v>
      </c>
      <c r="F26" s="1" t="s">
        <v>33</v>
      </c>
      <c r="G26" s="1" t="s">
        <v>92</v>
      </c>
      <c r="H26" s="1">
        <v>4</v>
      </c>
      <c r="I26" s="1" t="s">
        <v>35</v>
      </c>
      <c r="J26" s="4">
        <v>45636</v>
      </c>
      <c r="K26" s="1">
        <v>85</v>
      </c>
      <c r="L26" s="1" t="s">
        <v>36</v>
      </c>
      <c r="M26" s="6">
        <v>2649.61</v>
      </c>
      <c r="N26" s="6">
        <v>0</v>
      </c>
      <c r="O26" s="6">
        <v>42.23</v>
      </c>
      <c r="P26" s="6">
        <v>76.27</v>
      </c>
      <c r="Q26" s="6">
        <v>53.84</v>
      </c>
      <c r="R26" s="6">
        <v>0</v>
      </c>
      <c r="S26" s="6">
        <v>2821.95</v>
      </c>
      <c r="T26" s="5">
        <v>45721.480497685203</v>
      </c>
    </row>
    <row r="27" spans="1:20" ht="60" hidden="1" x14ac:dyDescent="0.25">
      <c r="A27" s="1" t="s">
        <v>28</v>
      </c>
      <c r="B27" s="1" t="s">
        <v>87</v>
      </c>
      <c r="C27" s="3" t="s">
        <v>88</v>
      </c>
      <c r="D27" s="3" t="s">
        <v>89</v>
      </c>
      <c r="E27" s="1" t="s">
        <v>90</v>
      </c>
      <c r="F27" s="1" t="s">
        <v>33</v>
      </c>
      <c r="G27" s="1" t="s">
        <v>86</v>
      </c>
      <c r="H27" s="1">
        <v>4</v>
      </c>
      <c r="I27" s="1" t="s">
        <v>35</v>
      </c>
      <c r="J27" s="4">
        <v>45698</v>
      </c>
      <c r="K27" s="1">
        <v>23</v>
      </c>
      <c r="L27" s="1" t="s">
        <v>36</v>
      </c>
      <c r="M27" s="6">
        <v>2673.51</v>
      </c>
      <c r="N27" s="6">
        <v>0</v>
      </c>
      <c r="O27" s="6">
        <v>18.489999999999998</v>
      </c>
      <c r="P27" s="6">
        <v>20.64</v>
      </c>
      <c r="Q27" s="6">
        <v>53.84</v>
      </c>
      <c r="R27" s="6">
        <v>0</v>
      </c>
      <c r="S27" s="6">
        <v>2766.48</v>
      </c>
      <c r="T27" s="5">
        <v>45721.480497685203</v>
      </c>
    </row>
    <row r="28" spans="1:20" ht="60" hidden="1" x14ac:dyDescent="0.25">
      <c r="A28" s="1" t="s">
        <v>28</v>
      </c>
      <c r="B28" s="1" t="s">
        <v>87</v>
      </c>
      <c r="C28" s="3" t="s">
        <v>88</v>
      </c>
      <c r="D28" s="3" t="s">
        <v>89</v>
      </c>
      <c r="E28" s="1" t="s">
        <v>90</v>
      </c>
      <c r="F28" s="1" t="s">
        <v>93</v>
      </c>
      <c r="G28" s="1" t="s">
        <v>94</v>
      </c>
      <c r="H28" s="1">
        <v>4</v>
      </c>
      <c r="I28" s="1" t="s">
        <v>95</v>
      </c>
      <c r="J28" s="4">
        <v>45698</v>
      </c>
      <c r="K28" s="1">
        <v>23</v>
      </c>
      <c r="L28" s="1" t="s">
        <v>96</v>
      </c>
      <c r="M28" s="6">
        <v>1057.68</v>
      </c>
      <c r="N28" s="6">
        <v>0</v>
      </c>
      <c r="O28" s="6">
        <v>0</v>
      </c>
      <c r="P28" s="6">
        <v>8.11</v>
      </c>
      <c r="Q28" s="6">
        <v>21.15</v>
      </c>
      <c r="R28" s="6">
        <v>0</v>
      </c>
      <c r="S28" s="6">
        <v>1086.94</v>
      </c>
      <c r="T28" s="5">
        <v>45721.480497685203</v>
      </c>
    </row>
    <row r="29" spans="1:20" ht="60" hidden="1" x14ac:dyDescent="0.25">
      <c r="A29" s="1" t="s">
        <v>28</v>
      </c>
      <c r="B29" s="1" t="s">
        <v>97</v>
      </c>
      <c r="C29" s="3" t="s">
        <v>98</v>
      </c>
      <c r="D29" s="3" t="s">
        <v>99</v>
      </c>
      <c r="E29" s="1" t="s">
        <v>100</v>
      </c>
      <c r="F29" s="1" t="s">
        <v>93</v>
      </c>
      <c r="G29" s="1" t="s">
        <v>101</v>
      </c>
      <c r="H29" s="1">
        <v>1</v>
      </c>
      <c r="I29" s="1" t="s">
        <v>95</v>
      </c>
      <c r="J29" s="4">
        <v>45713</v>
      </c>
      <c r="K29" s="1">
        <v>8</v>
      </c>
      <c r="L29" s="1" t="s">
        <v>96</v>
      </c>
      <c r="M29" s="6">
        <v>993.01</v>
      </c>
      <c r="N29" s="6">
        <v>0</v>
      </c>
      <c r="O29" s="6">
        <v>0</v>
      </c>
      <c r="P29" s="6">
        <v>2.65</v>
      </c>
      <c r="Q29" s="6">
        <v>19.86</v>
      </c>
      <c r="R29" s="6">
        <v>0</v>
      </c>
      <c r="S29" s="6">
        <v>1015.52</v>
      </c>
      <c r="T29" s="5">
        <v>45721.480497685203</v>
      </c>
    </row>
    <row r="30" spans="1:20" ht="60" hidden="1" x14ac:dyDescent="0.25">
      <c r="A30" s="1" t="s">
        <v>102</v>
      </c>
      <c r="B30" s="1" t="s">
        <v>103</v>
      </c>
      <c r="C30" s="3" t="s">
        <v>104</v>
      </c>
      <c r="D30" s="3" t="s">
        <v>105</v>
      </c>
      <c r="E30" s="1" t="s">
        <v>106</v>
      </c>
      <c r="F30" s="1" t="s">
        <v>33</v>
      </c>
      <c r="G30" s="1" t="s">
        <v>84</v>
      </c>
      <c r="H30" s="1">
        <v>2</v>
      </c>
      <c r="I30" s="1" t="s">
        <v>107</v>
      </c>
      <c r="J30" s="4">
        <v>45682</v>
      </c>
      <c r="K30" s="1">
        <v>39</v>
      </c>
      <c r="L30" s="1" t="s">
        <v>36</v>
      </c>
      <c r="M30" s="6">
        <v>429.21</v>
      </c>
      <c r="N30" s="6">
        <v>0</v>
      </c>
      <c r="O30" s="6">
        <v>3.33</v>
      </c>
      <c r="P30" s="6">
        <v>5.62</v>
      </c>
      <c r="Q30" s="6">
        <v>8.65</v>
      </c>
      <c r="R30" s="6">
        <v>0</v>
      </c>
      <c r="S30" s="6">
        <v>446.81</v>
      </c>
      <c r="T30" s="5">
        <v>45721.4762962963</v>
      </c>
    </row>
    <row r="31" spans="1:20" ht="60" hidden="1" x14ac:dyDescent="0.25">
      <c r="A31" s="1" t="s">
        <v>102</v>
      </c>
      <c r="B31" s="1" t="s">
        <v>103</v>
      </c>
      <c r="C31" s="3" t="s">
        <v>104</v>
      </c>
      <c r="D31" s="3" t="s">
        <v>105</v>
      </c>
      <c r="E31" s="1" t="s">
        <v>106</v>
      </c>
      <c r="F31" s="1" t="s">
        <v>33</v>
      </c>
      <c r="G31" s="1" t="s">
        <v>108</v>
      </c>
      <c r="H31" s="1">
        <v>2</v>
      </c>
      <c r="I31" s="1" t="s">
        <v>107</v>
      </c>
      <c r="J31" s="4">
        <v>45713</v>
      </c>
      <c r="K31" s="1">
        <v>8</v>
      </c>
      <c r="L31" s="1" t="s">
        <v>36</v>
      </c>
      <c r="M31" s="6">
        <v>431.36</v>
      </c>
      <c r="N31" s="6">
        <v>0</v>
      </c>
      <c r="O31" s="6">
        <v>1.19</v>
      </c>
      <c r="P31" s="6">
        <v>1.1499999999999999</v>
      </c>
      <c r="Q31" s="6">
        <v>8.65</v>
      </c>
      <c r="R31" s="6">
        <v>0</v>
      </c>
      <c r="S31" s="6">
        <v>442.35</v>
      </c>
      <c r="T31" s="5">
        <v>45721.4762962963</v>
      </c>
    </row>
    <row r="32" spans="1:20" ht="60" hidden="1" x14ac:dyDescent="0.25">
      <c r="A32" s="1" t="s">
        <v>109</v>
      </c>
      <c r="B32" s="1" t="s">
        <v>110</v>
      </c>
      <c r="C32" s="3" t="s">
        <v>111</v>
      </c>
      <c r="D32" s="3" t="s">
        <v>112</v>
      </c>
      <c r="E32" s="1" t="s">
        <v>113</v>
      </c>
      <c r="F32" s="1" t="s">
        <v>33</v>
      </c>
      <c r="G32" s="1" t="s">
        <v>108</v>
      </c>
      <c r="H32" s="1">
        <v>1</v>
      </c>
      <c r="I32" s="1" t="s">
        <v>107</v>
      </c>
      <c r="J32" s="4">
        <v>45713</v>
      </c>
      <c r="K32" s="1">
        <v>8</v>
      </c>
      <c r="L32" s="1" t="s">
        <v>36</v>
      </c>
      <c r="M32" s="6">
        <v>457.15</v>
      </c>
      <c r="N32" s="6">
        <v>0</v>
      </c>
      <c r="O32" s="6">
        <v>1.26</v>
      </c>
      <c r="P32" s="6">
        <v>1.22</v>
      </c>
      <c r="Q32" s="6">
        <v>9.17</v>
      </c>
      <c r="R32" s="6">
        <v>0</v>
      </c>
      <c r="S32" s="6">
        <v>468.8</v>
      </c>
      <c r="T32" s="5">
        <v>45721.477048611101</v>
      </c>
    </row>
    <row r="33" spans="1:20" ht="60" hidden="1" x14ac:dyDescent="0.25">
      <c r="A33" s="1" t="s">
        <v>109</v>
      </c>
      <c r="B33" s="1" t="s">
        <v>114</v>
      </c>
      <c r="C33" s="3" t="s">
        <v>115</v>
      </c>
      <c r="D33" s="3" t="s">
        <v>116</v>
      </c>
      <c r="E33" s="1" t="s">
        <v>117</v>
      </c>
      <c r="F33" s="1" t="s">
        <v>33</v>
      </c>
      <c r="G33" s="1" t="s">
        <v>118</v>
      </c>
      <c r="H33" s="1">
        <v>1</v>
      </c>
      <c r="I33" s="1" t="s">
        <v>35</v>
      </c>
      <c r="J33" s="4">
        <v>45698</v>
      </c>
      <c r="K33" s="1">
        <v>23</v>
      </c>
      <c r="L33" s="1" t="s">
        <v>36</v>
      </c>
      <c r="M33" s="6">
        <v>304.76</v>
      </c>
      <c r="N33" s="6">
        <v>0</v>
      </c>
      <c r="O33" s="6">
        <v>2.11</v>
      </c>
      <c r="P33" s="6">
        <v>2.35</v>
      </c>
      <c r="Q33" s="6">
        <v>6.14</v>
      </c>
      <c r="R33" s="6">
        <v>0</v>
      </c>
      <c r="S33" s="6">
        <v>315.36</v>
      </c>
      <c r="T33" s="5">
        <v>45721.477048611101</v>
      </c>
    </row>
    <row r="34" spans="1:20" ht="60" hidden="1" x14ac:dyDescent="0.25">
      <c r="A34" s="1" t="s">
        <v>109</v>
      </c>
      <c r="B34" s="1" t="s">
        <v>119</v>
      </c>
      <c r="C34" s="3" t="s">
        <v>120</v>
      </c>
      <c r="D34" s="3" t="s">
        <v>121</v>
      </c>
      <c r="E34" s="1" t="s">
        <v>122</v>
      </c>
      <c r="F34" s="1" t="s">
        <v>33</v>
      </c>
      <c r="G34" s="1" t="s">
        <v>123</v>
      </c>
      <c r="H34" s="1">
        <v>1</v>
      </c>
      <c r="I34" s="1" t="s">
        <v>107</v>
      </c>
      <c r="J34" s="4">
        <v>45708</v>
      </c>
      <c r="K34" s="1">
        <v>13</v>
      </c>
      <c r="L34" s="1" t="s">
        <v>36</v>
      </c>
      <c r="M34" s="6">
        <v>1206</v>
      </c>
      <c r="N34" s="6">
        <v>0</v>
      </c>
      <c r="O34" s="6">
        <v>5</v>
      </c>
      <c r="P34" s="6">
        <v>5.25</v>
      </c>
      <c r="Q34" s="6">
        <v>24.22</v>
      </c>
      <c r="R34" s="6">
        <v>0</v>
      </c>
      <c r="S34" s="6">
        <v>1240.47</v>
      </c>
      <c r="T34" s="5">
        <v>45721.477048611101</v>
      </c>
    </row>
    <row r="35" spans="1:20" ht="60" hidden="1" x14ac:dyDescent="0.25">
      <c r="A35" s="1" t="s">
        <v>109</v>
      </c>
      <c r="B35" s="1" t="s">
        <v>124</v>
      </c>
      <c r="C35" s="3" t="s">
        <v>125</v>
      </c>
      <c r="D35" s="3" t="s">
        <v>126</v>
      </c>
      <c r="E35" s="1" t="s">
        <v>127</v>
      </c>
      <c r="F35" s="1" t="s">
        <v>33</v>
      </c>
      <c r="G35" s="1" t="s">
        <v>108</v>
      </c>
      <c r="H35" s="1">
        <v>1</v>
      </c>
      <c r="I35" s="1" t="s">
        <v>107</v>
      </c>
      <c r="J35" s="4">
        <v>45698</v>
      </c>
      <c r="K35" s="1">
        <v>23</v>
      </c>
      <c r="L35" s="1" t="s">
        <v>36</v>
      </c>
      <c r="M35" s="6">
        <v>1203.82</v>
      </c>
      <c r="N35" s="6">
        <v>0</v>
      </c>
      <c r="O35" s="6">
        <v>8.33</v>
      </c>
      <c r="P35" s="6">
        <v>9.2899999999999991</v>
      </c>
      <c r="Q35" s="6">
        <v>24.24</v>
      </c>
      <c r="R35" s="6">
        <v>0</v>
      </c>
      <c r="S35" s="6">
        <v>1245.68</v>
      </c>
      <c r="T35" s="5">
        <v>45721.477048611101</v>
      </c>
    </row>
    <row r="36" spans="1:20" ht="75" hidden="1" x14ac:dyDescent="0.25">
      <c r="A36" s="1" t="s">
        <v>109</v>
      </c>
      <c r="B36" s="1" t="s">
        <v>128</v>
      </c>
      <c r="C36" s="3" t="s">
        <v>129</v>
      </c>
      <c r="D36" s="3" t="s">
        <v>130</v>
      </c>
      <c r="E36" s="1" t="s">
        <v>131</v>
      </c>
      <c r="F36" s="1" t="s">
        <v>33</v>
      </c>
      <c r="G36" s="1" t="s">
        <v>108</v>
      </c>
      <c r="H36" s="1">
        <v>1</v>
      </c>
      <c r="I36" s="1" t="s">
        <v>107</v>
      </c>
      <c r="J36" s="4">
        <v>45708</v>
      </c>
      <c r="K36" s="1">
        <v>13</v>
      </c>
      <c r="L36" s="1" t="s">
        <v>36</v>
      </c>
      <c r="M36" s="6">
        <v>294.23</v>
      </c>
      <c r="N36" s="6">
        <v>0</v>
      </c>
      <c r="O36" s="6">
        <v>1.22</v>
      </c>
      <c r="P36" s="6">
        <v>1.28</v>
      </c>
      <c r="Q36" s="6">
        <v>5.91</v>
      </c>
      <c r="R36" s="6">
        <v>0</v>
      </c>
      <c r="S36" s="6">
        <v>302.64</v>
      </c>
      <c r="T36" s="5">
        <v>45721.477048611101</v>
      </c>
    </row>
    <row r="37" spans="1:20" ht="75" hidden="1" x14ac:dyDescent="0.25">
      <c r="A37" s="1" t="s">
        <v>109</v>
      </c>
      <c r="B37" s="1" t="s">
        <v>132</v>
      </c>
      <c r="C37" s="3" t="s">
        <v>133</v>
      </c>
      <c r="D37" s="3" t="s">
        <v>134</v>
      </c>
      <c r="E37" s="1" t="s">
        <v>135</v>
      </c>
      <c r="F37" s="1" t="s">
        <v>33</v>
      </c>
      <c r="G37" s="1" t="s">
        <v>136</v>
      </c>
      <c r="H37" s="1">
        <v>1</v>
      </c>
      <c r="I37" s="1" t="s">
        <v>35</v>
      </c>
      <c r="J37" s="4">
        <v>45698</v>
      </c>
      <c r="K37" s="1">
        <v>23</v>
      </c>
      <c r="L37" s="1" t="s">
        <v>36</v>
      </c>
      <c r="M37" s="6">
        <v>151.35</v>
      </c>
      <c r="N37" s="6">
        <v>0</v>
      </c>
      <c r="O37" s="6">
        <v>1.05</v>
      </c>
      <c r="P37" s="6">
        <v>1.17</v>
      </c>
      <c r="Q37" s="6">
        <v>3.05</v>
      </c>
      <c r="R37" s="6">
        <v>0</v>
      </c>
      <c r="S37" s="6">
        <v>156.62</v>
      </c>
      <c r="T37" s="5">
        <v>45721.477048611101</v>
      </c>
    </row>
    <row r="38" spans="1:20" ht="60" hidden="1" x14ac:dyDescent="0.25">
      <c r="A38" s="1" t="s">
        <v>109</v>
      </c>
      <c r="B38" s="1" t="s">
        <v>137</v>
      </c>
      <c r="C38" s="3" t="s">
        <v>138</v>
      </c>
      <c r="D38" s="3" t="s">
        <v>139</v>
      </c>
      <c r="E38" s="1" t="s">
        <v>140</v>
      </c>
      <c r="F38" s="1" t="s">
        <v>33</v>
      </c>
      <c r="G38" s="1" t="s">
        <v>141</v>
      </c>
      <c r="H38" s="1">
        <v>1</v>
      </c>
      <c r="I38" s="1" t="s">
        <v>35</v>
      </c>
      <c r="J38" s="4">
        <v>45713</v>
      </c>
      <c r="K38" s="1">
        <v>8</v>
      </c>
      <c r="L38" s="1" t="s">
        <v>36</v>
      </c>
      <c r="M38" s="6">
        <v>1507.5</v>
      </c>
      <c r="N38" s="6">
        <v>0</v>
      </c>
      <c r="O38" s="6">
        <v>4.17</v>
      </c>
      <c r="P38" s="6">
        <v>4.03</v>
      </c>
      <c r="Q38" s="6">
        <v>30.23</v>
      </c>
      <c r="R38" s="6">
        <v>0</v>
      </c>
      <c r="S38" s="6">
        <v>1545.93</v>
      </c>
      <c r="T38" s="5">
        <v>45721.477048611101</v>
      </c>
    </row>
    <row r="39" spans="1:20" ht="60" hidden="1" x14ac:dyDescent="0.25">
      <c r="A39" s="1" t="s">
        <v>109</v>
      </c>
      <c r="B39" s="1" t="s">
        <v>142</v>
      </c>
      <c r="C39" s="3" t="s">
        <v>143</v>
      </c>
      <c r="D39" s="3" t="s">
        <v>144</v>
      </c>
      <c r="E39" s="1" t="s">
        <v>145</v>
      </c>
      <c r="F39" s="1" t="s">
        <v>33</v>
      </c>
      <c r="G39" s="1" t="s">
        <v>136</v>
      </c>
      <c r="H39" s="1">
        <v>1</v>
      </c>
      <c r="I39" s="1" t="s">
        <v>35</v>
      </c>
      <c r="J39" s="4">
        <v>45698</v>
      </c>
      <c r="K39" s="1">
        <v>23</v>
      </c>
      <c r="L39" s="1" t="s">
        <v>36</v>
      </c>
      <c r="M39" s="6">
        <v>201.8</v>
      </c>
      <c r="N39" s="6">
        <v>0</v>
      </c>
      <c r="O39" s="6">
        <v>1.4</v>
      </c>
      <c r="P39" s="6">
        <v>1.56</v>
      </c>
      <c r="Q39" s="6">
        <v>4.0599999999999996</v>
      </c>
      <c r="R39" s="6">
        <v>0</v>
      </c>
      <c r="S39" s="6">
        <v>208.82</v>
      </c>
      <c r="T39" s="5">
        <v>45721.477048611101</v>
      </c>
    </row>
    <row r="40" spans="1:20" ht="60" hidden="1" x14ac:dyDescent="0.25">
      <c r="A40" s="1" t="s">
        <v>109</v>
      </c>
      <c r="B40" s="1" t="s">
        <v>146</v>
      </c>
      <c r="C40" s="3" t="s">
        <v>147</v>
      </c>
      <c r="D40" s="3" t="s">
        <v>148</v>
      </c>
      <c r="E40" s="1" t="s">
        <v>149</v>
      </c>
      <c r="F40" s="1" t="s">
        <v>33</v>
      </c>
      <c r="G40" s="1" t="s">
        <v>108</v>
      </c>
      <c r="H40" s="1">
        <v>1</v>
      </c>
      <c r="I40" s="1" t="s">
        <v>107</v>
      </c>
      <c r="J40" s="4">
        <v>45708</v>
      </c>
      <c r="K40" s="1">
        <v>13</v>
      </c>
      <c r="L40" s="1" t="s">
        <v>36</v>
      </c>
      <c r="M40" s="6">
        <v>588.26</v>
      </c>
      <c r="N40" s="6">
        <v>0</v>
      </c>
      <c r="O40" s="6">
        <v>2.44</v>
      </c>
      <c r="P40" s="6">
        <v>2.56</v>
      </c>
      <c r="Q40" s="6">
        <v>11.81</v>
      </c>
      <c r="R40" s="6">
        <v>0</v>
      </c>
      <c r="S40" s="6">
        <v>605.07000000000005</v>
      </c>
      <c r="T40" s="5">
        <v>45721.477048611101</v>
      </c>
    </row>
    <row r="41" spans="1:20" ht="45" hidden="1" x14ac:dyDescent="0.25">
      <c r="A41" s="1" t="s">
        <v>150</v>
      </c>
      <c r="B41" s="1" t="s">
        <v>151</v>
      </c>
      <c r="C41" s="3" t="s">
        <v>152</v>
      </c>
      <c r="D41" s="3" t="s">
        <v>153</v>
      </c>
      <c r="E41" s="1" t="s">
        <v>154</v>
      </c>
      <c r="F41" s="1" t="s">
        <v>33</v>
      </c>
      <c r="G41" s="1" t="s">
        <v>43</v>
      </c>
      <c r="H41" s="1">
        <v>3</v>
      </c>
      <c r="I41" s="1" t="s">
        <v>44</v>
      </c>
      <c r="J41" s="4">
        <v>45641</v>
      </c>
      <c r="K41" s="1">
        <v>80</v>
      </c>
      <c r="L41" s="1" t="s">
        <v>36</v>
      </c>
      <c r="M41" s="6">
        <v>21032.38</v>
      </c>
      <c r="N41" s="6">
        <v>0</v>
      </c>
      <c r="O41" s="6">
        <v>306.08999999999997</v>
      </c>
      <c r="P41" s="6">
        <v>569.03</v>
      </c>
      <c r="Q41" s="6">
        <v>426.77</v>
      </c>
      <c r="R41" s="6">
        <v>0</v>
      </c>
      <c r="S41" s="6">
        <v>22334.27</v>
      </c>
      <c r="T41" s="5">
        <v>45721.477696759299</v>
      </c>
    </row>
    <row r="42" spans="1:20" ht="45" hidden="1" x14ac:dyDescent="0.25">
      <c r="A42" s="1" t="s">
        <v>150</v>
      </c>
      <c r="B42" s="1" t="s">
        <v>151</v>
      </c>
      <c r="C42" s="3" t="s">
        <v>152</v>
      </c>
      <c r="D42" s="3" t="s">
        <v>153</v>
      </c>
      <c r="E42" s="1" t="s">
        <v>154</v>
      </c>
      <c r="F42" s="1" t="s">
        <v>33</v>
      </c>
      <c r="G42" s="1" t="s">
        <v>155</v>
      </c>
      <c r="H42" s="1">
        <v>3</v>
      </c>
      <c r="I42" s="1" t="s">
        <v>35</v>
      </c>
      <c r="J42" s="4">
        <v>45672</v>
      </c>
      <c r="K42" s="1">
        <v>49</v>
      </c>
      <c r="L42" s="1" t="s">
        <v>36</v>
      </c>
      <c r="M42" s="6">
        <v>1583.74</v>
      </c>
      <c r="N42" s="6">
        <v>0</v>
      </c>
      <c r="O42" s="6">
        <v>16.68</v>
      </c>
      <c r="P42" s="6">
        <v>26.14</v>
      </c>
      <c r="Q42" s="6">
        <v>32.01</v>
      </c>
      <c r="R42" s="6">
        <v>0</v>
      </c>
      <c r="S42" s="6">
        <v>1658.57</v>
      </c>
      <c r="T42" s="5">
        <v>45721.477696759299</v>
      </c>
    </row>
    <row r="43" spans="1:20" ht="45" hidden="1" x14ac:dyDescent="0.25">
      <c r="A43" s="1" t="s">
        <v>150</v>
      </c>
      <c r="B43" s="1" t="s">
        <v>151</v>
      </c>
      <c r="C43" s="3" t="s">
        <v>152</v>
      </c>
      <c r="D43" s="3" t="s">
        <v>153</v>
      </c>
      <c r="E43" s="1" t="s">
        <v>154</v>
      </c>
      <c r="F43" s="1" t="s">
        <v>33</v>
      </c>
      <c r="G43" s="1" t="s">
        <v>156</v>
      </c>
      <c r="H43" s="1">
        <v>3</v>
      </c>
      <c r="I43" s="1" t="s">
        <v>35</v>
      </c>
      <c r="J43" s="4">
        <v>45703</v>
      </c>
      <c r="K43" s="1">
        <v>18</v>
      </c>
      <c r="L43" s="1" t="s">
        <v>36</v>
      </c>
      <c r="M43" s="6">
        <v>1591.66</v>
      </c>
      <c r="N43" s="6">
        <v>0</v>
      </c>
      <c r="O43" s="6">
        <v>8.81</v>
      </c>
      <c r="P43" s="6">
        <v>9.6</v>
      </c>
      <c r="Q43" s="6">
        <v>32.01</v>
      </c>
      <c r="R43" s="6">
        <v>0</v>
      </c>
      <c r="S43" s="6">
        <v>1642.08</v>
      </c>
      <c r="T43" s="5">
        <v>45721.477696759299</v>
      </c>
    </row>
    <row r="44" spans="1:20" ht="45" hidden="1" x14ac:dyDescent="0.25">
      <c r="A44" s="1" t="s">
        <v>150</v>
      </c>
      <c r="B44" s="1" t="s">
        <v>157</v>
      </c>
      <c r="C44" s="3" t="s">
        <v>158</v>
      </c>
      <c r="D44" s="3" t="s">
        <v>153</v>
      </c>
      <c r="E44" s="1" t="s">
        <v>154</v>
      </c>
      <c r="F44" s="1" t="s">
        <v>33</v>
      </c>
      <c r="G44" s="1" t="s">
        <v>43</v>
      </c>
      <c r="H44" s="1">
        <v>3</v>
      </c>
      <c r="I44" s="1" t="s">
        <v>44</v>
      </c>
      <c r="J44" s="4">
        <v>45641</v>
      </c>
      <c r="K44" s="1">
        <v>80</v>
      </c>
      <c r="L44" s="1" t="s">
        <v>36</v>
      </c>
      <c r="M44" s="6">
        <v>21032.38</v>
      </c>
      <c r="N44" s="6">
        <v>0</v>
      </c>
      <c r="O44" s="6">
        <v>306.08999999999997</v>
      </c>
      <c r="P44" s="6">
        <v>569.03</v>
      </c>
      <c r="Q44" s="6">
        <v>426.77</v>
      </c>
      <c r="R44" s="6">
        <v>0</v>
      </c>
      <c r="S44" s="6">
        <v>22334.27</v>
      </c>
      <c r="T44" s="5">
        <v>45721.477696759299</v>
      </c>
    </row>
    <row r="45" spans="1:20" ht="45" hidden="1" x14ac:dyDescent="0.25">
      <c r="A45" s="1" t="s">
        <v>150</v>
      </c>
      <c r="B45" s="1" t="s">
        <v>157</v>
      </c>
      <c r="C45" s="3" t="s">
        <v>158</v>
      </c>
      <c r="D45" s="3" t="s">
        <v>153</v>
      </c>
      <c r="E45" s="1" t="s">
        <v>154</v>
      </c>
      <c r="F45" s="1" t="s">
        <v>33</v>
      </c>
      <c r="G45" s="1" t="s">
        <v>155</v>
      </c>
      <c r="H45" s="1">
        <v>3</v>
      </c>
      <c r="I45" s="1" t="s">
        <v>35</v>
      </c>
      <c r="J45" s="4">
        <v>45672</v>
      </c>
      <c r="K45" s="1">
        <v>49</v>
      </c>
      <c r="L45" s="1" t="s">
        <v>36</v>
      </c>
      <c r="M45" s="6">
        <v>1583.74</v>
      </c>
      <c r="N45" s="6">
        <v>0</v>
      </c>
      <c r="O45" s="6">
        <v>16.68</v>
      </c>
      <c r="P45" s="6">
        <v>26.14</v>
      </c>
      <c r="Q45" s="6">
        <v>32.01</v>
      </c>
      <c r="R45" s="6">
        <v>0</v>
      </c>
      <c r="S45" s="6">
        <v>1658.57</v>
      </c>
      <c r="T45" s="5">
        <v>45721.477696759299</v>
      </c>
    </row>
    <row r="46" spans="1:20" ht="45" hidden="1" x14ac:dyDescent="0.25">
      <c r="A46" s="1" t="s">
        <v>150</v>
      </c>
      <c r="B46" s="1" t="s">
        <v>157</v>
      </c>
      <c r="C46" s="3" t="s">
        <v>158</v>
      </c>
      <c r="D46" s="3" t="s">
        <v>153</v>
      </c>
      <c r="E46" s="1" t="s">
        <v>154</v>
      </c>
      <c r="F46" s="1" t="s">
        <v>33</v>
      </c>
      <c r="G46" s="1" t="s">
        <v>156</v>
      </c>
      <c r="H46" s="1">
        <v>3</v>
      </c>
      <c r="I46" s="1" t="s">
        <v>35</v>
      </c>
      <c r="J46" s="4">
        <v>45703</v>
      </c>
      <c r="K46" s="1">
        <v>18</v>
      </c>
      <c r="L46" s="1" t="s">
        <v>36</v>
      </c>
      <c r="M46" s="6">
        <v>1591.66</v>
      </c>
      <c r="N46" s="6">
        <v>0</v>
      </c>
      <c r="O46" s="6">
        <v>8.81</v>
      </c>
      <c r="P46" s="6">
        <v>9.6</v>
      </c>
      <c r="Q46" s="6">
        <v>32.01</v>
      </c>
      <c r="R46" s="6">
        <v>0</v>
      </c>
      <c r="S46" s="6">
        <v>1642.08</v>
      </c>
      <c r="T46" s="5">
        <v>45721.477696759299</v>
      </c>
    </row>
    <row r="47" spans="1:20" ht="45" hidden="1" x14ac:dyDescent="0.25">
      <c r="A47" s="1" t="s">
        <v>150</v>
      </c>
      <c r="B47" s="1" t="s">
        <v>159</v>
      </c>
      <c r="C47" s="3" t="s">
        <v>160</v>
      </c>
      <c r="D47" s="3" t="s">
        <v>161</v>
      </c>
      <c r="E47" s="1" t="s">
        <v>162</v>
      </c>
      <c r="F47" s="1" t="s">
        <v>33</v>
      </c>
      <c r="G47" s="1" t="s">
        <v>163</v>
      </c>
      <c r="H47" s="1">
        <v>1</v>
      </c>
      <c r="I47" s="1" t="s">
        <v>35</v>
      </c>
      <c r="J47" s="4">
        <v>45713</v>
      </c>
      <c r="K47" s="1">
        <v>8</v>
      </c>
      <c r="L47" s="1" t="s">
        <v>36</v>
      </c>
      <c r="M47" s="6">
        <v>318.33</v>
      </c>
      <c r="N47" s="6">
        <v>0</v>
      </c>
      <c r="O47" s="6">
        <v>0.88</v>
      </c>
      <c r="P47" s="6">
        <v>0.85</v>
      </c>
      <c r="Q47" s="6">
        <v>6.38</v>
      </c>
      <c r="R47" s="6">
        <v>0</v>
      </c>
      <c r="S47" s="6">
        <v>326.44</v>
      </c>
      <c r="T47" s="5">
        <v>45721.477696759299</v>
      </c>
    </row>
    <row r="48" spans="1:20" ht="45" hidden="1" x14ac:dyDescent="0.25">
      <c r="A48" s="1" t="s">
        <v>150</v>
      </c>
      <c r="B48" s="1" t="s">
        <v>164</v>
      </c>
      <c r="C48" s="3" t="s">
        <v>165</v>
      </c>
      <c r="D48" s="3" t="s">
        <v>166</v>
      </c>
      <c r="E48" s="1" t="s">
        <v>167</v>
      </c>
      <c r="F48" s="1" t="s">
        <v>33</v>
      </c>
      <c r="G48" s="1" t="s">
        <v>168</v>
      </c>
      <c r="H48" s="1">
        <v>3</v>
      </c>
      <c r="I48" s="1" t="s">
        <v>35</v>
      </c>
      <c r="J48" s="4">
        <v>45646</v>
      </c>
      <c r="K48" s="1">
        <v>75</v>
      </c>
      <c r="L48" s="1" t="s">
        <v>36</v>
      </c>
      <c r="M48" s="6">
        <v>3685.45</v>
      </c>
      <c r="N48" s="6">
        <v>0</v>
      </c>
      <c r="O48" s="6">
        <v>48.54</v>
      </c>
      <c r="P48" s="6">
        <v>93.35</v>
      </c>
      <c r="Q48" s="6">
        <v>74.680000000000007</v>
      </c>
      <c r="R48" s="6">
        <v>0</v>
      </c>
      <c r="S48" s="6">
        <v>3902.02</v>
      </c>
      <c r="T48" s="5">
        <v>45721.477696759299</v>
      </c>
    </row>
    <row r="49" spans="1:20" ht="45" hidden="1" x14ac:dyDescent="0.25">
      <c r="A49" s="1" t="s">
        <v>150</v>
      </c>
      <c r="B49" s="1" t="s">
        <v>164</v>
      </c>
      <c r="C49" s="3" t="s">
        <v>165</v>
      </c>
      <c r="D49" s="3" t="s">
        <v>166</v>
      </c>
      <c r="E49" s="1" t="s">
        <v>167</v>
      </c>
      <c r="F49" s="1" t="s">
        <v>33</v>
      </c>
      <c r="G49" s="1" t="s">
        <v>169</v>
      </c>
      <c r="H49" s="1">
        <v>3</v>
      </c>
      <c r="I49" s="1" t="s">
        <v>35</v>
      </c>
      <c r="J49" s="4">
        <v>45677</v>
      </c>
      <c r="K49" s="1">
        <v>44</v>
      </c>
      <c r="L49" s="1" t="s">
        <v>36</v>
      </c>
      <c r="M49" s="6">
        <v>3700.19</v>
      </c>
      <c r="N49" s="6">
        <v>0</v>
      </c>
      <c r="O49" s="6">
        <v>33.86</v>
      </c>
      <c r="P49" s="6">
        <v>54.77</v>
      </c>
      <c r="Q49" s="6">
        <v>74.680000000000007</v>
      </c>
      <c r="R49" s="6">
        <v>0</v>
      </c>
      <c r="S49" s="6">
        <v>3863.5</v>
      </c>
      <c r="T49" s="5">
        <v>45721.477696759299</v>
      </c>
    </row>
    <row r="50" spans="1:20" ht="45" hidden="1" x14ac:dyDescent="0.25">
      <c r="A50" s="1" t="s">
        <v>150</v>
      </c>
      <c r="B50" s="1" t="s">
        <v>164</v>
      </c>
      <c r="C50" s="3" t="s">
        <v>165</v>
      </c>
      <c r="D50" s="3" t="s">
        <v>166</v>
      </c>
      <c r="E50" s="1" t="s">
        <v>167</v>
      </c>
      <c r="F50" s="1" t="s">
        <v>33</v>
      </c>
      <c r="G50" s="1" t="s">
        <v>170</v>
      </c>
      <c r="H50" s="1">
        <v>3</v>
      </c>
      <c r="I50" s="1" t="s">
        <v>35</v>
      </c>
      <c r="J50" s="4">
        <v>45708</v>
      </c>
      <c r="K50" s="1">
        <v>13</v>
      </c>
      <c r="L50" s="1" t="s">
        <v>36</v>
      </c>
      <c r="M50" s="6">
        <v>3718.69</v>
      </c>
      <c r="N50" s="6">
        <v>0</v>
      </c>
      <c r="O50" s="6">
        <v>15.43</v>
      </c>
      <c r="P50" s="6">
        <v>16.18</v>
      </c>
      <c r="Q50" s="6">
        <v>74.680000000000007</v>
      </c>
      <c r="R50" s="6">
        <v>0</v>
      </c>
      <c r="S50" s="6">
        <v>3824.98</v>
      </c>
      <c r="T50" s="5">
        <v>45721.477696759299</v>
      </c>
    </row>
    <row r="51" spans="1:20" ht="60" hidden="1" x14ac:dyDescent="0.25">
      <c r="A51" s="1" t="s">
        <v>171</v>
      </c>
      <c r="B51" s="1" t="s">
        <v>172</v>
      </c>
      <c r="C51" s="3" t="s">
        <v>173</v>
      </c>
      <c r="D51" s="3" t="s">
        <v>174</v>
      </c>
      <c r="E51" s="1" t="s">
        <v>175</v>
      </c>
      <c r="F51" s="1" t="s">
        <v>33</v>
      </c>
      <c r="G51" s="1" t="s">
        <v>176</v>
      </c>
      <c r="H51" s="1">
        <v>1</v>
      </c>
      <c r="I51" s="1" t="s">
        <v>35</v>
      </c>
      <c r="J51" s="4">
        <v>45713</v>
      </c>
      <c r="K51" s="1">
        <v>8</v>
      </c>
      <c r="L51" s="1" t="s">
        <v>36</v>
      </c>
      <c r="M51" s="6">
        <v>3782.01</v>
      </c>
      <c r="N51" s="6">
        <v>0</v>
      </c>
      <c r="O51" s="6">
        <v>10.46</v>
      </c>
      <c r="P51" s="6">
        <v>10.11</v>
      </c>
      <c r="Q51" s="6">
        <v>75.849999999999994</v>
      </c>
      <c r="R51" s="6">
        <v>0</v>
      </c>
      <c r="S51" s="6">
        <v>3878.43</v>
      </c>
      <c r="T51" s="5">
        <v>45721.5638078704</v>
      </c>
    </row>
    <row r="52" spans="1:20" ht="60" hidden="1" x14ac:dyDescent="0.25">
      <c r="A52" s="1" t="s">
        <v>171</v>
      </c>
      <c r="B52" s="1" t="s">
        <v>177</v>
      </c>
      <c r="C52" s="3" t="s">
        <v>178</v>
      </c>
      <c r="D52" s="3" t="s">
        <v>179</v>
      </c>
      <c r="E52" s="1" t="s">
        <v>180</v>
      </c>
      <c r="F52" s="1" t="s">
        <v>33</v>
      </c>
      <c r="G52" s="1" t="s">
        <v>181</v>
      </c>
      <c r="H52" s="1">
        <v>26</v>
      </c>
      <c r="I52" s="1" t="s">
        <v>44</v>
      </c>
      <c r="J52" s="4">
        <v>45458</v>
      </c>
      <c r="K52" s="1">
        <v>263</v>
      </c>
      <c r="L52" s="1" t="s">
        <v>36</v>
      </c>
      <c r="M52" s="6">
        <v>918.93</v>
      </c>
      <c r="N52" s="6">
        <v>0</v>
      </c>
      <c r="O52" s="6">
        <v>53.48</v>
      </c>
      <c r="P52" s="6">
        <v>85.25</v>
      </c>
      <c r="Q52" s="6">
        <v>19.45</v>
      </c>
      <c r="R52" s="6">
        <v>0</v>
      </c>
      <c r="S52" s="6">
        <v>1077.1099999999999</v>
      </c>
      <c r="T52" s="5">
        <v>45721.5638078704</v>
      </c>
    </row>
    <row r="53" spans="1:20" ht="60" hidden="1" x14ac:dyDescent="0.25">
      <c r="A53" s="1" t="s">
        <v>171</v>
      </c>
      <c r="B53" s="1" t="s">
        <v>177</v>
      </c>
      <c r="C53" s="3" t="s">
        <v>178</v>
      </c>
      <c r="D53" s="3" t="s">
        <v>179</v>
      </c>
      <c r="E53" s="1" t="s">
        <v>180</v>
      </c>
      <c r="F53" s="1" t="s">
        <v>33</v>
      </c>
      <c r="G53" s="1" t="s">
        <v>182</v>
      </c>
      <c r="H53" s="1">
        <v>26</v>
      </c>
      <c r="I53" s="1" t="s">
        <v>35</v>
      </c>
      <c r="J53" s="4">
        <v>45458</v>
      </c>
      <c r="K53" s="1">
        <v>263</v>
      </c>
      <c r="L53" s="1" t="s">
        <v>36</v>
      </c>
      <c r="M53" s="6">
        <v>495.67</v>
      </c>
      <c r="N53" s="6">
        <v>0</v>
      </c>
      <c r="O53" s="6">
        <v>28.85</v>
      </c>
      <c r="P53" s="6">
        <v>45.98</v>
      </c>
      <c r="Q53" s="6">
        <v>10.49</v>
      </c>
      <c r="R53" s="6">
        <v>0</v>
      </c>
      <c r="S53" s="6">
        <v>580.99</v>
      </c>
      <c r="T53" s="5">
        <v>45721.5638078704</v>
      </c>
    </row>
    <row r="54" spans="1:20" ht="60" hidden="1" x14ac:dyDescent="0.25">
      <c r="A54" s="1" t="s">
        <v>171</v>
      </c>
      <c r="B54" s="1" t="s">
        <v>177</v>
      </c>
      <c r="C54" s="3" t="s">
        <v>178</v>
      </c>
      <c r="D54" s="3" t="s">
        <v>179</v>
      </c>
      <c r="E54" s="1" t="s">
        <v>180</v>
      </c>
      <c r="F54" s="1" t="s">
        <v>93</v>
      </c>
      <c r="G54" s="1" t="s">
        <v>101</v>
      </c>
      <c r="H54" s="1">
        <v>26</v>
      </c>
      <c r="I54" s="1" t="s">
        <v>95</v>
      </c>
      <c r="J54" s="4">
        <v>45473</v>
      </c>
      <c r="K54" s="1">
        <v>248</v>
      </c>
      <c r="L54" s="1" t="s">
        <v>96</v>
      </c>
      <c r="M54" s="6">
        <v>633.80999999999995</v>
      </c>
      <c r="N54" s="6">
        <v>0</v>
      </c>
      <c r="O54" s="6">
        <v>0</v>
      </c>
      <c r="P54" s="6">
        <v>52.39</v>
      </c>
      <c r="Q54" s="6">
        <v>12.68</v>
      </c>
      <c r="R54" s="6">
        <v>0</v>
      </c>
      <c r="S54" s="6">
        <v>698.88</v>
      </c>
      <c r="T54" s="5">
        <v>45721.5638078704</v>
      </c>
    </row>
    <row r="55" spans="1:20" ht="60" hidden="1" x14ac:dyDescent="0.25">
      <c r="A55" s="1" t="s">
        <v>171</v>
      </c>
      <c r="B55" s="1" t="s">
        <v>177</v>
      </c>
      <c r="C55" s="3" t="s">
        <v>178</v>
      </c>
      <c r="D55" s="3" t="s">
        <v>179</v>
      </c>
      <c r="E55" s="1" t="s">
        <v>180</v>
      </c>
      <c r="F55" s="1" t="s">
        <v>33</v>
      </c>
      <c r="G55" s="1" t="s">
        <v>183</v>
      </c>
      <c r="H55" s="1">
        <v>26</v>
      </c>
      <c r="I55" s="1" t="s">
        <v>35</v>
      </c>
      <c r="J55" s="4">
        <v>45488</v>
      </c>
      <c r="K55" s="1">
        <v>233</v>
      </c>
      <c r="L55" s="1" t="s">
        <v>36</v>
      </c>
      <c r="M55" s="6">
        <v>499.93</v>
      </c>
      <c r="N55" s="6">
        <v>0</v>
      </c>
      <c r="O55" s="6">
        <v>24.61</v>
      </c>
      <c r="P55" s="6">
        <v>40.74</v>
      </c>
      <c r="Q55" s="6">
        <v>10.49</v>
      </c>
      <c r="R55" s="6">
        <v>0</v>
      </c>
      <c r="S55" s="6">
        <v>575.77</v>
      </c>
      <c r="T55" s="5">
        <v>45721.5638078704</v>
      </c>
    </row>
    <row r="56" spans="1:20" ht="60" hidden="1" x14ac:dyDescent="0.25">
      <c r="A56" s="1" t="s">
        <v>171</v>
      </c>
      <c r="B56" s="1" t="s">
        <v>177</v>
      </c>
      <c r="C56" s="3" t="s">
        <v>178</v>
      </c>
      <c r="D56" s="3" t="s">
        <v>179</v>
      </c>
      <c r="E56" s="1" t="s">
        <v>180</v>
      </c>
      <c r="F56" s="1" t="s">
        <v>33</v>
      </c>
      <c r="G56" s="1" t="s">
        <v>184</v>
      </c>
      <c r="H56" s="1">
        <v>26</v>
      </c>
      <c r="I56" s="1" t="s">
        <v>44</v>
      </c>
      <c r="J56" s="4">
        <v>45488</v>
      </c>
      <c r="K56" s="1">
        <v>233</v>
      </c>
      <c r="L56" s="1" t="s">
        <v>36</v>
      </c>
      <c r="M56" s="6">
        <v>926.83</v>
      </c>
      <c r="N56" s="6">
        <v>0</v>
      </c>
      <c r="O56" s="6">
        <v>45.62</v>
      </c>
      <c r="P56" s="6">
        <v>75.53</v>
      </c>
      <c r="Q56" s="6">
        <v>19.45</v>
      </c>
      <c r="R56" s="6">
        <v>0</v>
      </c>
      <c r="S56" s="6">
        <v>1067.43</v>
      </c>
      <c r="T56" s="5">
        <v>45721.5638078704</v>
      </c>
    </row>
    <row r="57" spans="1:20" ht="60" hidden="1" x14ac:dyDescent="0.25">
      <c r="A57" s="1" t="s">
        <v>171</v>
      </c>
      <c r="B57" s="1" t="s">
        <v>177</v>
      </c>
      <c r="C57" s="3" t="s">
        <v>178</v>
      </c>
      <c r="D57" s="3" t="s">
        <v>179</v>
      </c>
      <c r="E57" s="1" t="s">
        <v>180</v>
      </c>
      <c r="F57" s="1" t="s">
        <v>93</v>
      </c>
      <c r="G57" s="1" t="s">
        <v>185</v>
      </c>
      <c r="H57" s="1">
        <v>26</v>
      </c>
      <c r="I57" s="1" t="s">
        <v>95</v>
      </c>
      <c r="J57" s="4">
        <v>45503</v>
      </c>
      <c r="K57" s="1">
        <v>218</v>
      </c>
      <c r="L57" s="1" t="s">
        <v>96</v>
      </c>
      <c r="M57" s="6">
        <v>633.80999999999995</v>
      </c>
      <c r="N57" s="6">
        <v>0</v>
      </c>
      <c r="O57" s="6">
        <v>0</v>
      </c>
      <c r="P57" s="6">
        <v>46.06</v>
      </c>
      <c r="Q57" s="6">
        <v>12.68</v>
      </c>
      <c r="R57" s="6">
        <v>0</v>
      </c>
      <c r="S57" s="6">
        <v>692.55</v>
      </c>
      <c r="T57" s="5">
        <v>45721.5638078704</v>
      </c>
    </row>
    <row r="58" spans="1:20" ht="60" hidden="1" x14ac:dyDescent="0.25">
      <c r="A58" s="1" t="s">
        <v>171</v>
      </c>
      <c r="B58" s="1" t="s">
        <v>177</v>
      </c>
      <c r="C58" s="3" t="s">
        <v>178</v>
      </c>
      <c r="D58" s="3" t="s">
        <v>179</v>
      </c>
      <c r="E58" s="1" t="s">
        <v>180</v>
      </c>
      <c r="F58" s="1" t="s">
        <v>33</v>
      </c>
      <c r="G58" s="1" t="s">
        <v>186</v>
      </c>
      <c r="H58" s="1">
        <v>26</v>
      </c>
      <c r="I58" s="1" t="s">
        <v>35</v>
      </c>
      <c r="J58" s="4">
        <v>45519</v>
      </c>
      <c r="K58" s="1">
        <v>202</v>
      </c>
      <c r="L58" s="1" t="s">
        <v>36</v>
      </c>
      <c r="M58" s="6">
        <v>503.48</v>
      </c>
      <c r="N58" s="6">
        <v>0</v>
      </c>
      <c r="O58" s="6">
        <v>21.08</v>
      </c>
      <c r="P58" s="6">
        <v>35.32</v>
      </c>
      <c r="Q58" s="6">
        <v>10.49</v>
      </c>
      <c r="R58" s="6">
        <v>0</v>
      </c>
      <c r="S58" s="6">
        <v>570.37</v>
      </c>
      <c r="T58" s="5">
        <v>45721.5638078704</v>
      </c>
    </row>
    <row r="59" spans="1:20" ht="60" hidden="1" x14ac:dyDescent="0.25">
      <c r="A59" s="1" t="s">
        <v>171</v>
      </c>
      <c r="B59" s="1" t="s">
        <v>177</v>
      </c>
      <c r="C59" s="3" t="s">
        <v>178</v>
      </c>
      <c r="D59" s="3" t="s">
        <v>179</v>
      </c>
      <c r="E59" s="1" t="s">
        <v>180</v>
      </c>
      <c r="F59" s="1" t="s">
        <v>33</v>
      </c>
      <c r="G59" s="1" t="s">
        <v>187</v>
      </c>
      <c r="H59" s="1">
        <v>26</v>
      </c>
      <c r="I59" s="1" t="s">
        <v>44</v>
      </c>
      <c r="J59" s="4">
        <v>45519</v>
      </c>
      <c r="K59" s="1">
        <v>202</v>
      </c>
      <c r="L59" s="1" t="s">
        <v>36</v>
      </c>
      <c r="M59" s="6">
        <v>933.41</v>
      </c>
      <c r="N59" s="6">
        <v>0</v>
      </c>
      <c r="O59" s="6">
        <v>39.08</v>
      </c>
      <c r="P59" s="6">
        <v>65.48</v>
      </c>
      <c r="Q59" s="6">
        <v>19.45</v>
      </c>
      <c r="R59" s="6">
        <v>0</v>
      </c>
      <c r="S59" s="6">
        <v>1057.42</v>
      </c>
      <c r="T59" s="5">
        <v>45721.5638078704</v>
      </c>
    </row>
    <row r="60" spans="1:20" ht="60" hidden="1" x14ac:dyDescent="0.25">
      <c r="A60" s="1" t="s">
        <v>171</v>
      </c>
      <c r="B60" s="1" t="s">
        <v>177</v>
      </c>
      <c r="C60" s="3" t="s">
        <v>178</v>
      </c>
      <c r="D60" s="3" t="s">
        <v>179</v>
      </c>
      <c r="E60" s="1" t="s">
        <v>180</v>
      </c>
      <c r="F60" s="1" t="s">
        <v>93</v>
      </c>
      <c r="G60" s="1" t="s">
        <v>188</v>
      </c>
      <c r="H60" s="1">
        <v>26</v>
      </c>
      <c r="I60" s="1" t="s">
        <v>95</v>
      </c>
      <c r="J60" s="4">
        <v>45534</v>
      </c>
      <c r="K60" s="1">
        <v>187</v>
      </c>
      <c r="L60" s="1" t="s">
        <v>96</v>
      </c>
      <c r="M60" s="6">
        <v>633.80999999999995</v>
      </c>
      <c r="N60" s="6">
        <v>0</v>
      </c>
      <c r="O60" s="6">
        <v>0</v>
      </c>
      <c r="P60" s="6">
        <v>39.51</v>
      </c>
      <c r="Q60" s="6">
        <v>12.68</v>
      </c>
      <c r="R60" s="6">
        <v>0</v>
      </c>
      <c r="S60" s="6">
        <v>686</v>
      </c>
      <c r="T60" s="5">
        <v>45721.5638078704</v>
      </c>
    </row>
    <row r="61" spans="1:20" ht="60" hidden="1" x14ac:dyDescent="0.25">
      <c r="A61" s="1" t="s">
        <v>171</v>
      </c>
      <c r="B61" s="1" t="s">
        <v>177</v>
      </c>
      <c r="C61" s="3" t="s">
        <v>178</v>
      </c>
      <c r="D61" s="3" t="s">
        <v>179</v>
      </c>
      <c r="E61" s="1" t="s">
        <v>180</v>
      </c>
      <c r="F61" s="1" t="s">
        <v>33</v>
      </c>
      <c r="G61" s="1" t="s">
        <v>189</v>
      </c>
      <c r="H61" s="1">
        <v>26</v>
      </c>
      <c r="I61" s="1" t="s">
        <v>35</v>
      </c>
      <c r="J61" s="4">
        <v>45550</v>
      </c>
      <c r="K61" s="1">
        <v>171</v>
      </c>
      <c r="L61" s="1" t="s">
        <v>36</v>
      </c>
      <c r="M61" s="6">
        <v>507.11</v>
      </c>
      <c r="N61" s="6">
        <v>0</v>
      </c>
      <c r="O61" s="6">
        <v>17.47</v>
      </c>
      <c r="P61" s="6">
        <v>29.9</v>
      </c>
      <c r="Q61" s="6">
        <v>10.49</v>
      </c>
      <c r="R61" s="6">
        <v>0</v>
      </c>
      <c r="S61" s="6">
        <v>564.97</v>
      </c>
      <c r="T61" s="5">
        <v>45721.5638078704</v>
      </c>
    </row>
    <row r="62" spans="1:20" ht="60" hidden="1" x14ac:dyDescent="0.25">
      <c r="A62" s="1" t="s">
        <v>171</v>
      </c>
      <c r="B62" s="1" t="s">
        <v>177</v>
      </c>
      <c r="C62" s="3" t="s">
        <v>178</v>
      </c>
      <c r="D62" s="3" t="s">
        <v>179</v>
      </c>
      <c r="E62" s="1" t="s">
        <v>180</v>
      </c>
      <c r="F62" s="1" t="s">
        <v>33</v>
      </c>
      <c r="G62" s="1" t="s">
        <v>190</v>
      </c>
      <c r="H62" s="1">
        <v>26</v>
      </c>
      <c r="I62" s="1" t="s">
        <v>44</v>
      </c>
      <c r="J62" s="4">
        <v>45550</v>
      </c>
      <c r="K62" s="1">
        <v>171</v>
      </c>
      <c r="L62" s="1" t="s">
        <v>36</v>
      </c>
      <c r="M62" s="6">
        <v>940.13</v>
      </c>
      <c r="N62" s="6">
        <v>0</v>
      </c>
      <c r="O62" s="6">
        <v>32.4</v>
      </c>
      <c r="P62" s="6">
        <v>55.43</v>
      </c>
      <c r="Q62" s="6">
        <v>19.45</v>
      </c>
      <c r="R62" s="6">
        <v>0</v>
      </c>
      <c r="S62" s="6">
        <v>1047.4100000000001</v>
      </c>
      <c r="T62" s="5">
        <v>45721.5638078704</v>
      </c>
    </row>
    <row r="63" spans="1:20" ht="60" hidden="1" x14ac:dyDescent="0.25">
      <c r="A63" s="1" t="s">
        <v>171</v>
      </c>
      <c r="B63" s="1" t="s">
        <v>177</v>
      </c>
      <c r="C63" s="3" t="s">
        <v>178</v>
      </c>
      <c r="D63" s="3" t="s">
        <v>179</v>
      </c>
      <c r="E63" s="1" t="s">
        <v>180</v>
      </c>
      <c r="F63" s="1" t="s">
        <v>93</v>
      </c>
      <c r="G63" s="1" t="s">
        <v>191</v>
      </c>
      <c r="H63" s="1">
        <v>26</v>
      </c>
      <c r="I63" s="1" t="s">
        <v>95</v>
      </c>
      <c r="J63" s="4">
        <v>45565</v>
      </c>
      <c r="K63" s="1">
        <v>156</v>
      </c>
      <c r="L63" s="1" t="s">
        <v>96</v>
      </c>
      <c r="M63" s="6">
        <v>633.80999999999995</v>
      </c>
      <c r="N63" s="6">
        <v>0</v>
      </c>
      <c r="O63" s="6">
        <v>0</v>
      </c>
      <c r="P63" s="6">
        <v>32.96</v>
      </c>
      <c r="Q63" s="6">
        <v>12.68</v>
      </c>
      <c r="R63" s="6">
        <v>0</v>
      </c>
      <c r="S63" s="6">
        <v>679.45</v>
      </c>
      <c r="T63" s="5">
        <v>45721.5638078704</v>
      </c>
    </row>
    <row r="64" spans="1:20" ht="60" hidden="1" x14ac:dyDescent="0.25">
      <c r="A64" s="1" t="s">
        <v>171</v>
      </c>
      <c r="B64" s="1" t="s">
        <v>177</v>
      </c>
      <c r="C64" s="3" t="s">
        <v>178</v>
      </c>
      <c r="D64" s="3" t="s">
        <v>179</v>
      </c>
      <c r="E64" s="1" t="s">
        <v>180</v>
      </c>
      <c r="F64" s="1" t="s">
        <v>33</v>
      </c>
      <c r="G64" s="1" t="s">
        <v>192</v>
      </c>
      <c r="H64" s="1">
        <v>26</v>
      </c>
      <c r="I64" s="1" t="s">
        <v>44</v>
      </c>
      <c r="J64" s="4">
        <v>45580</v>
      </c>
      <c r="K64" s="1">
        <v>141</v>
      </c>
      <c r="L64" s="1" t="s">
        <v>36</v>
      </c>
      <c r="M64" s="6">
        <v>946.71</v>
      </c>
      <c r="N64" s="6">
        <v>0</v>
      </c>
      <c r="O64" s="6">
        <v>25.85</v>
      </c>
      <c r="P64" s="6">
        <v>45.71</v>
      </c>
      <c r="Q64" s="6">
        <v>19.45</v>
      </c>
      <c r="R64" s="6">
        <v>0</v>
      </c>
      <c r="S64" s="6">
        <v>1037.72</v>
      </c>
      <c r="T64" s="5">
        <v>45721.5638078704</v>
      </c>
    </row>
    <row r="65" spans="1:20" ht="60" hidden="1" x14ac:dyDescent="0.25">
      <c r="A65" s="1" t="s">
        <v>171</v>
      </c>
      <c r="B65" s="1" t="s">
        <v>177</v>
      </c>
      <c r="C65" s="3" t="s">
        <v>178</v>
      </c>
      <c r="D65" s="3" t="s">
        <v>179</v>
      </c>
      <c r="E65" s="1" t="s">
        <v>180</v>
      </c>
      <c r="F65" s="1" t="s">
        <v>33</v>
      </c>
      <c r="G65" s="1" t="s">
        <v>193</v>
      </c>
      <c r="H65" s="1">
        <v>26</v>
      </c>
      <c r="I65" s="1" t="s">
        <v>35</v>
      </c>
      <c r="J65" s="4">
        <v>45580</v>
      </c>
      <c r="K65" s="1">
        <v>141</v>
      </c>
      <c r="L65" s="1" t="s">
        <v>36</v>
      </c>
      <c r="M65" s="6">
        <v>510.66</v>
      </c>
      <c r="N65" s="6">
        <v>0</v>
      </c>
      <c r="O65" s="6">
        <v>13.94</v>
      </c>
      <c r="P65" s="6">
        <v>24.66</v>
      </c>
      <c r="Q65" s="6">
        <v>10.49</v>
      </c>
      <c r="R65" s="6">
        <v>0</v>
      </c>
      <c r="S65" s="6">
        <v>559.75</v>
      </c>
      <c r="T65" s="5">
        <v>45721.5638078704</v>
      </c>
    </row>
    <row r="66" spans="1:20" ht="60" hidden="1" x14ac:dyDescent="0.25">
      <c r="A66" s="1" t="s">
        <v>171</v>
      </c>
      <c r="B66" s="1" t="s">
        <v>177</v>
      </c>
      <c r="C66" s="3" t="s">
        <v>178</v>
      </c>
      <c r="D66" s="3" t="s">
        <v>179</v>
      </c>
      <c r="E66" s="1" t="s">
        <v>180</v>
      </c>
      <c r="F66" s="1" t="s">
        <v>93</v>
      </c>
      <c r="G66" s="1" t="s">
        <v>194</v>
      </c>
      <c r="H66" s="1">
        <v>26</v>
      </c>
      <c r="I66" s="1" t="s">
        <v>95</v>
      </c>
      <c r="J66" s="4">
        <v>45595</v>
      </c>
      <c r="K66" s="1">
        <v>126</v>
      </c>
      <c r="L66" s="1" t="s">
        <v>96</v>
      </c>
      <c r="M66" s="6">
        <v>633.80999999999995</v>
      </c>
      <c r="N66" s="6">
        <v>0</v>
      </c>
      <c r="O66" s="6">
        <v>0</v>
      </c>
      <c r="P66" s="6">
        <v>26.62</v>
      </c>
      <c r="Q66" s="6">
        <v>12.68</v>
      </c>
      <c r="R66" s="6">
        <v>0</v>
      </c>
      <c r="S66" s="6">
        <v>673.11</v>
      </c>
      <c r="T66" s="5">
        <v>45721.5638078704</v>
      </c>
    </row>
    <row r="67" spans="1:20" ht="60" hidden="1" x14ac:dyDescent="0.25">
      <c r="A67" s="1" t="s">
        <v>171</v>
      </c>
      <c r="B67" s="1" t="s">
        <v>177</v>
      </c>
      <c r="C67" s="3" t="s">
        <v>178</v>
      </c>
      <c r="D67" s="3" t="s">
        <v>179</v>
      </c>
      <c r="E67" s="1" t="s">
        <v>180</v>
      </c>
      <c r="F67" s="1" t="s">
        <v>33</v>
      </c>
      <c r="G67" s="1" t="s">
        <v>195</v>
      </c>
      <c r="H67" s="1">
        <v>26</v>
      </c>
      <c r="I67" s="1" t="s">
        <v>35</v>
      </c>
      <c r="J67" s="4">
        <v>45611</v>
      </c>
      <c r="K67" s="1">
        <v>110</v>
      </c>
      <c r="L67" s="1" t="s">
        <v>36</v>
      </c>
      <c r="M67" s="6">
        <v>1233.9100000000001</v>
      </c>
      <c r="N67" s="6">
        <v>0</v>
      </c>
      <c r="O67" s="6">
        <v>26.42</v>
      </c>
      <c r="P67" s="6">
        <v>46.21</v>
      </c>
      <c r="Q67" s="6">
        <v>25.21</v>
      </c>
      <c r="R67" s="6">
        <v>0</v>
      </c>
      <c r="S67" s="6">
        <v>1331.75</v>
      </c>
      <c r="T67" s="5">
        <v>45721.5638078704</v>
      </c>
    </row>
    <row r="68" spans="1:20" ht="60" hidden="1" x14ac:dyDescent="0.25">
      <c r="A68" s="1" t="s">
        <v>171</v>
      </c>
      <c r="B68" s="1" t="s">
        <v>177</v>
      </c>
      <c r="C68" s="3" t="s">
        <v>178</v>
      </c>
      <c r="D68" s="3" t="s">
        <v>179</v>
      </c>
      <c r="E68" s="1" t="s">
        <v>180</v>
      </c>
      <c r="F68" s="1" t="s">
        <v>33</v>
      </c>
      <c r="G68" s="1" t="s">
        <v>196</v>
      </c>
      <c r="H68" s="1">
        <v>26</v>
      </c>
      <c r="I68" s="1" t="s">
        <v>44</v>
      </c>
      <c r="J68" s="4">
        <v>45611</v>
      </c>
      <c r="K68" s="1">
        <v>110</v>
      </c>
      <c r="L68" s="1" t="s">
        <v>36</v>
      </c>
      <c r="M68" s="6">
        <v>952.2</v>
      </c>
      <c r="N68" s="6">
        <v>0</v>
      </c>
      <c r="O68" s="6">
        <v>20.39</v>
      </c>
      <c r="P68" s="6">
        <v>35.659999999999997</v>
      </c>
      <c r="Q68" s="6">
        <v>19.45</v>
      </c>
      <c r="R68" s="6">
        <v>0</v>
      </c>
      <c r="S68" s="6">
        <v>1027.7</v>
      </c>
      <c r="T68" s="5">
        <v>45721.5638078704</v>
      </c>
    </row>
    <row r="69" spans="1:20" ht="60" hidden="1" x14ac:dyDescent="0.25">
      <c r="A69" s="1" t="s">
        <v>171</v>
      </c>
      <c r="B69" s="1" t="s">
        <v>177</v>
      </c>
      <c r="C69" s="3" t="s">
        <v>178</v>
      </c>
      <c r="D69" s="3" t="s">
        <v>179</v>
      </c>
      <c r="E69" s="1" t="s">
        <v>180</v>
      </c>
      <c r="F69" s="1" t="s">
        <v>93</v>
      </c>
      <c r="G69" s="1" t="s">
        <v>197</v>
      </c>
      <c r="H69" s="1">
        <v>26</v>
      </c>
      <c r="I69" s="1" t="s">
        <v>95</v>
      </c>
      <c r="J69" s="4">
        <v>45626</v>
      </c>
      <c r="K69" s="1">
        <v>95</v>
      </c>
      <c r="L69" s="1" t="s">
        <v>96</v>
      </c>
      <c r="M69" s="6">
        <v>633.80999999999995</v>
      </c>
      <c r="N69" s="6">
        <v>0</v>
      </c>
      <c r="O69" s="6">
        <v>0</v>
      </c>
      <c r="P69" s="6">
        <v>20.07</v>
      </c>
      <c r="Q69" s="6">
        <v>12.68</v>
      </c>
      <c r="R69" s="6">
        <v>0</v>
      </c>
      <c r="S69" s="6">
        <v>666.56</v>
      </c>
      <c r="T69" s="5">
        <v>45721.5638078704</v>
      </c>
    </row>
    <row r="70" spans="1:20" ht="60" hidden="1" x14ac:dyDescent="0.25">
      <c r="A70" s="1" t="s">
        <v>171</v>
      </c>
      <c r="B70" s="1" t="s">
        <v>177</v>
      </c>
      <c r="C70" s="3" t="s">
        <v>178</v>
      </c>
      <c r="D70" s="3" t="s">
        <v>179</v>
      </c>
      <c r="E70" s="1" t="s">
        <v>180</v>
      </c>
      <c r="F70" s="1" t="s">
        <v>33</v>
      </c>
      <c r="G70" s="1" t="s">
        <v>198</v>
      </c>
      <c r="H70" s="1">
        <v>26</v>
      </c>
      <c r="I70" s="1" t="s">
        <v>44</v>
      </c>
      <c r="J70" s="4">
        <v>45641</v>
      </c>
      <c r="K70" s="1">
        <v>80</v>
      </c>
      <c r="L70" s="1" t="s">
        <v>36</v>
      </c>
      <c r="M70" s="6">
        <v>958.72</v>
      </c>
      <c r="N70" s="6">
        <v>0</v>
      </c>
      <c r="O70" s="6">
        <v>13.95</v>
      </c>
      <c r="P70" s="6">
        <v>25.94</v>
      </c>
      <c r="Q70" s="6">
        <v>19.45</v>
      </c>
      <c r="R70" s="6">
        <v>0</v>
      </c>
      <c r="S70" s="6">
        <v>1018.06</v>
      </c>
      <c r="T70" s="5">
        <v>45721.5638078704</v>
      </c>
    </row>
    <row r="71" spans="1:20" ht="60" hidden="1" x14ac:dyDescent="0.25">
      <c r="A71" s="1" t="s">
        <v>171</v>
      </c>
      <c r="B71" s="1" t="s">
        <v>177</v>
      </c>
      <c r="C71" s="3" t="s">
        <v>178</v>
      </c>
      <c r="D71" s="3" t="s">
        <v>179</v>
      </c>
      <c r="E71" s="1" t="s">
        <v>180</v>
      </c>
      <c r="F71" s="1" t="s">
        <v>33</v>
      </c>
      <c r="G71" s="1" t="s">
        <v>199</v>
      </c>
      <c r="H71" s="1">
        <v>26</v>
      </c>
      <c r="I71" s="1" t="s">
        <v>35</v>
      </c>
      <c r="J71" s="4">
        <v>45641</v>
      </c>
      <c r="K71" s="1">
        <v>80</v>
      </c>
      <c r="L71" s="1" t="s">
        <v>36</v>
      </c>
      <c r="M71" s="6">
        <v>1502.07</v>
      </c>
      <c r="N71" s="6">
        <v>0</v>
      </c>
      <c r="O71" s="6">
        <v>21.86</v>
      </c>
      <c r="P71" s="6">
        <v>40.64</v>
      </c>
      <c r="Q71" s="6">
        <v>30.48</v>
      </c>
      <c r="R71" s="6">
        <v>0</v>
      </c>
      <c r="S71" s="6">
        <v>1595.05</v>
      </c>
      <c r="T71" s="5">
        <v>45721.5638078704</v>
      </c>
    </row>
    <row r="72" spans="1:20" ht="60" hidden="1" x14ac:dyDescent="0.25">
      <c r="A72" s="1" t="s">
        <v>171</v>
      </c>
      <c r="B72" s="1" t="s">
        <v>177</v>
      </c>
      <c r="C72" s="3" t="s">
        <v>178</v>
      </c>
      <c r="D72" s="3" t="s">
        <v>179</v>
      </c>
      <c r="E72" s="1" t="s">
        <v>180</v>
      </c>
      <c r="F72" s="1" t="s">
        <v>33</v>
      </c>
      <c r="G72" s="1" t="s">
        <v>200</v>
      </c>
      <c r="H72" s="1">
        <v>26</v>
      </c>
      <c r="I72" s="1" t="s">
        <v>44</v>
      </c>
      <c r="J72" s="4">
        <v>45641</v>
      </c>
      <c r="K72" s="1">
        <v>80</v>
      </c>
      <c r="L72" s="1" t="s">
        <v>36</v>
      </c>
      <c r="M72" s="6">
        <v>6710.8</v>
      </c>
      <c r="N72" s="6">
        <v>0</v>
      </c>
      <c r="O72" s="6">
        <v>97.66</v>
      </c>
      <c r="P72" s="6">
        <v>181.56</v>
      </c>
      <c r="Q72" s="6">
        <v>136.16999999999999</v>
      </c>
      <c r="R72" s="6">
        <v>0</v>
      </c>
      <c r="S72" s="6">
        <v>7126.19</v>
      </c>
      <c r="T72" s="5">
        <v>45721.5638078704</v>
      </c>
    </row>
    <row r="73" spans="1:20" ht="60" hidden="1" x14ac:dyDescent="0.25">
      <c r="A73" s="1" t="s">
        <v>171</v>
      </c>
      <c r="B73" s="1" t="s">
        <v>177</v>
      </c>
      <c r="C73" s="3" t="s">
        <v>178</v>
      </c>
      <c r="D73" s="3" t="s">
        <v>179</v>
      </c>
      <c r="E73" s="1" t="s">
        <v>180</v>
      </c>
      <c r="F73" s="1" t="s">
        <v>93</v>
      </c>
      <c r="G73" s="1" t="s">
        <v>201</v>
      </c>
      <c r="H73" s="1">
        <v>26</v>
      </c>
      <c r="I73" s="1" t="s">
        <v>95</v>
      </c>
      <c r="J73" s="4">
        <v>45656</v>
      </c>
      <c r="K73" s="1">
        <v>65</v>
      </c>
      <c r="L73" s="1" t="s">
        <v>96</v>
      </c>
      <c r="M73" s="6">
        <v>633.80999999999995</v>
      </c>
      <c r="N73" s="6">
        <v>0</v>
      </c>
      <c r="O73" s="6">
        <v>0</v>
      </c>
      <c r="P73" s="6">
        <v>13.73</v>
      </c>
      <c r="Q73" s="6">
        <v>12.68</v>
      </c>
      <c r="R73" s="6">
        <v>0</v>
      </c>
      <c r="S73" s="6">
        <v>660.22</v>
      </c>
      <c r="T73" s="5">
        <v>45721.5638078704</v>
      </c>
    </row>
    <row r="74" spans="1:20" ht="60" hidden="1" x14ac:dyDescent="0.25">
      <c r="A74" s="1" t="s">
        <v>171</v>
      </c>
      <c r="B74" s="1" t="s">
        <v>177</v>
      </c>
      <c r="C74" s="3" t="s">
        <v>178</v>
      </c>
      <c r="D74" s="3" t="s">
        <v>179</v>
      </c>
      <c r="E74" s="1" t="s">
        <v>180</v>
      </c>
      <c r="F74" s="1" t="s">
        <v>33</v>
      </c>
      <c r="G74" s="1" t="s">
        <v>202</v>
      </c>
      <c r="H74" s="1">
        <v>26</v>
      </c>
      <c r="I74" s="1" t="s">
        <v>35</v>
      </c>
      <c r="J74" s="4">
        <v>45672</v>
      </c>
      <c r="K74" s="1">
        <v>49</v>
      </c>
      <c r="L74" s="1" t="s">
        <v>36</v>
      </c>
      <c r="M74" s="6">
        <v>964.72</v>
      </c>
      <c r="N74" s="6">
        <v>0</v>
      </c>
      <c r="O74" s="6">
        <v>10.16</v>
      </c>
      <c r="P74" s="6">
        <v>15.92</v>
      </c>
      <c r="Q74" s="6">
        <v>19.5</v>
      </c>
      <c r="R74" s="6">
        <v>0</v>
      </c>
      <c r="S74" s="6">
        <v>1010.3</v>
      </c>
      <c r="T74" s="5">
        <v>45721.5638078704</v>
      </c>
    </row>
    <row r="75" spans="1:20" ht="60" hidden="1" x14ac:dyDescent="0.25">
      <c r="A75" s="1" t="s">
        <v>171</v>
      </c>
      <c r="B75" s="1" t="s">
        <v>177</v>
      </c>
      <c r="C75" s="3" t="s">
        <v>178</v>
      </c>
      <c r="D75" s="3" t="s">
        <v>179</v>
      </c>
      <c r="E75" s="1" t="s">
        <v>180</v>
      </c>
      <c r="F75" s="1" t="s">
        <v>93</v>
      </c>
      <c r="G75" s="1" t="s">
        <v>203</v>
      </c>
      <c r="H75" s="1">
        <v>26</v>
      </c>
      <c r="I75" s="1" t="s">
        <v>95</v>
      </c>
      <c r="J75" s="4">
        <v>45687</v>
      </c>
      <c r="K75" s="1">
        <v>34</v>
      </c>
      <c r="L75" s="1" t="s">
        <v>96</v>
      </c>
      <c r="M75" s="6">
        <v>633.80999999999995</v>
      </c>
      <c r="N75" s="6">
        <v>0</v>
      </c>
      <c r="O75" s="6">
        <v>0</v>
      </c>
      <c r="P75" s="6">
        <v>7.18</v>
      </c>
      <c r="Q75" s="6">
        <v>12.68</v>
      </c>
      <c r="R75" s="6">
        <v>0</v>
      </c>
      <c r="S75" s="6">
        <v>653.66999999999996</v>
      </c>
      <c r="T75" s="5">
        <v>45721.5638078704</v>
      </c>
    </row>
    <row r="76" spans="1:20" ht="60" hidden="1" x14ac:dyDescent="0.25">
      <c r="A76" s="1" t="s">
        <v>171</v>
      </c>
      <c r="B76" s="1" t="s">
        <v>177</v>
      </c>
      <c r="C76" s="3" t="s">
        <v>178</v>
      </c>
      <c r="D76" s="3" t="s">
        <v>179</v>
      </c>
      <c r="E76" s="1" t="s">
        <v>180</v>
      </c>
      <c r="F76" s="1" t="s">
        <v>33</v>
      </c>
      <c r="G76" s="1" t="s">
        <v>204</v>
      </c>
      <c r="H76" s="1">
        <v>26</v>
      </c>
      <c r="I76" s="1" t="s">
        <v>35</v>
      </c>
      <c r="J76" s="4">
        <v>45703</v>
      </c>
      <c r="K76" s="1">
        <v>18</v>
      </c>
      <c r="L76" s="1" t="s">
        <v>36</v>
      </c>
      <c r="M76" s="6">
        <v>969.55</v>
      </c>
      <c r="N76" s="6">
        <v>0</v>
      </c>
      <c r="O76" s="6">
        <v>5.36</v>
      </c>
      <c r="P76" s="6">
        <v>5.85</v>
      </c>
      <c r="Q76" s="6">
        <v>19.5</v>
      </c>
      <c r="R76" s="6">
        <v>0</v>
      </c>
      <c r="S76" s="6">
        <v>1000.26</v>
      </c>
      <c r="T76" s="5">
        <v>45721.5638078704</v>
      </c>
    </row>
    <row r="77" spans="1:20" ht="60" hidden="1" x14ac:dyDescent="0.25">
      <c r="A77" s="1" t="s">
        <v>171</v>
      </c>
      <c r="B77" s="1" t="s">
        <v>177</v>
      </c>
      <c r="C77" s="3" t="s">
        <v>178</v>
      </c>
      <c r="D77" s="3" t="s">
        <v>179</v>
      </c>
      <c r="E77" s="1" t="s">
        <v>180</v>
      </c>
      <c r="F77" s="1" t="s">
        <v>93</v>
      </c>
      <c r="G77" s="1" t="s">
        <v>205</v>
      </c>
      <c r="H77" s="1">
        <v>26</v>
      </c>
      <c r="I77" s="1" t="s">
        <v>95</v>
      </c>
      <c r="J77" s="4">
        <v>45716</v>
      </c>
      <c r="K77" s="1">
        <v>5</v>
      </c>
      <c r="L77" s="1" t="s">
        <v>96</v>
      </c>
      <c r="M77" s="6">
        <v>633.80999999999995</v>
      </c>
      <c r="N77" s="6">
        <v>0</v>
      </c>
      <c r="O77" s="6">
        <v>0</v>
      </c>
      <c r="P77" s="6">
        <v>1.06</v>
      </c>
      <c r="Q77" s="6">
        <v>12.68</v>
      </c>
      <c r="R77" s="6">
        <v>0</v>
      </c>
      <c r="S77" s="6">
        <v>647.54999999999995</v>
      </c>
      <c r="T77" s="5">
        <v>45721.5638078704</v>
      </c>
    </row>
    <row r="78" spans="1:20" ht="75" hidden="1" x14ac:dyDescent="0.25">
      <c r="A78" s="1" t="s">
        <v>171</v>
      </c>
      <c r="B78" s="1" t="s">
        <v>206</v>
      </c>
      <c r="C78" s="3" t="s">
        <v>207</v>
      </c>
      <c r="D78" s="3" t="s">
        <v>208</v>
      </c>
      <c r="E78" s="1" t="s">
        <v>209</v>
      </c>
      <c r="F78" s="1" t="s">
        <v>33</v>
      </c>
      <c r="G78" s="1" t="s">
        <v>210</v>
      </c>
      <c r="H78" s="1">
        <v>2</v>
      </c>
      <c r="I78" s="1" t="s">
        <v>211</v>
      </c>
      <c r="J78" s="4">
        <v>45713</v>
      </c>
      <c r="K78" s="1">
        <v>8</v>
      </c>
      <c r="L78" s="1" t="s">
        <v>36</v>
      </c>
      <c r="M78" s="6">
        <v>419.54</v>
      </c>
      <c r="N78" s="6">
        <v>0</v>
      </c>
      <c r="O78" s="6">
        <v>1.1599999999999999</v>
      </c>
      <c r="P78" s="6">
        <v>1.1200000000000001</v>
      </c>
      <c r="Q78" s="6">
        <v>8.41</v>
      </c>
      <c r="R78" s="6">
        <v>0</v>
      </c>
      <c r="S78" s="6">
        <v>430.23</v>
      </c>
      <c r="T78" s="5">
        <v>45721.5638078704</v>
      </c>
    </row>
    <row r="79" spans="1:20" ht="75" hidden="1" x14ac:dyDescent="0.25">
      <c r="A79" s="1" t="s">
        <v>171</v>
      </c>
      <c r="B79" s="1" t="s">
        <v>206</v>
      </c>
      <c r="C79" s="3" t="s">
        <v>207</v>
      </c>
      <c r="D79" s="3" t="s">
        <v>208</v>
      </c>
      <c r="E79" s="1" t="s">
        <v>209</v>
      </c>
      <c r="F79" s="1" t="s">
        <v>33</v>
      </c>
      <c r="G79" s="1" t="s">
        <v>70</v>
      </c>
      <c r="H79" s="1">
        <v>2</v>
      </c>
      <c r="I79" s="1" t="s">
        <v>35</v>
      </c>
      <c r="J79" s="4">
        <v>45713</v>
      </c>
      <c r="K79" s="1">
        <v>8</v>
      </c>
      <c r="L79" s="1" t="s">
        <v>36</v>
      </c>
      <c r="M79" s="6">
        <v>1720.52</v>
      </c>
      <c r="N79" s="6">
        <v>0</v>
      </c>
      <c r="O79" s="6">
        <v>4.76</v>
      </c>
      <c r="P79" s="6">
        <v>4.5999999999999996</v>
      </c>
      <c r="Q79" s="6">
        <v>34.51</v>
      </c>
      <c r="R79" s="6">
        <v>0</v>
      </c>
      <c r="S79" s="6">
        <v>1764.39</v>
      </c>
      <c r="T79" s="5">
        <v>45721.5638078704</v>
      </c>
    </row>
    <row r="80" spans="1:20" ht="60" hidden="1" x14ac:dyDescent="0.25">
      <c r="A80" s="1" t="s">
        <v>171</v>
      </c>
      <c r="B80" s="1" t="s">
        <v>212</v>
      </c>
      <c r="C80" s="3" t="s">
        <v>213</v>
      </c>
      <c r="D80" s="3" t="s">
        <v>214</v>
      </c>
      <c r="E80" s="1" t="s">
        <v>215</v>
      </c>
      <c r="F80" s="1" t="s">
        <v>33</v>
      </c>
      <c r="G80" s="1" t="s">
        <v>61</v>
      </c>
      <c r="H80" s="1">
        <v>1</v>
      </c>
      <c r="I80" s="1" t="s">
        <v>44</v>
      </c>
      <c r="J80" s="4">
        <v>45636</v>
      </c>
      <c r="K80" s="1">
        <v>85</v>
      </c>
      <c r="L80" s="1" t="s">
        <v>36</v>
      </c>
      <c r="M80" s="6">
        <v>5345.51</v>
      </c>
      <c r="N80" s="6">
        <v>0</v>
      </c>
      <c r="O80" s="6">
        <v>85.19</v>
      </c>
      <c r="P80" s="6">
        <v>153.87</v>
      </c>
      <c r="Q80" s="6">
        <v>108.61</v>
      </c>
      <c r="R80" s="6">
        <v>0</v>
      </c>
      <c r="S80" s="6">
        <v>5693.18</v>
      </c>
      <c r="T80" s="5">
        <v>45721.5638078704</v>
      </c>
    </row>
    <row r="81" spans="1:20" ht="75" hidden="1" x14ac:dyDescent="0.25">
      <c r="A81" s="1" t="s">
        <v>171</v>
      </c>
      <c r="B81" s="1" t="s">
        <v>216</v>
      </c>
      <c r="C81" s="3" t="s">
        <v>217</v>
      </c>
      <c r="D81" s="3" t="s">
        <v>218</v>
      </c>
      <c r="E81" s="1" t="s">
        <v>219</v>
      </c>
      <c r="F81" s="1" t="s">
        <v>33</v>
      </c>
      <c r="G81" s="1" t="s">
        <v>84</v>
      </c>
      <c r="H81" s="1">
        <v>3</v>
      </c>
      <c r="I81" s="1" t="s">
        <v>85</v>
      </c>
      <c r="J81" s="4">
        <v>45646</v>
      </c>
      <c r="K81" s="1">
        <v>75</v>
      </c>
      <c r="L81" s="1" t="s">
        <v>36</v>
      </c>
      <c r="M81" s="6">
        <v>7376.73</v>
      </c>
      <c r="N81" s="6">
        <v>0</v>
      </c>
      <c r="O81" s="6">
        <v>97.15</v>
      </c>
      <c r="P81" s="6">
        <v>186.85</v>
      </c>
      <c r="Q81" s="6">
        <v>149.47999999999999</v>
      </c>
      <c r="R81" s="6">
        <v>0</v>
      </c>
      <c r="S81" s="6">
        <v>7810.21</v>
      </c>
      <c r="T81" s="5">
        <v>45721.5638078704</v>
      </c>
    </row>
    <row r="82" spans="1:20" ht="75" hidden="1" x14ac:dyDescent="0.25">
      <c r="A82" s="1" t="s">
        <v>171</v>
      </c>
      <c r="B82" s="1" t="s">
        <v>216</v>
      </c>
      <c r="C82" s="3" t="s">
        <v>217</v>
      </c>
      <c r="D82" s="3" t="s">
        <v>218</v>
      </c>
      <c r="E82" s="1" t="s">
        <v>219</v>
      </c>
      <c r="F82" s="1" t="s">
        <v>33</v>
      </c>
      <c r="G82" s="1" t="s">
        <v>202</v>
      </c>
      <c r="H82" s="1">
        <v>3</v>
      </c>
      <c r="I82" s="1" t="s">
        <v>35</v>
      </c>
      <c r="J82" s="4">
        <v>45677</v>
      </c>
      <c r="K82" s="1">
        <v>44</v>
      </c>
      <c r="L82" s="1" t="s">
        <v>36</v>
      </c>
      <c r="M82" s="6">
        <v>1086.72</v>
      </c>
      <c r="N82" s="6">
        <v>0</v>
      </c>
      <c r="O82" s="6">
        <v>9.94</v>
      </c>
      <c r="P82" s="6">
        <v>16.079999999999998</v>
      </c>
      <c r="Q82" s="6">
        <v>21.93</v>
      </c>
      <c r="R82" s="6">
        <v>0</v>
      </c>
      <c r="S82" s="6">
        <v>1134.67</v>
      </c>
      <c r="T82" s="5">
        <v>45721.5638078704</v>
      </c>
    </row>
    <row r="83" spans="1:20" ht="75" hidden="1" x14ac:dyDescent="0.25">
      <c r="A83" s="1" t="s">
        <v>171</v>
      </c>
      <c r="B83" s="1" t="s">
        <v>216</v>
      </c>
      <c r="C83" s="3" t="s">
        <v>217</v>
      </c>
      <c r="D83" s="3" t="s">
        <v>218</v>
      </c>
      <c r="E83" s="1" t="s">
        <v>219</v>
      </c>
      <c r="F83" s="1" t="s">
        <v>33</v>
      </c>
      <c r="G83" s="1" t="s">
        <v>204</v>
      </c>
      <c r="H83" s="1">
        <v>3</v>
      </c>
      <c r="I83" s="1" t="s">
        <v>35</v>
      </c>
      <c r="J83" s="4">
        <v>45708</v>
      </c>
      <c r="K83" s="1">
        <v>13</v>
      </c>
      <c r="L83" s="1" t="s">
        <v>36</v>
      </c>
      <c r="M83" s="6">
        <v>1092.1500000000001</v>
      </c>
      <c r="N83" s="6">
        <v>0</v>
      </c>
      <c r="O83" s="6">
        <v>4.53</v>
      </c>
      <c r="P83" s="6">
        <v>4.75</v>
      </c>
      <c r="Q83" s="6">
        <v>21.93</v>
      </c>
      <c r="R83" s="6">
        <v>0</v>
      </c>
      <c r="S83" s="6">
        <v>1123.3599999999999</v>
      </c>
      <c r="T83" s="5">
        <v>45721.5638078704</v>
      </c>
    </row>
    <row r="84" spans="1:20" ht="75" hidden="1" x14ac:dyDescent="0.25">
      <c r="A84" s="1" t="s">
        <v>171</v>
      </c>
      <c r="B84" s="1" t="s">
        <v>220</v>
      </c>
      <c r="C84" s="3" t="s">
        <v>221</v>
      </c>
      <c r="D84" s="3" t="s">
        <v>222</v>
      </c>
      <c r="E84" s="1" t="s">
        <v>223</v>
      </c>
      <c r="F84" s="1" t="s">
        <v>33</v>
      </c>
      <c r="G84" s="1" t="s">
        <v>200</v>
      </c>
      <c r="H84" s="1">
        <v>3</v>
      </c>
      <c r="I84" s="1" t="s">
        <v>44</v>
      </c>
      <c r="J84" s="4">
        <v>45636</v>
      </c>
      <c r="K84" s="1">
        <v>85</v>
      </c>
      <c r="L84" s="1" t="s">
        <v>36</v>
      </c>
      <c r="M84" s="6">
        <v>5380.19</v>
      </c>
      <c r="N84" s="6">
        <v>0</v>
      </c>
      <c r="O84" s="6">
        <v>85.74</v>
      </c>
      <c r="P84" s="6">
        <v>154.87</v>
      </c>
      <c r="Q84" s="6">
        <v>109.32</v>
      </c>
      <c r="R84" s="6">
        <v>0</v>
      </c>
      <c r="S84" s="6">
        <v>5730.12</v>
      </c>
      <c r="T84" s="5">
        <v>45721.5638078704</v>
      </c>
    </row>
    <row r="85" spans="1:20" ht="75" hidden="1" x14ac:dyDescent="0.25">
      <c r="A85" s="1" t="s">
        <v>171</v>
      </c>
      <c r="B85" s="1" t="s">
        <v>220</v>
      </c>
      <c r="C85" s="3" t="s">
        <v>221</v>
      </c>
      <c r="D85" s="3" t="s">
        <v>222</v>
      </c>
      <c r="E85" s="1" t="s">
        <v>223</v>
      </c>
      <c r="F85" s="1" t="s">
        <v>33</v>
      </c>
      <c r="G85" s="1" t="s">
        <v>224</v>
      </c>
      <c r="H85" s="1">
        <v>3</v>
      </c>
      <c r="I85" s="1" t="s">
        <v>35</v>
      </c>
      <c r="J85" s="4">
        <v>45667</v>
      </c>
      <c r="K85" s="1">
        <v>54</v>
      </c>
      <c r="L85" s="1" t="s">
        <v>36</v>
      </c>
      <c r="M85" s="6">
        <v>1080.3399999999999</v>
      </c>
      <c r="N85" s="6">
        <v>0</v>
      </c>
      <c r="O85" s="6">
        <v>12.87</v>
      </c>
      <c r="P85" s="6">
        <v>19.68</v>
      </c>
      <c r="Q85" s="6">
        <v>21.86</v>
      </c>
      <c r="R85" s="6">
        <v>0</v>
      </c>
      <c r="S85" s="6">
        <v>1134.75</v>
      </c>
      <c r="T85" s="5">
        <v>45721.5638078704</v>
      </c>
    </row>
    <row r="86" spans="1:20" ht="75" hidden="1" x14ac:dyDescent="0.25">
      <c r="A86" s="1" t="s">
        <v>171</v>
      </c>
      <c r="B86" s="1" t="s">
        <v>220</v>
      </c>
      <c r="C86" s="3" t="s">
        <v>221</v>
      </c>
      <c r="D86" s="3" t="s">
        <v>222</v>
      </c>
      <c r="E86" s="1" t="s">
        <v>223</v>
      </c>
      <c r="F86" s="1" t="s">
        <v>33</v>
      </c>
      <c r="G86" s="1" t="s">
        <v>225</v>
      </c>
      <c r="H86" s="1">
        <v>3</v>
      </c>
      <c r="I86" s="1" t="s">
        <v>35</v>
      </c>
      <c r="J86" s="4">
        <v>45698</v>
      </c>
      <c r="K86" s="1">
        <v>23</v>
      </c>
      <c r="L86" s="1" t="s">
        <v>36</v>
      </c>
      <c r="M86" s="6">
        <v>1085.74</v>
      </c>
      <c r="N86" s="6">
        <v>0</v>
      </c>
      <c r="O86" s="6">
        <v>7.51</v>
      </c>
      <c r="P86" s="6">
        <v>8.3800000000000008</v>
      </c>
      <c r="Q86" s="6">
        <v>21.87</v>
      </c>
      <c r="R86" s="6">
        <v>0</v>
      </c>
      <c r="S86" s="6">
        <v>1123.5</v>
      </c>
      <c r="T86" s="5">
        <v>45721.5638078704</v>
      </c>
    </row>
    <row r="87" spans="1:20" ht="60" hidden="1" x14ac:dyDescent="0.25">
      <c r="A87" s="1" t="s">
        <v>171</v>
      </c>
      <c r="B87" s="1" t="s">
        <v>226</v>
      </c>
      <c r="C87" s="3" t="s">
        <v>227</v>
      </c>
      <c r="D87" s="3" t="s">
        <v>228</v>
      </c>
      <c r="E87" s="1" t="s">
        <v>229</v>
      </c>
      <c r="F87" s="1" t="s">
        <v>33</v>
      </c>
      <c r="G87" s="1" t="s">
        <v>230</v>
      </c>
      <c r="H87" s="1">
        <v>7</v>
      </c>
      <c r="I87" s="1" t="s">
        <v>35</v>
      </c>
      <c r="J87" s="4">
        <v>45580</v>
      </c>
      <c r="K87" s="1">
        <v>141</v>
      </c>
      <c r="L87" s="1" t="s">
        <v>36</v>
      </c>
      <c r="M87" s="6">
        <v>1761.58</v>
      </c>
      <c r="N87" s="6">
        <v>0</v>
      </c>
      <c r="O87" s="6">
        <v>48.1</v>
      </c>
      <c r="P87" s="6">
        <v>85.06</v>
      </c>
      <c r="Q87" s="6">
        <v>36.19</v>
      </c>
      <c r="R87" s="6">
        <v>0</v>
      </c>
      <c r="S87" s="6">
        <v>1930.93</v>
      </c>
      <c r="T87" s="5">
        <v>45721.5638078704</v>
      </c>
    </row>
    <row r="88" spans="1:20" ht="60" hidden="1" x14ac:dyDescent="0.25">
      <c r="A88" s="1" t="s">
        <v>171</v>
      </c>
      <c r="B88" s="1" t="s">
        <v>226</v>
      </c>
      <c r="C88" s="3" t="s">
        <v>227</v>
      </c>
      <c r="D88" s="3" t="s">
        <v>228</v>
      </c>
      <c r="E88" s="1" t="s">
        <v>229</v>
      </c>
      <c r="F88" s="1" t="s">
        <v>33</v>
      </c>
      <c r="G88" s="1" t="s">
        <v>231</v>
      </c>
      <c r="H88" s="1">
        <v>7</v>
      </c>
      <c r="I88" s="1" t="s">
        <v>35</v>
      </c>
      <c r="J88" s="4">
        <v>45611</v>
      </c>
      <c r="K88" s="1">
        <v>110</v>
      </c>
      <c r="L88" s="1" t="s">
        <v>36</v>
      </c>
      <c r="M88" s="6">
        <v>1771.8</v>
      </c>
      <c r="N88" s="6">
        <v>0</v>
      </c>
      <c r="O88" s="6">
        <v>37.94</v>
      </c>
      <c r="P88" s="6">
        <v>66.36</v>
      </c>
      <c r="Q88" s="6">
        <v>36.19</v>
      </c>
      <c r="R88" s="6">
        <v>0</v>
      </c>
      <c r="S88" s="6">
        <v>1912.29</v>
      </c>
      <c r="T88" s="5">
        <v>45721.5638078704</v>
      </c>
    </row>
    <row r="89" spans="1:20" ht="60" hidden="1" x14ac:dyDescent="0.25">
      <c r="A89" s="1" t="s">
        <v>171</v>
      </c>
      <c r="B89" s="1" t="s">
        <v>226</v>
      </c>
      <c r="C89" s="3" t="s">
        <v>227</v>
      </c>
      <c r="D89" s="3" t="s">
        <v>228</v>
      </c>
      <c r="E89" s="1" t="s">
        <v>229</v>
      </c>
      <c r="F89" s="1" t="s">
        <v>33</v>
      </c>
      <c r="G89" s="1" t="s">
        <v>232</v>
      </c>
      <c r="H89" s="1">
        <v>7</v>
      </c>
      <c r="I89" s="1" t="s">
        <v>35</v>
      </c>
      <c r="J89" s="4">
        <v>45641</v>
      </c>
      <c r="K89" s="1">
        <v>80</v>
      </c>
      <c r="L89" s="1" t="s">
        <v>36</v>
      </c>
      <c r="M89" s="6">
        <v>1783.85</v>
      </c>
      <c r="N89" s="6">
        <v>0</v>
      </c>
      <c r="O89" s="6">
        <v>25.96</v>
      </c>
      <c r="P89" s="6">
        <v>48.26</v>
      </c>
      <c r="Q89" s="6">
        <v>36.200000000000003</v>
      </c>
      <c r="R89" s="6">
        <v>0</v>
      </c>
      <c r="S89" s="6">
        <v>1894.27</v>
      </c>
      <c r="T89" s="5">
        <v>45721.5638078704</v>
      </c>
    </row>
    <row r="90" spans="1:20" ht="60" hidden="1" x14ac:dyDescent="0.25">
      <c r="A90" s="1" t="s">
        <v>171</v>
      </c>
      <c r="B90" s="1" t="s">
        <v>226</v>
      </c>
      <c r="C90" s="3" t="s">
        <v>227</v>
      </c>
      <c r="D90" s="3" t="s">
        <v>228</v>
      </c>
      <c r="E90" s="1" t="s">
        <v>229</v>
      </c>
      <c r="F90" s="1" t="s">
        <v>33</v>
      </c>
      <c r="G90" s="1" t="s">
        <v>200</v>
      </c>
      <c r="H90" s="1">
        <v>7</v>
      </c>
      <c r="I90" s="1" t="s">
        <v>44</v>
      </c>
      <c r="J90" s="4">
        <v>45641</v>
      </c>
      <c r="K90" s="1">
        <v>80</v>
      </c>
      <c r="L90" s="1" t="s">
        <v>36</v>
      </c>
      <c r="M90" s="6">
        <v>6927.28</v>
      </c>
      <c r="N90" s="6">
        <v>0</v>
      </c>
      <c r="O90" s="6">
        <v>100.82</v>
      </c>
      <c r="P90" s="6">
        <v>187.42</v>
      </c>
      <c r="Q90" s="6">
        <v>140.56</v>
      </c>
      <c r="R90" s="6">
        <v>0</v>
      </c>
      <c r="S90" s="6">
        <v>7356.08</v>
      </c>
      <c r="T90" s="5">
        <v>45721.5638078704</v>
      </c>
    </row>
    <row r="91" spans="1:20" ht="60" hidden="1" x14ac:dyDescent="0.25">
      <c r="A91" s="1" t="s">
        <v>171</v>
      </c>
      <c r="B91" s="1" t="s">
        <v>226</v>
      </c>
      <c r="C91" s="3" t="s">
        <v>227</v>
      </c>
      <c r="D91" s="3" t="s">
        <v>228</v>
      </c>
      <c r="E91" s="1" t="s">
        <v>229</v>
      </c>
      <c r="F91" s="1" t="s">
        <v>93</v>
      </c>
      <c r="G91" s="1" t="s">
        <v>191</v>
      </c>
      <c r="H91" s="1">
        <v>7</v>
      </c>
      <c r="I91" s="1" t="s">
        <v>95</v>
      </c>
      <c r="J91" s="4">
        <v>45682</v>
      </c>
      <c r="K91" s="1">
        <v>39</v>
      </c>
      <c r="L91" s="1" t="s">
        <v>96</v>
      </c>
      <c r="M91" s="6">
        <v>633.80999999999995</v>
      </c>
      <c r="N91" s="6">
        <v>0</v>
      </c>
      <c r="O91" s="6">
        <v>0</v>
      </c>
      <c r="P91" s="6">
        <v>8.24</v>
      </c>
      <c r="Q91" s="6">
        <v>12.68</v>
      </c>
      <c r="R91" s="6">
        <v>0</v>
      </c>
      <c r="S91" s="6">
        <v>654.73</v>
      </c>
      <c r="T91" s="5">
        <v>45721.5638078704</v>
      </c>
    </row>
    <row r="92" spans="1:20" ht="60" hidden="1" x14ac:dyDescent="0.25">
      <c r="A92" s="1" t="s">
        <v>171</v>
      </c>
      <c r="B92" s="1" t="s">
        <v>226</v>
      </c>
      <c r="C92" s="3" t="s">
        <v>227</v>
      </c>
      <c r="D92" s="3" t="s">
        <v>228</v>
      </c>
      <c r="E92" s="1" t="s">
        <v>229</v>
      </c>
      <c r="F92" s="1" t="s">
        <v>33</v>
      </c>
      <c r="G92" s="1" t="s">
        <v>233</v>
      </c>
      <c r="H92" s="1">
        <v>7</v>
      </c>
      <c r="I92" s="1" t="s">
        <v>35</v>
      </c>
      <c r="J92" s="4">
        <v>45703</v>
      </c>
      <c r="K92" s="1">
        <v>18</v>
      </c>
      <c r="L92" s="1" t="s">
        <v>36</v>
      </c>
      <c r="M92" s="6">
        <v>1799.94</v>
      </c>
      <c r="N92" s="6">
        <v>0</v>
      </c>
      <c r="O92" s="6">
        <v>9.9600000000000009</v>
      </c>
      <c r="P92" s="6">
        <v>10.86</v>
      </c>
      <c r="Q92" s="6">
        <v>36.200000000000003</v>
      </c>
      <c r="R92" s="6">
        <v>0</v>
      </c>
      <c r="S92" s="6">
        <v>1856.96</v>
      </c>
      <c r="T92" s="5">
        <v>45721.5638078704</v>
      </c>
    </row>
    <row r="93" spans="1:20" ht="60" hidden="1" x14ac:dyDescent="0.25">
      <c r="A93" s="1" t="s">
        <v>171</v>
      </c>
      <c r="B93" s="1" t="s">
        <v>226</v>
      </c>
      <c r="C93" s="3" t="s">
        <v>227</v>
      </c>
      <c r="D93" s="3" t="s">
        <v>228</v>
      </c>
      <c r="E93" s="1" t="s">
        <v>229</v>
      </c>
      <c r="F93" s="1" t="s">
        <v>93</v>
      </c>
      <c r="G93" s="1" t="s">
        <v>194</v>
      </c>
      <c r="H93" s="1">
        <v>7</v>
      </c>
      <c r="I93" s="1" t="s">
        <v>95</v>
      </c>
      <c r="J93" s="4">
        <v>45713</v>
      </c>
      <c r="K93" s="1">
        <v>8</v>
      </c>
      <c r="L93" s="1" t="s">
        <v>96</v>
      </c>
      <c r="M93" s="6">
        <v>633.80999999999995</v>
      </c>
      <c r="N93" s="6">
        <v>0</v>
      </c>
      <c r="O93" s="6">
        <v>0</v>
      </c>
      <c r="P93" s="6">
        <v>1.69</v>
      </c>
      <c r="Q93" s="6">
        <v>12.68</v>
      </c>
      <c r="R93" s="6">
        <v>0</v>
      </c>
      <c r="S93" s="6">
        <v>648.17999999999995</v>
      </c>
      <c r="T93" s="5">
        <v>45721.5638078704</v>
      </c>
    </row>
    <row r="94" spans="1:20" ht="75" hidden="1" x14ac:dyDescent="0.25">
      <c r="A94" s="1" t="s">
        <v>171</v>
      </c>
      <c r="B94" s="1" t="s">
        <v>234</v>
      </c>
      <c r="C94" s="3" t="s">
        <v>235</v>
      </c>
      <c r="D94" s="3" t="s">
        <v>236</v>
      </c>
      <c r="E94" s="1" t="s">
        <v>237</v>
      </c>
      <c r="F94" s="1" t="s">
        <v>33</v>
      </c>
      <c r="G94" s="1" t="s">
        <v>61</v>
      </c>
      <c r="H94" s="1">
        <v>15</v>
      </c>
      <c r="I94" s="1" t="s">
        <v>44</v>
      </c>
      <c r="J94" s="4">
        <v>45437</v>
      </c>
      <c r="K94" s="1">
        <v>284</v>
      </c>
      <c r="L94" s="1" t="s">
        <v>36</v>
      </c>
      <c r="M94" s="6">
        <v>6759.8</v>
      </c>
      <c r="N94" s="6">
        <v>0</v>
      </c>
      <c r="O94" s="6">
        <v>411.73</v>
      </c>
      <c r="P94" s="6">
        <v>678.91</v>
      </c>
      <c r="Q94" s="6">
        <v>143.43</v>
      </c>
      <c r="R94" s="6">
        <v>0</v>
      </c>
      <c r="S94" s="6">
        <v>7993.87</v>
      </c>
      <c r="T94" s="5">
        <v>45721.5638078704</v>
      </c>
    </row>
    <row r="95" spans="1:20" ht="75" hidden="1" x14ac:dyDescent="0.25">
      <c r="A95" s="1" t="s">
        <v>171</v>
      </c>
      <c r="B95" s="1" t="s">
        <v>234</v>
      </c>
      <c r="C95" s="3" t="s">
        <v>235</v>
      </c>
      <c r="D95" s="3" t="s">
        <v>236</v>
      </c>
      <c r="E95" s="1" t="s">
        <v>237</v>
      </c>
      <c r="F95" s="1" t="s">
        <v>33</v>
      </c>
      <c r="G95" s="1" t="s">
        <v>238</v>
      </c>
      <c r="H95" s="1">
        <v>15</v>
      </c>
      <c r="I95" s="1" t="s">
        <v>35</v>
      </c>
      <c r="J95" s="4">
        <v>45498</v>
      </c>
      <c r="K95" s="1">
        <v>223</v>
      </c>
      <c r="L95" s="1" t="s">
        <v>36</v>
      </c>
      <c r="M95" s="6">
        <v>1835.03</v>
      </c>
      <c r="N95" s="6">
        <v>0</v>
      </c>
      <c r="O95" s="6">
        <v>85.25</v>
      </c>
      <c r="P95" s="6">
        <v>142.74</v>
      </c>
      <c r="Q95" s="6">
        <v>38.409999999999997</v>
      </c>
      <c r="R95" s="6">
        <v>0</v>
      </c>
      <c r="S95" s="6">
        <v>2101.4299999999998</v>
      </c>
      <c r="T95" s="5">
        <v>45721.5638078704</v>
      </c>
    </row>
    <row r="96" spans="1:20" ht="75" hidden="1" x14ac:dyDescent="0.25">
      <c r="A96" s="1" t="s">
        <v>171</v>
      </c>
      <c r="B96" s="1" t="s">
        <v>234</v>
      </c>
      <c r="C96" s="3" t="s">
        <v>235</v>
      </c>
      <c r="D96" s="3" t="s">
        <v>236</v>
      </c>
      <c r="E96" s="1" t="s">
        <v>237</v>
      </c>
      <c r="F96" s="1" t="s">
        <v>33</v>
      </c>
      <c r="G96" s="1" t="s">
        <v>239</v>
      </c>
      <c r="H96" s="1">
        <v>15</v>
      </c>
      <c r="I96" s="1" t="s">
        <v>240</v>
      </c>
      <c r="J96" s="4">
        <v>45498</v>
      </c>
      <c r="K96" s="1">
        <v>223</v>
      </c>
      <c r="L96" s="1" t="s">
        <v>36</v>
      </c>
      <c r="M96" s="6">
        <v>346.53</v>
      </c>
      <c r="N96" s="6">
        <v>0</v>
      </c>
      <c r="O96" s="6">
        <v>16.100000000000001</v>
      </c>
      <c r="P96" s="6">
        <v>26.96</v>
      </c>
      <c r="Q96" s="6">
        <v>7.25</v>
      </c>
      <c r="R96" s="6">
        <v>0</v>
      </c>
      <c r="S96" s="6">
        <v>396.84</v>
      </c>
      <c r="T96" s="5">
        <v>45721.5638078704</v>
      </c>
    </row>
    <row r="97" spans="1:20" ht="75" hidden="1" x14ac:dyDescent="0.25">
      <c r="A97" s="1" t="s">
        <v>171</v>
      </c>
      <c r="B97" s="1" t="s">
        <v>234</v>
      </c>
      <c r="C97" s="3" t="s">
        <v>235</v>
      </c>
      <c r="D97" s="3" t="s">
        <v>236</v>
      </c>
      <c r="E97" s="1" t="s">
        <v>237</v>
      </c>
      <c r="F97" s="1" t="s">
        <v>33</v>
      </c>
      <c r="G97" s="1" t="s">
        <v>241</v>
      </c>
      <c r="H97" s="1">
        <v>15</v>
      </c>
      <c r="I97" s="1" t="s">
        <v>240</v>
      </c>
      <c r="J97" s="4">
        <v>45529</v>
      </c>
      <c r="K97" s="1">
        <v>192</v>
      </c>
      <c r="L97" s="1" t="s">
        <v>36</v>
      </c>
      <c r="M97" s="6">
        <v>348.99</v>
      </c>
      <c r="N97" s="6">
        <v>0</v>
      </c>
      <c r="O97" s="6">
        <v>13.65</v>
      </c>
      <c r="P97" s="6">
        <v>23.21</v>
      </c>
      <c r="Q97" s="6">
        <v>7.25</v>
      </c>
      <c r="R97" s="6">
        <v>0</v>
      </c>
      <c r="S97" s="6">
        <v>393.1</v>
      </c>
      <c r="T97" s="5">
        <v>45721.5638078704</v>
      </c>
    </row>
    <row r="98" spans="1:20" ht="75" hidden="1" x14ac:dyDescent="0.25">
      <c r="A98" s="1" t="s">
        <v>171</v>
      </c>
      <c r="B98" s="1" t="s">
        <v>234</v>
      </c>
      <c r="C98" s="3" t="s">
        <v>235</v>
      </c>
      <c r="D98" s="3" t="s">
        <v>236</v>
      </c>
      <c r="E98" s="1" t="s">
        <v>237</v>
      </c>
      <c r="F98" s="1" t="s">
        <v>33</v>
      </c>
      <c r="G98" s="1" t="s">
        <v>242</v>
      </c>
      <c r="H98" s="1">
        <v>15</v>
      </c>
      <c r="I98" s="1" t="s">
        <v>35</v>
      </c>
      <c r="J98" s="4">
        <v>45529</v>
      </c>
      <c r="K98" s="1">
        <v>192</v>
      </c>
      <c r="L98" s="1" t="s">
        <v>36</v>
      </c>
      <c r="M98" s="6">
        <v>1848.06</v>
      </c>
      <c r="N98" s="6">
        <v>0</v>
      </c>
      <c r="O98" s="6">
        <v>72.260000000000005</v>
      </c>
      <c r="P98" s="6">
        <v>122.9</v>
      </c>
      <c r="Q98" s="6">
        <v>38.409999999999997</v>
      </c>
      <c r="R98" s="6">
        <v>0</v>
      </c>
      <c r="S98" s="6">
        <v>2081.63</v>
      </c>
      <c r="T98" s="5">
        <v>45721.5638078704</v>
      </c>
    </row>
    <row r="99" spans="1:20" ht="75" hidden="1" x14ac:dyDescent="0.25">
      <c r="A99" s="1" t="s">
        <v>171</v>
      </c>
      <c r="B99" s="1" t="s">
        <v>234</v>
      </c>
      <c r="C99" s="3" t="s">
        <v>235</v>
      </c>
      <c r="D99" s="3" t="s">
        <v>236</v>
      </c>
      <c r="E99" s="1" t="s">
        <v>237</v>
      </c>
      <c r="F99" s="1" t="s">
        <v>33</v>
      </c>
      <c r="G99" s="1" t="s">
        <v>243</v>
      </c>
      <c r="H99" s="1">
        <v>15</v>
      </c>
      <c r="I99" s="1" t="s">
        <v>35</v>
      </c>
      <c r="J99" s="4">
        <v>45560</v>
      </c>
      <c r="K99" s="1">
        <v>161</v>
      </c>
      <c r="L99" s="1" t="s">
        <v>36</v>
      </c>
      <c r="M99" s="6">
        <v>1861.36</v>
      </c>
      <c r="N99" s="6">
        <v>0</v>
      </c>
      <c r="O99" s="6">
        <v>58.99</v>
      </c>
      <c r="P99" s="6">
        <v>103.06</v>
      </c>
      <c r="Q99" s="6">
        <v>38.409999999999997</v>
      </c>
      <c r="R99" s="6">
        <v>0</v>
      </c>
      <c r="S99" s="6">
        <v>2061.8200000000002</v>
      </c>
      <c r="T99" s="5">
        <v>45721.5638078704</v>
      </c>
    </row>
    <row r="100" spans="1:20" ht="75" hidden="1" x14ac:dyDescent="0.25">
      <c r="A100" s="1" t="s">
        <v>171</v>
      </c>
      <c r="B100" s="1" t="s">
        <v>234</v>
      </c>
      <c r="C100" s="3" t="s">
        <v>235</v>
      </c>
      <c r="D100" s="3" t="s">
        <v>236</v>
      </c>
      <c r="E100" s="1" t="s">
        <v>237</v>
      </c>
      <c r="F100" s="1" t="s">
        <v>33</v>
      </c>
      <c r="G100" s="1" t="s">
        <v>244</v>
      </c>
      <c r="H100" s="1">
        <v>15</v>
      </c>
      <c r="I100" s="1" t="s">
        <v>240</v>
      </c>
      <c r="J100" s="4">
        <v>45560</v>
      </c>
      <c r="K100" s="1">
        <v>161</v>
      </c>
      <c r="L100" s="1" t="s">
        <v>36</v>
      </c>
      <c r="M100" s="6">
        <v>351.5</v>
      </c>
      <c r="N100" s="6">
        <v>0</v>
      </c>
      <c r="O100" s="6">
        <v>11.14</v>
      </c>
      <c r="P100" s="6">
        <v>19.46</v>
      </c>
      <c r="Q100" s="6">
        <v>7.25</v>
      </c>
      <c r="R100" s="6">
        <v>0</v>
      </c>
      <c r="S100" s="6">
        <v>389.35</v>
      </c>
      <c r="T100" s="5">
        <v>45721.5638078704</v>
      </c>
    </row>
    <row r="101" spans="1:20" ht="75" hidden="1" x14ac:dyDescent="0.25">
      <c r="A101" s="1" t="s">
        <v>171</v>
      </c>
      <c r="B101" s="1" t="s">
        <v>234</v>
      </c>
      <c r="C101" s="3" t="s">
        <v>235</v>
      </c>
      <c r="D101" s="3" t="s">
        <v>236</v>
      </c>
      <c r="E101" s="1" t="s">
        <v>237</v>
      </c>
      <c r="F101" s="1" t="s">
        <v>33</v>
      </c>
      <c r="G101" s="1" t="s">
        <v>245</v>
      </c>
      <c r="H101" s="1">
        <v>15</v>
      </c>
      <c r="I101" s="1" t="s">
        <v>35</v>
      </c>
      <c r="J101" s="4">
        <v>45590</v>
      </c>
      <c r="K101" s="1">
        <v>131</v>
      </c>
      <c r="L101" s="1" t="s">
        <v>36</v>
      </c>
      <c r="M101" s="6">
        <v>1874.39</v>
      </c>
      <c r="N101" s="6">
        <v>0</v>
      </c>
      <c r="O101" s="6">
        <v>46</v>
      </c>
      <c r="P101" s="6">
        <v>83.86</v>
      </c>
      <c r="Q101" s="6">
        <v>38.409999999999997</v>
      </c>
      <c r="R101" s="6">
        <v>0</v>
      </c>
      <c r="S101" s="6">
        <v>2042.66</v>
      </c>
      <c r="T101" s="5">
        <v>45721.5638078704</v>
      </c>
    </row>
    <row r="102" spans="1:20" ht="75" hidden="1" x14ac:dyDescent="0.25">
      <c r="A102" s="1" t="s">
        <v>171</v>
      </c>
      <c r="B102" s="1" t="s">
        <v>234</v>
      </c>
      <c r="C102" s="3" t="s">
        <v>235</v>
      </c>
      <c r="D102" s="3" t="s">
        <v>236</v>
      </c>
      <c r="E102" s="1" t="s">
        <v>237</v>
      </c>
      <c r="F102" s="1" t="s">
        <v>33</v>
      </c>
      <c r="G102" s="1" t="s">
        <v>246</v>
      </c>
      <c r="H102" s="1">
        <v>15</v>
      </c>
      <c r="I102" s="1" t="s">
        <v>240</v>
      </c>
      <c r="J102" s="4">
        <v>45590</v>
      </c>
      <c r="K102" s="1">
        <v>131</v>
      </c>
      <c r="L102" s="1" t="s">
        <v>36</v>
      </c>
      <c r="M102" s="6">
        <v>353.96</v>
      </c>
      <c r="N102" s="6">
        <v>0</v>
      </c>
      <c r="O102" s="6">
        <v>8.69</v>
      </c>
      <c r="P102" s="6">
        <v>15.84</v>
      </c>
      <c r="Q102" s="6">
        <v>7.25</v>
      </c>
      <c r="R102" s="6">
        <v>0</v>
      </c>
      <c r="S102" s="6">
        <v>385.74</v>
      </c>
      <c r="T102" s="5">
        <v>45721.5638078704</v>
      </c>
    </row>
    <row r="103" spans="1:20" ht="75" hidden="1" x14ac:dyDescent="0.25">
      <c r="A103" s="1" t="s">
        <v>171</v>
      </c>
      <c r="B103" s="1" t="s">
        <v>234</v>
      </c>
      <c r="C103" s="3" t="s">
        <v>235</v>
      </c>
      <c r="D103" s="3" t="s">
        <v>236</v>
      </c>
      <c r="E103" s="1" t="s">
        <v>237</v>
      </c>
      <c r="F103" s="1" t="s">
        <v>33</v>
      </c>
      <c r="G103" s="1" t="s">
        <v>247</v>
      </c>
      <c r="H103" s="1">
        <v>15</v>
      </c>
      <c r="I103" s="1" t="s">
        <v>240</v>
      </c>
      <c r="J103" s="4">
        <v>45621</v>
      </c>
      <c r="K103" s="1">
        <v>100</v>
      </c>
      <c r="L103" s="1" t="s">
        <v>36</v>
      </c>
      <c r="M103" s="6">
        <v>356.01</v>
      </c>
      <c r="N103" s="6">
        <v>0</v>
      </c>
      <c r="O103" s="6">
        <v>6.64</v>
      </c>
      <c r="P103" s="6">
        <v>12.09</v>
      </c>
      <c r="Q103" s="6">
        <v>7.25</v>
      </c>
      <c r="R103" s="6">
        <v>0</v>
      </c>
      <c r="S103" s="6">
        <v>381.99</v>
      </c>
      <c r="T103" s="5">
        <v>45721.5638078704</v>
      </c>
    </row>
    <row r="104" spans="1:20" ht="75" hidden="1" x14ac:dyDescent="0.25">
      <c r="A104" s="1" t="s">
        <v>171</v>
      </c>
      <c r="B104" s="1" t="s">
        <v>234</v>
      </c>
      <c r="C104" s="3" t="s">
        <v>235</v>
      </c>
      <c r="D104" s="3" t="s">
        <v>236</v>
      </c>
      <c r="E104" s="1" t="s">
        <v>237</v>
      </c>
      <c r="F104" s="1" t="s">
        <v>33</v>
      </c>
      <c r="G104" s="1" t="s">
        <v>248</v>
      </c>
      <c r="H104" s="1">
        <v>15</v>
      </c>
      <c r="I104" s="1" t="s">
        <v>35</v>
      </c>
      <c r="J104" s="4">
        <v>45621</v>
      </c>
      <c r="K104" s="1">
        <v>100</v>
      </c>
      <c r="L104" s="1" t="s">
        <v>36</v>
      </c>
      <c r="M104" s="6">
        <v>1885.26</v>
      </c>
      <c r="N104" s="6">
        <v>0</v>
      </c>
      <c r="O104" s="6">
        <v>35.159999999999997</v>
      </c>
      <c r="P104" s="6">
        <v>64.010000000000005</v>
      </c>
      <c r="Q104" s="6">
        <v>38.409999999999997</v>
      </c>
      <c r="R104" s="6">
        <v>0</v>
      </c>
      <c r="S104" s="6">
        <v>2022.84</v>
      </c>
      <c r="T104" s="5">
        <v>45721.5638078704</v>
      </c>
    </row>
    <row r="105" spans="1:20" ht="75" hidden="1" x14ac:dyDescent="0.25">
      <c r="A105" s="1" t="s">
        <v>171</v>
      </c>
      <c r="B105" s="1" t="s">
        <v>234</v>
      </c>
      <c r="C105" s="3" t="s">
        <v>235</v>
      </c>
      <c r="D105" s="3" t="s">
        <v>236</v>
      </c>
      <c r="E105" s="1" t="s">
        <v>237</v>
      </c>
      <c r="F105" s="1" t="s">
        <v>33</v>
      </c>
      <c r="G105" s="1" t="s">
        <v>249</v>
      </c>
      <c r="H105" s="1">
        <v>15</v>
      </c>
      <c r="I105" s="1" t="s">
        <v>240</v>
      </c>
      <c r="J105" s="4">
        <v>45651</v>
      </c>
      <c r="K105" s="1">
        <v>70</v>
      </c>
      <c r="L105" s="1" t="s">
        <v>36</v>
      </c>
      <c r="M105" s="6">
        <v>358.47</v>
      </c>
      <c r="N105" s="6">
        <v>0</v>
      </c>
      <c r="O105" s="6">
        <v>4.2300000000000004</v>
      </c>
      <c r="P105" s="6">
        <v>8.4600000000000009</v>
      </c>
      <c r="Q105" s="6">
        <v>7.25</v>
      </c>
      <c r="R105" s="6">
        <v>0</v>
      </c>
      <c r="S105" s="6">
        <v>378.41</v>
      </c>
      <c r="T105" s="5">
        <v>45721.5638078704</v>
      </c>
    </row>
    <row r="106" spans="1:20" ht="75" hidden="1" x14ac:dyDescent="0.25">
      <c r="A106" s="1" t="s">
        <v>171</v>
      </c>
      <c r="B106" s="1" t="s">
        <v>234</v>
      </c>
      <c r="C106" s="3" t="s">
        <v>235</v>
      </c>
      <c r="D106" s="3" t="s">
        <v>236</v>
      </c>
      <c r="E106" s="1" t="s">
        <v>237</v>
      </c>
      <c r="F106" s="1" t="s">
        <v>33</v>
      </c>
      <c r="G106" s="1" t="s">
        <v>250</v>
      </c>
      <c r="H106" s="1">
        <v>15</v>
      </c>
      <c r="I106" s="1" t="s">
        <v>35</v>
      </c>
      <c r="J106" s="4">
        <v>45651</v>
      </c>
      <c r="K106" s="1">
        <v>70</v>
      </c>
      <c r="L106" s="1" t="s">
        <v>36</v>
      </c>
      <c r="M106" s="6">
        <v>1898.08</v>
      </c>
      <c r="N106" s="6">
        <v>0</v>
      </c>
      <c r="O106" s="6">
        <v>22.37</v>
      </c>
      <c r="P106" s="6">
        <v>44.81</v>
      </c>
      <c r="Q106" s="6">
        <v>38.409999999999997</v>
      </c>
      <c r="R106" s="6">
        <v>0</v>
      </c>
      <c r="S106" s="6">
        <v>2003.67</v>
      </c>
      <c r="T106" s="5">
        <v>45721.5638078704</v>
      </c>
    </row>
    <row r="107" spans="1:20" ht="75" hidden="1" x14ac:dyDescent="0.25">
      <c r="A107" s="1" t="s">
        <v>171</v>
      </c>
      <c r="B107" s="1" t="s">
        <v>234</v>
      </c>
      <c r="C107" s="3" t="s">
        <v>235</v>
      </c>
      <c r="D107" s="3" t="s">
        <v>236</v>
      </c>
      <c r="E107" s="1" t="s">
        <v>237</v>
      </c>
      <c r="F107" s="1" t="s">
        <v>33</v>
      </c>
      <c r="G107" s="1" t="s">
        <v>251</v>
      </c>
      <c r="H107" s="1">
        <v>15</v>
      </c>
      <c r="I107" s="1" t="s">
        <v>35</v>
      </c>
      <c r="J107" s="4">
        <v>45682</v>
      </c>
      <c r="K107" s="1">
        <v>39</v>
      </c>
      <c r="L107" s="1" t="s">
        <v>36</v>
      </c>
      <c r="M107" s="6">
        <v>1905.68</v>
      </c>
      <c r="N107" s="6">
        <v>0</v>
      </c>
      <c r="O107" s="6">
        <v>14.8</v>
      </c>
      <c r="P107" s="6">
        <v>24.97</v>
      </c>
      <c r="Q107" s="6">
        <v>38.409999999999997</v>
      </c>
      <c r="R107" s="6">
        <v>0</v>
      </c>
      <c r="S107" s="6">
        <v>1983.86</v>
      </c>
      <c r="T107" s="5">
        <v>45721.5638078704</v>
      </c>
    </row>
    <row r="108" spans="1:20" ht="75" hidden="1" x14ac:dyDescent="0.25">
      <c r="A108" s="1" t="s">
        <v>171</v>
      </c>
      <c r="B108" s="1" t="s">
        <v>234</v>
      </c>
      <c r="C108" s="3" t="s">
        <v>235</v>
      </c>
      <c r="D108" s="3" t="s">
        <v>236</v>
      </c>
      <c r="E108" s="1" t="s">
        <v>237</v>
      </c>
      <c r="F108" s="1" t="s">
        <v>33</v>
      </c>
      <c r="G108" s="1" t="s">
        <v>252</v>
      </c>
      <c r="H108" s="1">
        <v>15</v>
      </c>
      <c r="I108" s="1" t="s">
        <v>35</v>
      </c>
      <c r="J108" s="4">
        <v>45713</v>
      </c>
      <c r="K108" s="1">
        <v>8</v>
      </c>
      <c r="L108" s="1" t="s">
        <v>36</v>
      </c>
      <c r="M108" s="6">
        <v>1915.2</v>
      </c>
      <c r="N108" s="6">
        <v>0</v>
      </c>
      <c r="O108" s="6">
        <v>5.3</v>
      </c>
      <c r="P108" s="6">
        <v>5.12</v>
      </c>
      <c r="Q108" s="6">
        <v>38.409999999999997</v>
      </c>
      <c r="R108" s="6">
        <v>0</v>
      </c>
      <c r="S108" s="6">
        <v>1964.03</v>
      </c>
      <c r="T108" s="5">
        <v>45721.5638078704</v>
      </c>
    </row>
    <row r="109" spans="1:20" ht="60" hidden="1" x14ac:dyDescent="0.25">
      <c r="A109" s="1" t="s">
        <v>171</v>
      </c>
      <c r="B109" s="1" t="s">
        <v>253</v>
      </c>
      <c r="C109" s="3" t="s">
        <v>254</v>
      </c>
      <c r="D109" s="3" t="s">
        <v>255</v>
      </c>
      <c r="E109" s="1" t="s">
        <v>256</v>
      </c>
      <c r="F109" s="1" t="s">
        <v>33</v>
      </c>
      <c r="G109" s="1" t="s">
        <v>257</v>
      </c>
      <c r="H109" s="1">
        <v>2</v>
      </c>
      <c r="I109" s="1" t="s">
        <v>35</v>
      </c>
      <c r="J109" s="4">
        <v>45713</v>
      </c>
      <c r="K109" s="1">
        <v>8</v>
      </c>
      <c r="L109" s="1" t="s">
        <v>36</v>
      </c>
      <c r="M109" s="6">
        <v>2140.19</v>
      </c>
      <c r="N109" s="6">
        <v>0</v>
      </c>
      <c r="O109" s="6">
        <v>5.92</v>
      </c>
      <c r="P109" s="6">
        <v>5.72</v>
      </c>
      <c r="Q109" s="6">
        <v>42.92</v>
      </c>
      <c r="R109" s="6">
        <v>0</v>
      </c>
      <c r="S109" s="6">
        <v>2194.75</v>
      </c>
      <c r="T109" s="5">
        <v>45721.5638078704</v>
      </c>
    </row>
    <row r="110" spans="1:20" ht="60" hidden="1" x14ac:dyDescent="0.25">
      <c r="A110" s="1" t="s">
        <v>171</v>
      </c>
      <c r="B110" s="1" t="s">
        <v>253</v>
      </c>
      <c r="C110" s="3" t="s">
        <v>254</v>
      </c>
      <c r="D110" s="3" t="s">
        <v>255</v>
      </c>
      <c r="E110" s="1" t="s">
        <v>256</v>
      </c>
      <c r="F110" s="1" t="s">
        <v>93</v>
      </c>
      <c r="G110" s="1" t="s">
        <v>101</v>
      </c>
      <c r="H110" s="1">
        <v>2</v>
      </c>
      <c r="I110" s="1" t="s">
        <v>95</v>
      </c>
      <c r="J110" s="4">
        <v>45713</v>
      </c>
      <c r="K110" s="1">
        <v>8</v>
      </c>
      <c r="L110" s="1" t="s">
        <v>96</v>
      </c>
      <c r="M110" s="6">
        <v>633.80999999999995</v>
      </c>
      <c r="N110" s="6">
        <v>0</v>
      </c>
      <c r="O110" s="6">
        <v>0</v>
      </c>
      <c r="P110" s="6">
        <v>1.69</v>
      </c>
      <c r="Q110" s="6">
        <v>12.68</v>
      </c>
      <c r="R110" s="6">
        <v>0</v>
      </c>
      <c r="S110" s="6">
        <v>648.17999999999995</v>
      </c>
      <c r="T110" s="5">
        <v>45721.5638078704</v>
      </c>
    </row>
    <row r="111" spans="1:20" ht="60" hidden="1" x14ac:dyDescent="0.25">
      <c r="A111" s="1" t="s">
        <v>171</v>
      </c>
      <c r="B111" s="1" t="s">
        <v>258</v>
      </c>
      <c r="C111" s="3" t="s">
        <v>259</v>
      </c>
      <c r="D111" s="3" t="s">
        <v>260</v>
      </c>
      <c r="E111" s="1" t="s">
        <v>261</v>
      </c>
      <c r="F111" s="1" t="s">
        <v>33</v>
      </c>
      <c r="G111" s="1" t="s">
        <v>262</v>
      </c>
      <c r="H111" s="1">
        <v>19</v>
      </c>
      <c r="I111" s="1" t="s">
        <v>35</v>
      </c>
      <c r="J111" s="4">
        <v>45163</v>
      </c>
      <c r="K111" s="1">
        <v>558</v>
      </c>
      <c r="L111" s="1" t="s">
        <v>36</v>
      </c>
      <c r="M111" s="6">
        <v>281.99</v>
      </c>
      <c r="N111" s="6">
        <v>0</v>
      </c>
      <c r="O111" s="6">
        <v>22.8</v>
      </c>
      <c r="P111" s="6">
        <v>56.69</v>
      </c>
      <c r="Q111" s="6">
        <v>6.1</v>
      </c>
      <c r="R111" s="6">
        <v>0</v>
      </c>
      <c r="S111" s="6">
        <v>367.58</v>
      </c>
      <c r="T111" s="5">
        <v>45721.5638078704</v>
      </c>
    </row>
    <row r="112" spans="1:20" ht="60" hidden="1" x14ac:dyDescent="0.25">
      <c r="A112" s="1" t="s">
        <v>171</v>
      </c>
      <c r="B112" s="1" t="s">
        <v>258</v>
      </c>
      <c r="C112" s="3" t="s">
        <v>259</v>
      </c>
      <c r="D112" s="3" t="s">
        <v>260</v>
      </c>
      <c r="E112" s="1" t="s">
        <v>261</v>
      </c>
      <c r="F112" s="1" t="s">
        <v>33</v>
      </c>
      <c r="G112" s="1" t="s">
        <v>263</v>
      </c>
      <c r="H112" s="1">
        <v>19</v>
      </c>
      <c r="I112" s="1" t="s">
        <v>35</v>
      </c>
      <c r="J112" s="4">
        <v>45255</v>
      </c>
      <c r="K112" s="1">
        <v>466</v>
      </c>
      <c r="L112" s="1" t="s">
        <v>36</v>
      </c>
      <c r="M112" s="6">
        <v>1258.73</v>
      </c>
      <c r="N112" s="6">
        <v>0</v>
      </c>
      <c r="O112" s="6">
        <v>93.53</v>
      </c>
      <c r="P112" s="6">
        <v>210.05</v>
      </c>
      <c r="Q112" s="6">
        <v>27.05</v>
      </c>
      <c r="R112" s="6">
        <v>0</v>
      </c>
      <c r="S112" s="6">
        <v>1589.36</v>
      </c>
      <c r="T112" s="5">
        <v>45721.5638078704</v>
      </c>
    </row>
    <row r="113" spans="1:20" ht="60" hidden="1" x14ac:dyDescent="0.25">
      <c r="A113" s="1" t="s">
        <v>171</v>
      </c>
      <c r="B113" s="1" t="s">
        <v>258</v>
      </c>
      <c r="C113" s="3" t="s">
        <v>259</v>
      </c>
      <c r="D113" s="3" t="s">
        <v>260</v>
      </c>
      <c r="E113" s="1" t="s">
        <v>261</v>
      </c>
      <c r="F113" s="1" t="s">
        <v>33</v>
      </c>
      <c r="G113" s="1" t="s">
        <v>264</v>
      </c>
      <c r="H113" s="1">
        <v>19</v>
      </c>
      <c r="I113" s="1" t="s">
        <v>35</v>
      </c>
      <c r="J113" s="4">
        <v>45285</v>
      </c>
      <c r="K113" s="1">
        <v>436</v>
      </c>
      <c r="L113" s="1" t="s">
        <v>36</v>
      </c>
      <c r="M113" s="6">
        <v>1261.24</v>
      </c>
      <c r="N113" s="6">
        <v>0</v>
      </c>
      <c r="O113" s="6">
        <v>91.02</v>
      </c>
      <c r="P113" s="6">
        <v>196.53</v>
      </c>
      <c r="Q113" s="6">
        <v>27.05</v>
      </c>
      <c r="R113" s="6">
        <v>0</v>
      </c>
      <c r="S113" s="6">
        <v>1575.84</v>
      </c>
      <c r="T113" s="5">
        <v>45721.5638078704</v>
      </c>
    </row>
    <row r="114" spans="1:20" ht="60" hidden="1" x14ac:dyDescent="0.25">
      <c r="A114" s="1" t="s">
        <v>171</v>
      </c>
      <c r="B114" s="1" t="s">
        <v>258</v>
      </c>
      <c r="C114" s="3" t="s">
        <v>259</v>
      </c>
      <c r="D114" s="3" t="s">
        <v>260</v>
      </c>
      <c r="E114" s="1" t="s">
        <v>261</v>
      </c>
      <c r="F114" s="1" t="s">
        <v>33</v>
      </c>
      <c r="G114" s="1" t="s">
        <v>61</v>
      </c>
      <c r="H114" s="1">
        <v>19</v>
      </c>
      <c r="I114" s="1" t="s">
        <v>44</v>
      </c>
      <c r="J114" s="4">
        <v>45285</v>
      </c>
      <c r="K114" s="1">
        <v>436</v>
      </c>
      <c r="L114" s="1" t="s">
        <v>36</v>
      </c>
      <c r="M114" s="6">
        <v>2520.31</v>
      </c>
      <c r="N114" s="6">
        <v>0</v>
      </c>
      <c r="O114" s="6">
        <v>181.89</v>
      </c>
      <c r="P114" s="6">
        <v>392.72</v>
      </c>
      <c r="Q114" s="6">
        <v>54.04</v>
      </c>
      <c r="R114" s="6">
        <v>0</v>
      </c>
      <c r="S114" s="6">
        <v>3148.96</v>
      </c>
      <c r="T114" s="5">
        <v>45721.5638078704</v>
      </c>
    </row>
    <row r="115" spans="1:20" ht="60" hidden="1" x14ac:dyDescent="0.25">
      <c r="A115" s="1" t="s">
        <v>171</v>
      </c>
      <c r="B115" s="1" t="s">
        <v>258</v>
      </c>
      <c r="C115" s="3" t="s">
        <v>259</v>
      </c>
      <c r="D115" s="3" t="s">
        <v>260</v>
      </c>
      <c r="E115" s="1" t="s">
        <v>261</v>
      </c>
      <c r="F115" s="1" t="s">
        <v>33</v>
      </c>
      <c r="G115" s="1" t="s">
        <v>265</v>
      </c>
      <c r="H115" s="1">
        <v>19</v>
      </c>
      <c r="I115" s="1" t="s">
        <v>35</v>
      </c>
      <c r="J115" s="4">
        <v>45316</v>
      </c>
      <c r="K115" s="1">
        <v>405</v>
      </c>
      <c r="L115" s="1" t="s">
        <v>36</v>
      </c>
      <c r="M115" s="6">
        <v>1262.1300000000001</v>
      </c>
      <c r="N115" s="6">
        <v>0</v>
      </c>
      <c r="O115" s="6">
        <v>90.14</v>
      </c>
      <c r="P115" s="6">
        <v>182.56</v>
      </c>
      <c r="Q115" s="6">
        <v>27.05</v>
      </c>
      <c r="R115" s="6">
        <v>0</v>
      </c>
      <c r="S115" s="6">
        <v>1561.88</v>
      </c>
      <c r="T115" s="5">
        <v>45721.5638078704</v>
      </c>
    </row>
    <row r="116" spans="1:20" ht="60" hidden="1" x14ac:dyDescent="0.25">
      <c r="A116" s="1" t="s">
        <v>171</v>
      </c>
      <c r="B116" s="1" t="s">
        <v>258</v>
      </c>
      <c r="C116" s="3" t="s">
        <v>259</v>
      </c>
      <c r="D116" s="3" t="s">
        <v>260</v>
      </c>
      <c r="E116" s="1" t="s">
        <v>261</v>
      </c>
      <c r="F116" s="1" t="s">
        <v>33</v>
      </c>
      <c r="G116" s="1" t="s">
        <v>266</v>
      </c>
      <c r="H116" s="1">
        <v>19</v>
      </c>
      <c r="I116" s="1" t="s">
        <v>35</v>
      </c>
      <c r="J116" s="4">
        <v>45347</v>
      </c>
      <c r="K116" s="1">
        <v>374</v>
      </c>
      <c r="L116" s="1" t="s">
        <v>36</v>
      </c>
      <c r="M116" s="6">
        <v>1266.04</v>
      </c>
      <c r="N116" s="6">
        <v>0</v>
      </c>
      <c r="O116" s="6">
        <v>86.24</v>
      </c>
      <c r="P116" s="6">
        <v>168.58</v>
      </c>
      <c r="Q116" s="6">
        <v>27.05</v>
      </c>
      <c r="R116" s="6">
        <v>0</v>
      </c>
      <c r="S116" s="6">
        <v>1547.91</v>
      </c>
      <c r="T116" s="5">
        <v>45721.5638078704</v>
      </c>
    </row>
    <row r="117" spans="1:20" ht="60" hidden="1" x14ac:dyDescent="0.25">
      <c r="A117" s="1" t="s">
        <v>171</v>
      </c>
      <c r="B117" s="1" t="s">
        <v>258</v>
      </c>
      <c r="C117" s="3" t="s">
        <v>259</v>
      </c>
      <c r="D117" s="3" t="s">
        <v>260</v>
      </c>
      <c r="E117" s="1" t="s">
        <v>261</v>
      </c>
      <c r="F117" s="1" t="s">
        <v>33</v>
      </c>
      <c r="G117" s="1" t="s">
        <v>267</v>
      </c>
      <c r="H117" s="1">
        <v>19</v>
      </c>
      <c r="I117" s="1" t="s">
        <v>35</v>
      </c>
      <c r="J117" s="4">
        <v>45376</v>
      </c>
      <c r="K117" s="1">
        <v>345</v>
      </c>
      <c r="L117" s="1" t="s">
        <v>36</v>
      </c>
      <c r="M117" s="6">
        <v>1269.46</v>
      </c>
      <c r="N117" s="6">
        <v>0</v>
      </c>
      <c r="O117" s="6">
        <v>82.83</v>
      </c>
      <c r="P117" s="6">
        <v>155.51</v>
      </c>
      <c r="Q117" s="6">
        <v>27.05</v>
      </c>
      <c r="R117" s="6">
        <v>0</v>
      </c>
      <c r="S117" s="6">
        <v>1534.85</v>
      </c>
      <c r="T117" s="5">
        <v>45721.5638078704</v>
      </c>
    </row>
    <row r="118" spans="1:20" ht="60" hidden="1" x14ac:dyDescent="0.25">
      <c r="A118" s="1" t="s">
        <v>171</v>
      </c>
      <c r="B118" s="1" t="s">
        <v>258</v>
      </c>
      <c r="C118" s="3" t="s">
        <v>259</v>
      </c>
      <c r="D118" s="3" t="s">
        <v>260</v>
      </c>
      <c r="E118" s="1" t="s">
        <v>261</v>
      </c>
      <c r="F118" s="1" t="s">
        <v>33</v>
      </c>
      <c r="G118" s="1" t="s">
        <v>268</v>
      </c>
      <c r="H118" s="1">
        <v>19</v>
      </c>
      <c r="I118" s="1" t="s">
        <v>35</v>
      </c>
      <c r="J118" s="4">
        <v>45407</v>
      </c>
      <c r="K118" s="1">
        <v>314</v>
      </c>
      <c r="L118" s="1" t="s">
        <v>36</v>
      </c>
      <c r="M118" s="6">
        <v>1271.1099999999999</v>
      </c>
      <c r="N118" s="6">
        <v>0</v>
      </c>
      <c r="O118" s="6">
        <v>81.19</v>
      </c>
      <c r="P118" s="6">
        <v>141.54</v>
      </c>
      <c r="Q118" s="6">
        <v>27.05</v>
      </c>
      <c r="R118" s="6">
        <v>0</v>
      </c>
      <c r="S118" s="6">
        <v>1520.89</v>
      </c>
      <c r="T118" s="5">
        <v>45721.5638078704</v>
      </c>
    </row>
    <row r="119" spans="1:20" ht="60" hidden="1" x14ac:dyDescent="0.25">
      <c r="A119" s="1" t="s">
        <v>171</v>
      </c>
      <c r="B119" s="1" t="s">
        <v>258</v>
      </c>
      <c r="C119" s="3" t="s">
        <v>259</v>
      </c>
      <c r="D119" s="3" t="s">
        <v>260</v>
      </c>
      <c r="E119" s="1" t="s">
        <v>261</v>
      </c>
      <c r="F119" s="1" t="s">
        <v>33</v>
      </c>
      <c r="G119" s="1" t="s">
        <v>269</v>
      </c>
      <c r="H119" s="1">
        <v>19</v>
      </c>
      <c r="I119" s="1" t="s">
        <v>35</v>
      </c>
      <c r="J119" s="4">
        <v>45437</v>
      </c>
      <c r="K119" s="1">
        <v>284</v>
      </c>
      <c r="L119" s="1" t="s">
        <v>36</v>
      </c>
      <c r="M119" s="6">
        <v>1274.67</v>
      </c>
      <c r="N119" s="6">
        <v>0</v>
      </c>
      <c r="O119" s="6">
        <v>77.64</v>
      </c>
      <c r="P119" s="6">
        <v>128.02000000000001</v>
      </c>
      <c r="Q119" s="6">
        <v>27.05</v>
      </c>
      <c r="R119" s="6">
        <v>0</v>
      </c>
      <c r="S119" s="6">
        <v>1507.38</v>
      </c>
      <c r="T119" s="5">
        <v>45721.5638078704</v>
      </c>
    </row>
    <row r="120" spans="1:20" ht="60" hidden="1" x14ac:dyDescent="0.25">
      <c r="A120" s="1" t="s">
        <v>171</v>
      </c>
      <c r="B120" s="1" t="s">
        <v>258</v>
      </c>
      <c r="C120" s="3" t="s">
        <v>259</v>
      </c>
      <c r="D120" s="3" t="s">
        <v>260</v>
      </c>
      <c r="E120" s="1" t="s">
        <v>261</v>
      </c>
      <c r="F120" s="1" t="s">
        <v>33</v>
      </c>
      <c r="G120" s="1" t="s">
        <v>270</v>
      </c>
      <c r="H120" s="1">
        <v>19</v>
      </c>
      <c r="I120" s="1" t="s">
        <v>35</v>
      </c>
      <c r="J120" s="4">
        <v>45468</v>
      </c>
      <c r="K120" s="1">
        <v>253</v>
      </c>
      <c r="L120" s="1" t="s">
        <v>36</v>
      </c>
      <c r="M120" s="6">
        <v>1281.29</v>
      </c>
      <c r="N120" s="6">
        <v>0</v>
      </c>
      <c r="O120" s="6">
        <v>71.03</v>
      </c>
      <c r="P120" s="6">
        <v>114.05</v>
      </c>
      <c r="Q120" s="6">
        <v>27.05</v>
      </c>
      <c r="R120" s="6">
        <v>0</v>
      </c>
      <c r="S120" s="6">
        <v>1493.42</v>
      </c>
      <c r="T120" s="5">
        <v>45721.5638078704</v>
      </c>
    </row>
    <row r="121" spans="1:20" ht="60" hidden="1" x14ac:dyDescent="0.25">
      <c r="A121" s="1" t="s">
        <v>171</v>
      </c>
      <c r="B121" s="1" t="s">
        <v>258</v>
      </c>
      <c r="C121" s="3" t="s">
        <v>259</v>
      </c>
      <c r="D121" s="3" t="s">
        <v>260</v>
      </c>
      <c r="E121" s="1" t="s">
        <v>261</v>
      </c>
      <c r="F121" s="1" t="s">
        <v>33</v>
      </c>
      <c r="G121" s="1" t="s">
        <v>271</v>
      </c>
      <c r="H121" s="1">
        <v>19</v>
      </c>
      <c r="I121" s="1" t="s">
        <v>35</v>
      </c>
      <c r="J121" s="4">
        <v>45498</v>
      </c>
      <c r="K121" s="1">
        <v>223</v>
      </c>
      <c r="L121" s="1" t="s">
        <v>36</v>
      </c>
      <c r="M121" s="6">
        <v>1292.31</v>
      </c>
      <c r="N121" s="6">
        <v>0</v>
      </c>
      <c r="O121" s="6">
        <v>60.04</v>
      </c>
      <c r="P121" s="6">
        <v>100.52</v>
      </c>
      <c r="Q121" s="6">
        <v>27.05</v>
      </c>
      <c r="R121" s="6">
        <v>0</v>
      </c>
      <c r="S121" s="6">
        <v>1479.92</v>
      </c>
      <c r="T121" s="5">
        <v>45721.5638078704</v>
      </c>
    </row>
    <row r="122" spans="1:20" ht="60" hidden="1" x14ac:dyDescent="0.25">
      <c r="A122" s="1" t="s">
        <v>171</v>
      </c>
      <c r="B122" s="1" t="s">
        <v>258</v>
      </c>
      <c r="C122" s="3" t="s">
        <v>259</v>
      </c>
      <c r="D122" s="3" t="s">
        <v>260</v>
      </c>
      <c r="E122" s="1" t="s">
        <v>261</v>
      </c>
      <c r="F122" s="1" t="s">
        <v>33</v>
      </c>
      <c r="G122" s="1" t="s">
        <v>272</v>
      </c>
      <c r="H122" s="1">
        <v>19</v>
      </c>
      <c r="I122" s="1" t="s">
        <v>35</v>
      </c>
      <c r="J122" s="4">
        <v>45529</v>
      </c>
      <c r="K122" s="1">
        <v>192</v>
      </c>
      <c r="L122" s="1" t="s">
        <v>36</v>
      </c>
      <c r="M122" s="6">
        <v>1301.49</v>
      </c>
      <c r="N122" s="6">
        <v>0</v>
      </c>
      <c r="O122" s="6">
        <v>50.89</v>
      </c>
      <c r="P122" s="6">
        <v>86.55</v>
      </c>
      <c r="Q122" s="6">
        <v>27.05</v>
      </c>
      <c r="R122" s="6">
        <v>0</v>
      </c>
      <c r="S122" s="6">
        <v>1465.98</v>
      </c>
      <c r="T122" s="5">
        <v>45721.5638078704</v>
      </c>
    </row>
    <row r="123" spans="1:20" ht="60" hidden="1" x14ac:dyDescent="0.25">
      <c r="A123" s="1" t="s">
        <v>171</v>
      </c>
      <c r="B123" s="1" t="s">
        <v>258</v>
      </c>
      <c r="C123" s="3" t="s">
        <v>259</v>
      </c>
      <c r="D123" s="3" t="s">
        <v>260</v>
      </c>
      <c r="E123" s="1" t="s">
        <v>261</v>
      </c>
      <c r="F123" s="1" t="s">
        <v>33</v>
      </c>
      <c r="G123" s="1" t="s">
        <v>273</v>
      </c>
      <c r="H123" s="1">
        <v>19</v>
      </c>
      <c r="I123" s="1" t="s">
        <v>35</v>
      </c>
      <c r="J123" s="4">
        <v>45560</v>
      </c>
      <c r="K123" s="1">
        <v>161</v>
      </c>
      <c r="L123" s="1" t="s">
        <v>36</v>
      </c>
      <c r="M123" s="6">
        <v>1310.86</v>
      </c>
      <c r="N123" s="6">
        <v>0</v>
      </c>
      <c r="O123" s="6">
        <v>41.54</v>
      </c>
      <c r="P123" s="6">
        <v>72.58</v>
      </c>
      <c r="Q123" s="6">
        <v>27.05</v>
      </c>
      <c r="R123" s="6">
        <v>0</v>
      </c>
      <c r="S123" s="6">
        <v>1452.03</v>
      </c>
      <c r="T123" s="5">
        <v>45721.5638078704</v>
      </c>
    </row>
    <row r="124" spans="1:20" ht="60" hidden="1" x14ac:dyDescent="0.25">
      <c r="A124" s="1" t="s">
        <v>171</v>
      </c>
      <c r="B124" s="1" t="s">
        <v>258</v>
      </c>
      <c r="C124" s="3" t="s">
        <v>259</v>
      </c>
      <c r="D124" s="3" t="s">
        <v>260</v>
      </c>
      <c r="E124" s="1" t="s">
        <v>261</v>
      </c>
      <c r="F124" s="1" t="s">
        <v>33</v>
      </c>
      <c r="G124" s="1" t="s">
        <v>274</v>
      </c>
      <c r="H124" s="1">
        <v>19</v>
      </c>
      <c r="I124" s="1" t="s">
        <v>35</v>
      </c>
      <c r="J124" s="4">
        <v>45590</v>
      </c>
      <c r="K124" s="1">
        <v>131</v>
      </c>
      <c r="L124" s="1" t="s">
        <v>36</v>
      </c>
      <c r="M124" s="6">
        <v>1320.04</v>
      </c>
      <c r="N124" s="6">
        <v>0</v>
      </c>
      <c r="O124" s="6">
        <v>32.39</v>
      </c>
      <c r="P124" s="6">
        <v>59.06</v>
      </c>
      <c r="Q124" s="6">
        <v>27.05</v>
      </c>
      <c r="R124" s="6">
        <v>0</v>
      </c>
      <c r="S124" s="6">
        <v>1438.54</v>
      </c>
      <c r="T124" s="5">
        <v>45721.5638078704</v>
      </c>
    </row>
    <row r="125" spans="1:20" ht="60" hidden="1" x14ac:dyDescent="0.25">
      <c r="A125" s="1" t="s">
        <v>171</v>
      </c>
      <c r="B125" s="1" t="s">
        <v>258</v>
      </c>
      <c r="C125" s="3" t="s">
        <v>259</v>
      </c>
      <c r="D125" s="3" t="s">
        <v>260</v>
      </c>
      <c r="E125" s="1" t="s">
        <v>261</v>
      </c>
      <c r="F125" s="1" t="s">
        <v>33</v>
      </c>
      <c r="G125" s="1" t="s">
        <v>275</v>
      </c>
      <c r="H125" s="1">
        <v>19</v>
      </c>
      <c r="I125" s="1" t="s">
        <v>35</v>
      </c>
      <c r="J125" s="4">
        <v>45621</v>
      </c>
      <c r="K125" s="1">
        <v>100</v>
      </c>
      <c r="L125" s="1" t="s">
        <v>36</v>
      </c>
      <c r="M125" s="6">
        <v>1327.69</v>
      </c>
      <c r="N125" s="6">
        <v>0</v>
      </c>
      <c r="O125" s="6">
        <v>24.76</v>
      </c>
      <c r="P125" s="6">
        <v>45.08</v>
      </c>
      <c r="Q125" s="6">
        <v>27.05</v>
      </c>
      <c r="R125" s="6">
        <v>0</v>
      </c>
      <c r="S125" s="6">
        <v>1424.58</v>
      </c>
      <c r="T125" s="5">
        <v>45721.5638078704</v>
      </c>
    </row>
    <row r="126" spans="1:20" ht="60" hidden="1" x14ac:dyDescent="0.25">
      <c r="A126" s="1" t="s">
        <v>171</v>
      </c>
      <c r="B126" s="1" t="s">
        <v>258</v>
      </c>
      <c r="C126" s="3" t="s">
        <v>259</v>
      </c>
      <c r="D126" s="3" t="s">
        <v>260</v>
      </c>
      <c r="E126" s="1" t="s">
        <v>261</v>
      </c>
      <c r="F126" s="1" t="s">
        <v>33</v>
      </c>
      <c r="G126" s="1" t="s">
        <v>276</v>
      </c>
      <c r="H126" s="1">
        <v>19</v>
      </c>
      <c r="I126" s="1" t="s">
        <v>35</v>
      </c>
      <c r="J126" s="4">
        <v>45651</v>
      </c>
      <c r="K126" s="1">
        <v>70</v>
      </c>
      <c r="L126" s="1" t="s">
        <v>36</v>
      </c>
      <c r="M126" s="6">
        <v>1336.72</v>
      </c>
      <c r="N126" s="6">
        <v>0</v>
      </c>
      <c r="O126" s="6">
        <v>15.76</v>
      </c>
      <c r="P126" s="6">
        <v>31.56</v>
      </c>
      <c r="Q126" s="6">
        <v>27.05</v>
      </c>
      <c r="R126" s="6">
        <v>0</v>
      </c>
      <c r="S126" s="6">
        <v>1411.09</v>
      </c>
      <c r="T126" s="5">
        <v>45721.5638078704</v>
      </c>
    </row>
    <row r="127" spans="1:20" ht="60" hidden="1" x14ac:dyDescent="0.25">
      <c r="A127" s="1" t="s">
        <v>171</v>
      </c>
      <c r="B127" s="1" t="s">
        <v>258</v>
      </c>
      <c r="C127" s="3" t="s">
        <v>259</v>
      </c>
      <c r="D127" s="3" t="s">
        <v>260</v>
      </c>
      <c r="E127" s="1" t="s">
        <v>261</v>
      </c>
      <c r="F127" s="1" t="s">
        <v>33</v>
      </c>
      <c r="G127" s="1" t="s">
        <v>123</v>
      </c>
      <c r="H127" s="1">
        <v>19</v>
      </c>
      <c r="I127" s="1" t="s">
        <v>44</v>
      </c>
      <c r="J127" s="4">
        <v>45651</v>
      </c>
      <c r="K127" s="1">
        <v>70</v>
      </c>
      <c r="L127" s="1" t="s">
        <v>36</v>
      </c>
      <c r="M127" s="6">
        <v>2671.13</v>
      </c>
      <c r="N127" s="6">
        <v>0</v>
      </c>
      <c r="O127" s="6">
        <v>31.48</v>
      </c>
      <c r="P127" s="6">
        <v>63.06</v>
      </c>
      <c r="Q127" s="6">
        <v>54.05</v>
      </c>
      <c r="R127" s="6">
        <v>0</v>
      </c>
      <c r="S127" s="6">
        <v>2819.72</v>
      </c>
      <c r="T127" s="5">
        <v>45721.5638078704</v>
      </c>
    </row>
    <row r="128" spans="1:20" ht="60" hidden="1" x14ac:dyDescent="0.25">
      <c r="A128" s="1" t="s">
        <v>171</v>
      </c>
      <c r="B128" s="1" t="s">
        <v>258</v>
      </c>
      <c r="C128" s="3" t="s">
        <v>259</v>
      </c>
      <c r="D128" s="3" t="s">
        <v>260</v>
      </c>
      <c r="E128" s="1" t="s">
        <v>261</v>
      </c>
      <c r="F128" s="1" t="s">
        <v>33</v>
      </c>
      <c r="G128" s="1" t="s">
        <v>277</v>
      </c>
      <c r="H128" s="1">
        <v>19</v>
      </c>
      <c r="I128" s="1" t="s">
        <v>35</v>
      </c>
      <c r="J128" s="4">
        <v>45682</v>
      </c>
      <c r="K128" s="1">
        <v>39</v>
      </c>
      <c r="L128" s="1" t="s">
        <v>36</v>
      </c>
      <c r="M128" s="6">
        <v>1342.07</v>
      </c>
      <c r="N128" s="6">
        <v>0</v>
      </c>
      <c r="O128" s="6">
        <v>10.42</v>
      </c>
      <c r="P128" s="6">
        <v>17.579999999999998</v>
      </c>
      <c r="Q128" s="6">
        <v>27.05</v>
      </c>
      <c r="R128" s="6">
        <v>0</v>
      </c>
      <c r="S128" s="6">
        <v>1397.12</v>
      </c>
      <c r="T128" s="5">
        <v>45721.5638078704</v>
      </c>
    </row>
    <row r="129" spans="1:20" ht="60" hidden="1" x14ac:dyDescent="0.25">
      <c r="A129" s="1" t="s">
        <v>171</v>
      </c>
      <c r="B129" s="1" t="s">
        <v>258</v>
      </c>
      <c r="C129" s="3" t="s">
        <v>259</v>
      </c>
      <c r="D129" s="3" t="s">
        <v>260</v>
      </c>
      <c r="E129" s="1" t="s">
        <v>261</v>
      </c>
      <c r="F129" s="1" t="s">
        <v>33</v>
      </c>
      <c r="G129" s="1" t="s">
        <v>278</v>
      </c>
      <c r="H129" s="1">
        <v>19</v>
      </c>
      <c r="I129" s="1" t="s">
        <v>35</v>
      </c>
      <c r="J129" s="4">
        <v>45713</v>
      </c>
      <c r="K129" s="1">
        <v>8</v>
      </c>
      <c r="L129" s="1" t="s">
        <v>36</v>
      </c>
      <c r="M129" s="6">
        <v>1348.78</v>
      </c>
      <c r="N129" s="6">
        <v>0</v>
      </c>
      <c r="O129" s="6">
        <v>3.73</v>
      </c>
      <c r="P129" s="6">
        <v>3.61</v>
      </c>
      <c r="Q129" s="6">
        <v>27.05</v>
      </c>
      <c r="R129" s="6">
        <v>0</v>
      </c>
      <c r="S129" s="6">
        <v>1383.17</v>
      </c>
      <c r="T129" s="5">
        <v>45721.5638078704</v>
      </c>
    </row>
    <row r="130" spans="1:20" ht="60" hidden="1" x14ac:dyDescent="0.25">
      <c r="A130" s="1" t="s">
        <v>171</v>
      </c>
      <c r="B130" s="1" t="s">
        <v>279</v>
      </c>
      <c r="C130" s="3" t="s">
        <v>280</v>
      </c>
      <c r="D130" s="3" t="s">
        <v>281</v>
      </c>
      <c r="E130" s="1" t="s">
        <v>282</v>
      </c>
      <c r="F130" s="1" t="s">
        <v>33</v>
      </c>
      <c r="G130" s="1" t="s">
        <v>123</v>
      </c>
      <c r="H130" s="1">
        <v>3</v>
      </c>
      <c r="I130" s="1" t="s">
        <v>44</v>
      </c>
      <c r="J130" s="4">
        <v>45713</v>
      </c>
      <c r="K130" s="1">
        <v>8</v>
      </c>
      <c r="L130" s="1" t="s">
        <v>36</v>
      </c>
      <c r="M130" s="6">
        <v>6362.37</v>
      </c>
      <c r="N130" s="6">
        <v>0</v>
      </c>
      <c r="O130" s="6">
        <v>17.600000000000001</v>
      </c>
      <c r="P130" s="6">
        <v>17.010000000000002</v>
      </c>
      <c r="Q130" s="6">
        <v>127.6</v>
      </c>
      <c r="R130" s="6">
        <v>0</v>
      </c>
      <c r="S130" s="6">
        <v>6524.58</v>
      </c>
      <c r="T130" s="5">
        <v>45721.5638078704</v>
      </c>
    </row>
    <row r="131" spans="1:20" ht="60" hidden="1" x14ac:dyDescent="0.25">
      <c r="A131" s="1" t="s">
        <v>171</v>
      </c>
      <c r="B131" s="1" t="s">
        <v>279</v>
      </c>
      <c r="C131" s="3" t="s">
        <v>280</v>
      </c>
      <c r="D131" s="3" t="s">
        <v>281</v>
      </c>
      <c r="E131" s="1" t="s">
        <v>282</v>
      </c>
      <c r="F131" s="1" t="s">
        <v>33</v>
      </c>
      <c r="G131" s="1" t="s">
        <v>283</v>
      </c>
      <c r="H131" s="1">
        <v>3</v>
      </c>
      <c r="I131" s="1" t="s">
        <v>35</v>
      </c>
      <c r="J131" s="4">
        <v>45713</v>
      </c>
      <c r="K131" s="1">
        <v>8</v>
      </c>
      <c r="L131" s="1" t="s">
        <v>36</v>
      </c>
      <c r="M131" s="6">
        <v>1266.04</v>
      </c>
      <c r="N131" s="6">
        <v>0</v>
      </c>
      <c r="O131" s="6">
        <v>3.5</v>
      </c>
      <c r="P131" s="6">
        <v>3.39</v>
      </c>
      <c r="Q131" s="6">
        <v>25.39</v>
      </c>
      <c r="R131" s="6">
        <v>0</v>
      </c>
      <c r="S131" s="6">
        <v>1298.32</v>
      </c>
      <c r="T131" s="5">
        <v>45721.5638078704</v>
      </c>
    </row>
    <row r="132" spans="1:20" ht="60" hidden="1" x14ac:dyDescent="0.25">
      <c r="A132" s="1" t="s">
        <v>171</v>
      </c>
      <c r="B132" s="1" t="s">
        <v>279</v>
      </c>
      <c r="C132" s="3" t="s">
        <v>280</v>
      </c>
      <c r="D132" s="3" t="s">
        <v>281</v>
      </c>
      <c r="E132" s="1" t="s">
        <v>282</v>
      </c>
      <c r="F132" s="1" t="s">
        <v>93</v>
      </c>
      <c r="G132" s="1" t="s">
        <v>101</v>
      </c>
      <c r="H132" s="1">
        <v>3</v>
      </c>
      <c r="I132" s="1" t="s">
        <v>95</v>
      </c>
      <c r="J132" s="4">
        <v>45713</v>
      </c>
      <c r="K132" s="1">
        <v>8</v>
      </c>
      <c r="L132" s="1" t="s">
        <v>96</v>
      </c>
      <c r="M132" s="6">
        <v>633.80999999999995</v>
      </c>
      <c r="N132" s="6">
        <v>0</v>
      </c>
      <c r="O132" s="6">
        <v>0</v>
      </c>
      <c r="P132" s="6">
        <v>1.69</v>
      </c>
      <c r="Q132" s="6">
        <v>12.68</v>
      </c>
      <c r="R132" s="6">
        <v>0</v>
      </c>
      <c r="S132" s="6">
        <v>648.17999999999995</v>
      </c>
      <c r="T132" s="5">
        <v>45721.5638078704</v>
      </c>
    </row>
    <row r="133" spans="1:20" ht="75" hidden="1" x14ac:dyDescent="0.25">
      <c r="A133" s="1" t="s">
        <v>171</v>
      </c>
      <c r="B133" s="1" t="s">
        <v>284</v>
      </c>
      <c r="C133" s="3" t="s">
        <v>285</v>
      </c>
      <c r="D133" s="3" t="s">
        <v>286</v>
      </c>
      <c r="E133" s="1" t="s">
        <v>287</v>
      </c>
      <c r="F133" s="1" t="s">
        <v>33</v>
      </c>
      <c r="G133" s="1" t="s">
        <v>200</v>
      </c>
      <c r="H133" s="1">
        <v>1</v>
      </c>
      <c r="I133" s="1" t="s">
        <v>44</v>
      </c>
      <c r="J133" s="4">
        <v>45641</v>
      </c>
      <c r="K133" s="1">
        <v>80</v>
      </c>
      <c r="L133" s="1" t="s">
        <v>36</v>
      </c>
      <c r="M133" s="6">
        <v>9724.2199999999993</v>
      </c>
      <c r="N133" s="6">
        <v>0</v>
      </c>
      <c r="O133" s="6">
        <v>141.52000000000001</v>
      </c>
      <c r="P133" s="6">
        <v>263.08999999999997</v>
      </c>
      <c r="Q133" s="6">
        <v>197.31</v>
      </c>
      <c r="R133" s="6">
        <v>0</v>
      </c>
      <c r="S133" s="6">
        <v>10326.14</v>
      </c>
      <c r="T133" s="5">
        <v>45721.5638078704</v>
      </c>
    </row>
    <row r="134" spans="1:20" ht="75" hidden="1" x14ac:dyDescent="0.25">
      <c r="A134" s="1" t="s">
        <v>171</v>
      </c>
      <c r="B134" s="1" t="s">
        <v>288</v>
      </c>
      <c r="C134" s="3" t="s">
        <v>289</v>
      </c>
      <c r="D134" s="3" t="s">
        <v>290</v>
      </c>
      <c r="E134" s="1" t="s">
        <v>291</v>
      </c>
      <c r="F134" s="1" t="s">
        <v>33</v>
      </c>
      <c r="G134" s="1" t="s">
        <v>292</v>
      </c>
      <c r="H134" s="1">
        <v>6</v>
      </c>
      <c r="I134" s="1" t="s">
        <v>35</v>
      </c>
      <c r="J134" s="4">
        <v>45585</v>
      </c>
      <c r="K134" s="1">
        <v>136</v>
      </c>
      <c r="L134" s="1" t="s">
        <v>36</v>
      </c>
      <c r="M134" s="6">
        <v>1784.96</v>
      </c>
      <c r="N134" s="6">
        <v>0</v>
      </c>
      <c r="O134" s="6">
        <v>46.27</v>
      </c>
      <c r="P134" s="6">
        <v>83.02</v>
      </c>
      <c r="Q134" s="6">
        <v>36.619999999999997</v>
      </c>
      <c r="R134" s="6">
        <v>0</v>
      </c>
      <c r="S134" s="6">
        <v>1950.87</v>
      </c>
      <c r="T134" s="5">
        <v>45721.5638078704</v>
      </c>
    </row>
    <row r="135" spans="1:20" ht="75" hidden="1" x14ac:dyDescent="0.25">
      <c r="A135" s="1" t="s">
        <v>171</v>
      </c>
      <c r="B135" s="1" t="s">
        <v>288</v>
      </c>
      <c r="C135" s="3" t="s">
        <v>289</v>
      </c>
      <c r="D135" s="3" t="s">
        <v>290</v>
      </c>
      <c r="E135" s="1" t="s">
        <v>291</v>
      </c>
      <c r="F135" s="1" t="s">
        <v>33</v>
      </c>
      <c r="G135" s="1" t="s">
        <v>293</v>
      </c>
      <c r="H135" s="1">
        <v>6</v>
      </c>
      <c r="I135" s="1" t="s">
        <v>35</v>
      </c>
      <c r="J135" s="4">
        <v>45616</v>
      </c>
      <c r="K135" s="1">
        <v>105</v>
      </c>
      <c r="L135" s="1" t="s">
        <v>36</v>
      </c>
      <c r="M135" s="6">
        <v>1795.31</v>
      </c>
      <c r="N135" s="6">
        <v>0</v>
      </c>
      <c r="O135" s="6">
        <v>35.96</v>
      </c>
      <c r="P135" s="6">
        <v>64.09</v>
      </c>
      <c r="Q135" s="6">
        <v>36.630000000000003</v>
      </c>
      <c r="R135" s="6">
        <v>0</v>
      </c>
      <c r="S135" s="6">
        <v>1931.99</v>
      </c>
      <c r="T135" s="5">
        <v>45721.5638078704</v>
      </c>
    </row>
    <row r="136" spans="1:20" ht="75" hidden="1" x14ac:dyDescent="0.25">
      <c r="A136" s="1" t="s">
        <v>171</v>
      </c>
      <c r="B136" s="1" t="s">
        <v>288</v>
      </c>
      <c r="C136" s="3" t="s">
        <v>289</v>
      </c>
      <c r="D136" s="3" t="s">
        <v>290</v>
      </c>
      <c r="E136" s="1" t="s">
        <v>291</v>
      </c>
      <c r="F136" s="1" t="s">
        <v>33</v>
      </c>
      <c r="G136" s="1" t="s">
        <v>294</v>
      </c>
      <c r="H136" s="1">
        <v>6</v>
      </c>
      <c r="I136" s="1" t="s">
        <v>35</v>
      </c>
      <c r="J136" s="4">
        <v>45646</v>
      </c>
      <c r="K136" s="1">
        <v>75</v>
      </c>
      <c r="L136" s="1" t="s">
        <v>36</v>
      </c>
      <c r="M136" s="6">
        <v>1807.52</v>
      </c>
      <c r="N136" s="6">
        <v>0</v>
      </c>
      <c r="O136" s="6">
        <v>23.81</v>
      </c>
      <c r="P136" s="6">
        <v>45.78</v>
      </c>
      <c r="Q136" s="6">
        <v>36.630000000000003</v>
      </c>
      <c r="R136" s="6">
        <v>0</v>
      </c>
      <c r="S136" s="6">
        <v>1913.74</v>
      </c>
      <c r="T136" s="5">
        <v>45721.5638078704</v>
      </c>
    </row>
    <row r="137" spans="1:20" ht="75" hidden="1" x14ac:dyDescent="0.25">
      <c r="A137" s="1" t="s">
        <v>171</v>
      </c>
      <c r="B137" s="1" t="s">
        <v>288</v>
      </c>
      <c r="C137" s="3" t="s">
        <v>289</v>
      </c>
      <c r="D137" s="3" t="s">
        <v>290</v>
      </c>
      <c r="E137" s="1" t="s">
        <v>291</v>
      </c>
      <c r="F137" s="1" t="s">
        <v>33</v>
      </c>
      <c r="G137" s="1" t="s">
        <v>200</v>
      </c>
      <c r="H137" s="1">
        <v>6</v>
      </c>
      <c r="I137" s="1" t="s">
        <v>44</v>
      </c>
      <c r="J137" s="4">
        <v>45646</v>
      </c>
      <c r="K137" s="1">
        <v>75</v>
      </c>
      <c r="L137" s="1" t="s">
        <v>36</v>
      </c>
      <c r="M137" s="6">
        <v>6522.93</v>
      </c>
      <c r="N137" s="6">
        <v>0</v>
      </c>
      <c r="O137" s="6">
        <v>85.91</v>
      </c>
      <c r="P137" s="6">
        <v>165.22</v>
      </c>
      <c r="Q137" s="6">
        <v>132.18</v>
      </c>
      <c r="R137" s="6">
        <v>0</v>
      </c>
      <c r="S137" s="6">
        <v>6906.24</v>
      </c>
      <c r="T137" s="5">
        <v>45721.5638078704</v>
      </c>
    </row>
    <row r="138" spans="1:20" ht="75" hidden="1" x14ac:dyDescent="0.25">
      <c r="A138" s="1" t="s">
        <v>171</v>
      </c>
      <c r="B138" s="1" t="s">
        <v>288</v>
      </c>
      <c r="C138" s="3" t="s">
        <v>289</v>
      </c>
      <c r="D138" s="3" t="s">
        <v>290</v>
      </c>
      <c r="E138" s="1" t="s">
        <v>291</v>
      </c>
      <c r="F138" s="1" t="s">
        <v>33</v>
      </c>
      <c r="G138" s="1" t="s">
        <v>295</v>
      </c>
      <c r="H138" s="1">
        <v>6</v>
      </c>
      <c r="I138" s="1" t="s">
        <v>35</v>
      </c>
      <c r="J138" s="4">
        <v>45677</v>
      </c>
      <c r="K138" s="1">
        <v>44</v>
      </c>
      <c r="L138" s="1" t="s">
        <v>36</v>
      </c>
      <c r="M138" s="6">
        <v>1814.75</v>
      </c>
      <c r="N138" s="6">
        <v>0</v>
      </c>
      <c r="O138" s="6">
        <v>16.600000000000001</v>
      </c>
      <c r="P138" s="6">
        <v>26.86</v>
      </c>
      <c r="Q138" s="6">
        <v>36.630000000000003</v>
      </c>
      <c r="R138" s="6">
        <v>0</v>
      </c>
      <c r="S138" s="6">
        <v>1894.84</v>
      </c>
      <c r="T138" s="5">
        <v>45721.5638078704</v>
      </c>
    </row>
    <row r="139" spans="1:20" ht="75" hidden="1" x14ac:dyDescent="0.25">
      <c r="A139" s="1" t="s">
        <v>171</v>
      </c>
      <c r="B139" s="1" t="s">
        <v>288</v>
      </c>
      <c r="C139" s="3" t="s">
        <v>289</v>
      </c>
      <c r="D139" s="3" t="s">
        <v>290</v>
      </c>
      <c r="E139" s="1" t="s">
        <v>291</v>
      </c>
      <c r="F139" s="1" t="s">
        <v>33</v>
      </c>
      <c r="G139" s="1" t="s">
        <v>296</v>
      </c>
      <c r="H139" s="1">
        <v>6</v>
      </c>
      <c r="I139" s="1" t="s">
        <v>35</v>
      </c>
      <c r="J139" s="4">
        <v>45708</v>
      </c>
      <c r="K139" s="1">
        <v>13</v>
      </c>
      <c r="L139" s="1" t="s">
        <v>36</v>
      </c>
      <c r="M139" s="6">
        <v>1823.82</v>
      </c>
      <c r="N139" s="6">
        <v>0</v>
      </c>
      <c r="O139" s="6">
        <v>7.57</v>
      </c>
      <c r="P139" s="6">
        <v>7.94</v>
      </c>
      <c r="Q139" s="6">
        <v>36.630000000000003</v>
      </c>
      <c r="R139" s="6">
        <v>0</v>
      </c>
      <c r="S139" s="6">
        <v>1875.96</v>
      </c>
      <c r="T139" s="5">
        <v>45721.5638078704</v>
      </c>
    </row>
    <row r="140" spans="1:20" ht="60" hidden="1" x14ac:dyDescent="0.25">
      <c r="A140" s="1" t="s">
        <v>171</v>
      </c>
      <c r="B140" s="1" t="s">
        <v>297</v>
      </c>
      <c r="C140" s="3" t="s">
        <v>298</v>
      </c>
      <c r="D140" s="3" t="s">
        <v>299</v>
      </c>
      <c r="E140" s="1" t="s">
        <v>300</v>
      </c>
      <c r="F140" s="1" t="s">
        <v>33</v>
      </c>
      <c r="G140" s="1" t="s">
        <v>204</v>
      </c>
      <c r="H140" s="1">
        <v>1</v>
      </c>
      <c r="I140" s="1" t="s">
        <v>35</v>
      </c>
      <c r="J140" s="4">
        <v>45708</v>
      </c>
      <c r="K140" s="1">
        <v>13</v>
      </c>
      <c r="L140" s="1" t="s">
        <v>36</v>
      </c>
      <c r="M140" s="6">
        <v>1832.75</v>
      </c>
      <c r="N140" s="6">
        <v>0</v>
      </c>
      <c r="O140" s="6">
        <v>7.61</v>
      </c>
      <c r="P140" s="6">
        <v>7.97</v>
      </c>
      <c r="Q140" s="6">
        <v>36.81</v>
      </c>
      <c r="R140" s="6">
        <v>0</v>
      </c>
      <c r="S140" s="6">
        <v>1885.14</v>
      </c>
      <c r="T140" s="5">
        <v>45721.5638078704</v>
      </c>
    </row>
    <row r="141" spans="1:20" ht="75" hidden="1" x14ac:dyDescent="0.25">
      <c r="A141" s="1" t="s">
        <v>171</v>
      </c>
      <c r="B141" s="1" t="s">
        <v>301</v>
      </c>
      <c r="C141" s="3" t="s">
        <v>302</v>
      </c>
      <c r="D141" s="3" t="s">
        <v>303</v>
      </c>
      <c r="E141" s="1" t="s">
        <v>304</v>
      </c>
      <c r="F141" s="1" t="s">
        <v>33</v>
      </c>
      <c r="G141" s="1" t="s">
        <v>305</v>
      </c>
      <c r="H141" s="1">
        <v>2</v>
      </c>
      <c r="I141" s="1" t="s">
        <v>35</v>
      </c>
      <c r="J141" s="4">
        <v>45708</v>
      </c>
      <c r="K141" s="1">
        <v>13</v>
      </c>
      <c r="L141" s="1" t="s">
        <v>36</v>
      </c>
      <c r="M141" s="6">
        <v>1609.18</v>
      </c>
      <c r="N141" s="6">
        <v>0</v>
      </c>
      <c r="O141" s="6">
        <v>6.68</v>
      </c>
      <c r="P141" s="6">
        <v>7</v>
      </c>
      <c r="Q141" s="6">
        <v>32.32</v>
      </c>
      <c r="R141" s="6">
        <v>0</v>
      </c>
      <c r="S141" s="6">
        <v>1655.18</v>
      </c>
      <c r="T141" s="5">
        <v>45721.5638078704</v>
      </c>
    </row>
    <row r="142" spans="1:20" ht="75" hidden="1" x14ac:dyDescent="0.25">
      <c r="A142" s="1" t="s">
        <v>171</v>
      </c>
      <c r="B142" s="1" t="s">
        <v>301</v>
      </c>
      <c r="C142" s="3" t="s">
        <v>302</v>
      </c>
      <c r="D142" s="3" t="s">
        <v>303</v>
      </c>
      <c r="E142" s="1" t="s">
        <v>304</v>
      </c>
      <c r="F142" s="1" t="s">
        <v>93</v>
      </c>
      <c r="G142" s="1" t="s">
        <v>203</v>
      </c>
      <c r="H142" s="1">
        <v>2</v>
      </c>
      <c r="I142" s="1" t="s">
        <v>95</v>
      </c>
      <c r="J142" s="4">
        <v>45708</v>
      </c>
      <c r="K142" s="1">
        <v>13</v>
      </c>
      <c r="L142" s="1" t="s">
        <v>96</v>
      </c>
      <c r="M142" s="6">
        <v>639.04</v>
      </c>
      <c r="N142" s="6">
        <v>0</v>
      </c>
      <c r="O142" s="6">
        <v>0</v>
      </c>
      <c r="P142" s="6">
        <v>2.77</v>
      </c>
      <c r="Q142" s="6">
        <v>12.78</v>
      </c>
      <c r="R142" s="6">
        <v>0</v>
      </c>
      <c r="S142" s="6">
        <v>654.59</v>
      </c>
      <c r="T142" s="5">
        <v>45721.5638078704</v>
      </c>
    </row>
    <row r="143" spans="1:20" ht="60" hidden="1" x14ac:dyDescent="0.25">
      <c r="A143" s="1" t="s">
        <v>171</v>
      </c>
      <c r="B143" s="1" t="s">
        <v>306</v>
      </c>
      <c r="C143" s="3" t="s">
        <v>307</v>
      </c>
      <c r="D143" s="3" t="s">
        <v>308</v>
      </c>
      <c r="E143" s="1" t="s">
        <v>309</v>
      </c>
      <c r="F143" s="1" t="s">
        <v>33</v>
      </c>
      <c r="G143" s="1" t="s">
        <v>310</v>
      </c>
      <c r="H143" s="1">
        <v>3</v>
      </c>
      <c r="I143" s="1" t="s">
        <v>35</v>
      </c>
      <c r="J143" s="4">
        <v>45698</v>
      </c>
      <c r="K143" s="1">
        <v>23</v>
      </c>
      <c r="L143" s="1" t="s">
        <v>36</v>
      </c>
      <c r="M143" s="6">
        <v>1134.55</v>
      </c>
      <c r="N143" s="6">
        <v>0</v>
      </c>
      <c r="O143" s="6">
        <v>7.85</v>
      </c>
      <c r="P143" s="6">
        <v>8.76</v>
      </c>
      <c r="Q143" s="6">
        <v>22.85</v>
      </c>
      <c r="R143" s="6">
        <v>0</v>
      </c>
      <c r="S143" s="6">
        <v>1174.01</v>
      </c>
      <c r="T143" s="5">
        <v>45721.5638078704</v>
      </c>
    </row>
    <row r="144" spans="1:20" ht="60" hidden="1" x14ac:dyDescent="0.25">
      <c r="A144" s="1" t="s">
        <v>171</v>
      </c>
      <c r="B144" s="1" t="s">
        <v>306</v>
      </c>
      <c r="C144" s="3" t="s">
        <v>307</v>
      </c>
      <c r="D144" s="3" t="s">
        <v>308</v>
      </c>
      <c r="E144" s="1" t="s">
        <v>309</v>
      </c>
      <c r="F144" s="1" t="s">
        <v>93</v>
      </c>
      <c r="G144" s="1" t="s">
        <v>185</v>
      </c>
      <c r="H144" s="1">
        <v>3</v>
      </c>
      <c r="I144" s="1" t="s">
        <v>95</v>
      </c>
      <c r="J144" s="4">
        <v>45698</v>
      </c>
      <c r="K144" s="1">
        <v>23</v>
      </c>
      <c r="L144" s="1" t="s">
        <v>96</v>
      </c>
      <c r="M144" s="6">
        <v>633.80999999999995</v>
      </c>
      <c r="N144" s="6">
        <v>0</v>
      </c>
      <c r="O144" s="6">
        <v>0</v>
      </c>
      <c r="P144" s="6">
        <v>4.8600000000000003</v>
      </c>
      <c r="Q144" s="6">
        <v>12.68</v>
      </c>
      <c r="R144" s="6">
        <v>0</v>
      </c>
      <c r="S144" s="6">
        <v>651.35</v>
      </c>
      <c r="T144" s="5">
        <v>45721.5638078704</v>
      </c>
    </row>
    <row r="145" spans="1:20" ht="60" hidden="1" x14ac:dyDescent="0.25">
      <c r="A145" s="1" t="s">
        <v>171</v>
      </c>
      <c r="B145" s="1" t="s">
        <v>306</v>
      </c>
      <c r="C145" s="3" t="s">
        <v>307</v>
      </c>
      <c r="D145" s="3" t="s">
        <v>308</v>
      </c>
      <c r="E145" s="1" t="s">
        <v>309</v>
      </c>
      <c r="F145" s="1" t="s">
        <v>93</v>
      </c>
      <c r="G145" s="1" t="s">
        <v>188</v>
      </c>
      <c r="H145" s="1">
        <v>3</v>
      </c>
      <c r="I145" s="1" t="s">
        <v>95</v>
      </c>
      <c r="J145" s="4">
        <v>45698</v>
      </c>
      <c r="K145" s="1">
        <v>23</v>
      </c>
      <c r="L145" s="1" t="s">
        <v>96</v>
      </c>
      <c r="M145" s="6">
        <v>633.80999999999995</v>
      </c>
      <c r="N145" s="6">
        <v>0</v>
      </c>
      <c r="O145" s="6">
        <v>0</v>
      </c>
      <c r="P145" s="6">
        <v>4.8600000000000003</v>
      </c>
      <c r="Q145" s="6">
        <v>12.68</v>
      </c>
      <c r="R145" s="6">
        <v>0</v>
      </c>
      <c r="S145" s="6">
        <v>651.35</v>
      </c>
      <c r="T145" s="5">
        <v>45721.5638078704</v>
      </c>
    </row>
    <row r="146" spans="1:20" ht="60" hidden="1" x14ac:dyDescent="0.25">
      <c r="A146" s="1" t="s">
        <v>171</v>
      </c>
      <c r="B146" s="1" t="s">
        <v>311</v>
      </c>
      <c r="C146" s="3" t="s">
        <v>312</v>
      </c>
      <c r="D146" s="3" t="s">
        <v>313</v>
      </c>
      <c r="E146" s="1" t="s">
        <v>314</v>
      </c>
      <c r="F146" s="1" t="s">
        <v>33</v>
      </c>
      <c r="G146" s="1" t="s">
        <v>225</v>
      </c>
      <c r="H146" s="1">
        <v>1</v>
      </c>
      <c r="I146" s="1" t="s">
        <v>35</v>
      </c>
      <c r="J146" s="4">
        <v>45713</v>
      </c>
      <c r="K146" s="1">
        <v>8</v>
      </c>
      <c r="L146" s="1" t="s">
        <v>36</v>
      </c>
      <c r="M146" s="6">
        <v>2552.11</v>
      </c>
      <c r="N146" s="6">
        <v>0</v>
      </c>
      <c r="O146" s="6">
        <v>7.06</v>
      </c>
      <c r="P146" s="6">
        <v>6.82</v>
      </c>
      <c r="Q146" s="6">
        <v>51.18</v>
      </c>
      <c r="R146" s="6">
        <v>0</v>
      </c>
      <c r="S146" s="6">
        <v>2617.17</v>
      </c>
      <c r="T146" s="5">
        <v>45721.5638078704</v>
      </c>
    </row>
    <row r="147" spans="1:20" ht="60" hidden="1" x14ac:dyDescent="0.25">
      <c r="A147" s="1" t="s">
        <v>171</v>
      </c>
      <c r="B147" s="1" t="s">
        <v>315</v>
      </c>
      <c r="C147" s="3" t="s">
        <v>316</v>
      </c>
      <c r="D147" s="3" t="s">
        <v>317</v>
      </c>
      <c r="E147" s="1" t="s">
        <v>318</v>
      </c>
      <c r="F147" s="1" t="s">
        <v>33</v>
      </c>
      <c r="G147" s="1" t="s">
        <v>319</v>
      </c>
      <c r="H147" s="1">
        <v>21</v>
      </c>
      <c r="I147" s="1" t="s">
        <v>211</v>
      </c>
      <c r="J147" s="4">
        <v>45463</v>
      </c>
      <c r="K147" s="1">
        <v>258</v>
      </c>
      <c r="L147" s="1" t="s">
        <v>36</v>
      </c>
      <c r="M147" s="6">
        <v>495.73</v>
      </c>
      <c r="N147" s="6">
        <v>0</v>
      </c>
      <c r="O147" s="6">
        <v>28.17</v>
      </c>
      <c r="P147" s="6">
        <v>45.06</v>
      </c>
      <c r="Q147" s="6">
        <v>10.48</v>
      </c>
      <c r="R147" s="6">
        <v>0</v>
      </c>
      <c r="S147" s="6">
        <v>579.44000000000005</v>
      </c>
      <c r="T147" s="5">
        <v>45721.5638078704</v>
      </c>
    </row>
    <row r="148" spans="1:20" ht="60" hidden="1" x14ac:dyDescent="0.25">
      <c r="A148" s="1" t="s">
        <v>171</v>
      </c>
      <c r="B148" s="1" t="s">
        <v>315</v>
      </c>
      <c r="C148" s="3" t="s">
        <v>316</v>
      </c>
      <c r="D148" s="3" t="s">
        <v>317</v>
      </c>
      <c r="E148" s="1" t="s">
        <v>318</v>
      </c>
      <c r="F148" s="1" t="s">
        <v>33</v>
      </c>
      <c r="G148" s="1" t="s">
        <v>319</v>
      </c>
      <c r="H148" s="1">
        <v>21</v>
      </c>
      <c r="I148" s="1" t="s">
        <v>35</v>
      </c>
      <c r="J148" s="4">
        <v>45463</v>
      </c>
      <c r="K148" s="1">
        <v>258</v>
      </c>
      <c r="L148" s="1" t="s">
        <v>36</v>
      </c>
      <c r="M148" s="6">
        <v>2051.85</v>
      </c>
      <c r="N148" s="6">
        <v>0</v>
      </c>
      <c r="O148" s="6">
        <v>116.58</v>
      </c>
      <c r="P148" s="6">
        <v>186.49</v>
      </c>
      <c r="Q148" s="6">
        <v>43.37</v>
      </c>
      <c r="R148" s="6">
        <v>0</v>
      </c>
      <c r="S148" s="6">
        <v>2398.29</v>
      </c>
      <c r="T148" s="5">
        <v>45721.5638078704</v>
      </c>
    </row>
    <row r="149" spans="1:20" ht="60" hidden="1" x14ac:dyDescent="0.25">
      <c r="A149" s="1" t="s">
        <v>171</v>
      </c>
      <c r="B149" s="1" t="s">
        <v>315</v>
      </c>
      <c r="C149" s="3" t="s">
        <v>316</v>
      </c>
      <c r="D149" s="3" t="s">
        <v>317</v>
      </c>
      <c r="E149" s="1" t="s">
        <v>318</v>
      </c>
      <c r="F149" s="1" t="s">
        <v>33</v>
      </c>
      <c r="G149" s="1" t="s">
        <v>320</v>
      </c>
      <c r="H149" s="1">
        <v>21</v>
      </c>
      <c r="I149" s="1" t="s">
        <v>35</v>
      </c>
      <c r="J149" s="4">
        <v>45493</v>
      </c>
      <c r="K149" s="1">
        <v>228</v>
      </c>
      <c r="L149" s="1" t="s">
        <v>36</v>
      </c>
      <c r="M149" s="6">
        <v>2069.5</v>
      </c>
      <c r="N149" s="6">
        <v>0</v>
      </c>
      <c r="O149" s="6">
        <v>99.01</v>
      </c>
      <c r="P149" s="6">
        <v>164.81</v>
      </c>
      <c r="Q149" s="6">
        <v>43.37</v>
      </c>
      <c r="R149" s="6">
        <v>0</v>
      </c>
      <c r="S149" s="6">
        <v>2376.69</v>
      </c>
      <c r="T149" s="5">
        <v>45721.5638078704</v>
      </c>
    </row>
    <row r="150" spans="1:20" ht="60" hidden="1" x14ac:dyDescent="0.25">
      <c r="A150" s="1" t="s">
        <v>171</v>
      </c>
      <c r="B150" s="1" t="s">
        <v>315</v>
      </c>
      <c r="C150" s="3" t="s">
        <v>316</v>
      </c>
      <c r="D150" s="3" t="s">
        <v>317</v>
      </c>
      <c r="E150" s="1" t="s">
        <v>318</v>
      </c>
      <c r="F150" s="1" t="s">
        <v>33</v>
      </c>
      <c r="G150" s="1" t="s">
        <v>320</v>
      </c>
      <c r="H150" s="1">
        <v>21</v>
      </c>
      <c r="I150" s="1" t="s">
        <v>211</v>
      </c>
      <c r="J150" s="4">
        <v>45493</v>
      </c>
      <c r="K150" s="1">
        <v>228</v>
      </c>
      <c r="L150" s="1" t="s">
        <v>36</v>
      </c>
      <c r="M150" s="6">
        <v>499.99</v>
      </c>
      <c r="N150" s="6">
        <v>0</v>
      </c>
      <c r="O150" s="6">
        <v>23.92</v>
      </c>
      <c r="P150" s="6">
        <v>39.82</v>
      </c>
      <c r="Q150" s="6">
        <v>10.48</v>
      </c>
      <c r="R150" s="6">
        <v>0</v>
      </c>
      <c r="S150" s="6">
        <v>574.21</v>
      </c>
      <c r="T150" s="5">
        <v>45721.5638078704</v>
      </c>
    </row>
    <row r="151" spans="1:20" ht="60" hidden="1" x14ac:dyDescent="0.25">
      <c r="A151" s="1" t="s">
        <v>171</v>
      </c>
      <c r="B151" s="1" t="s">
        <v>315</v>
      </c>
      <c r="C151" s="3" t="s">
        <v>316</v>
      </c>
      <c r="D151" s="3" t="s">
        <v>317</v>
      </c>
      <c r="E151" s="1" t="s">
        <v>318</v>
      </c>
      <c r="F151" s="1" t="s">
        <v>33</v>
      </c>
      <c r="G151" s="1" t="s">
        <v>321</v>
      </c>
      <c r="H151" s="1">
        <v>21</v>
      </c>
      <c r="I151" s="1" t="s">
        <v>211</v>
      </c>
      <c r="J151" s="4">
        <v>45524</v>
      </c>
      <c r="K151" s="1">
        <v>197</v>
      </c>
      <c r="L151" s="1" t="s">
        <v>36</v>
      </c>
      <c r="M151" s="6">
        <v>503.54</v>
      </c>
      <c r="N151" s="6">
        <v>0</v>
      </c>
      <c r="O151" s="6">
        <v>20.39</v>
      </c>
      <c r="P151" s="6">
        <v>34.4</v>
      </c>
      <c r="Q151" s="6">
        <v>10.48</v>
      </c>
      <c r="R151" s="6">
        <v>0</v>
      </c>
      <c r="S151" s="6">
        <v>568.80999999999995</v>
      </c>
      <c r="T151" s="5">
        <v>45721.5638078704</v>
      </c>
    </row>
    <row r="152" spans="1:20" ht="60" hidden="1" x14ac:dyDescent="0.25">
      <c r="A152" s="1" t="s">
        <v>171</v>
      </c>
      <c r="B152" s="1" t="s">
        <v>315</v>
      </c>
      <c r="C152" s="3" t="s">
        <v>316</v>
      </c>
      <c r="D152" s="3" t="s">
        <v>317</v>
      </c>
      <c r="E152" s="1" t="s">
        <v>318</v>
      </c>
      <c r="F152" s="1" t="s">
        <v>33</v>
      </c>
      <c r="G152" s="1" t="s">
        <v>321</v>
      </c>
      <c r="H152" s="1">
        <v>21</v>
      </c>
      <c r="I152" s="1" t="s">
        <v>35</v>
      </c>
      <c r="J152" s="4">
        <v>45524</v>
      </c>
      <c r="K152" s="1">
        <v>197</v>
      </c>
      <c r="L152" s="1" t="s">
        <v>36</v>
      </c>
      <c r="M152" s="6">
        <v>2084.19</v>
      </c>
      <c r="N152" s="6">
        <v>0</v>
      </c>
      <c r="O152" s="6">
        <v>84.38</v>
      </c>
      <c r="P152" s="6">
        <v>142.4</v>
      </c>
      <c r="Q152" s="6">
        <v>43.37</v>
      </c>
      <c r="R152" s="6">
        <v>0</v>
      </c>
      <c r="S152" s="6">
        <v>2354.34</v>
      </c>
      <c r="T152" s="5">
        <v>45721.5638078704</v>
      </c>
    </row>
    <row r="153" spans="1:20" ht="60" hidden="1" x14ac:dyDescent="0.25">
      <c r="A153" s="1" t="s">
        <v>171</v>
      </c>
      <c r="B153" s="1" t="s">
        <v>315</v>
      </c>
      <c r="C153" s="3" t="s">
        <v>316</v>
      </c>
      <c r="D153" s="3" t="s">
        <v>317</v>
      </c>
      <c r="E153" s="1" t="s">
        <v>318</v>
      </c>
      <c r="F153" s="1" t="s">
        <v>33</v>
      </c>
      <c r="G153" s="1" t="s">
        <v>322</v>
      </c>
      <c r="H153" s="1">
        <v>21</v>
      </c>
      <c r="I153" s="1" t="s">
        <v>35</v>
      </c>
      <c r="J153" s="4">
        <v>45555</v>
      </c>
      <c r="K153" s="1">
        <v>166</v>
      </c>
      <c r="L153" s="1" t="s">
        <v>36</v>
      </c>
      <c r="M153" s="6">
        <v>2099.1999999999998</v>
      </c>
      <c r="N153" s="6">
        <v>0</v>
      </c>
      <c r="O153" s="6">
        <v>69.430000000000007</v>
      </c>
      <c r="P153" s="6">
        <v>120</v>
      </c>
      <c r="Q153" s="6">
        <v>43.37</v>
      </c>
      <c r="R153" s="6">
        <v>0</v>
      </c>
      <c r="S153" s="6">
        <v>2332</v>
      </c>
      <c r="T153" s="5">
        <v>45721.5638078704</v>
      </c>
    </row>
    <row r="154" spans="1:20" ht="60" hidden="1" x14ac:dyDescent="0.25">
      <c r="A154" s="1" t="s">
        <v>171</v>
      </c>
      <c r="B154" s="1" t="s">
        <v>315</v>
      </c>
      <c r="C154" s="3" t="s">
        <v>316</v>
      </c>
      <c r="D154" s="3" t="s">
        <v>317</v>
      </c>
      <c r="E154" s="1" t="s">
        <v>318</v>
      </c>
      <c r="F154" s="1" t="s">
        <v>33</v>
      </c>
      <c r="G154" s="1" t="s">
        <v>322</v>
      </c>
      <c r="H154" s="1">
        <v>21</v>
      </c>
      <c r="I154" s="1" t="s">
        <v>211</v>
      </c>
      <c r="J154" s="4">
        <v>45555</v>
      </c>
      <c r="K154" s="1">
        <v>166</v>
      </c>
      <c r="L154" s="1" t="s">
        <v>36</v>
      </c>
      <c r="M154" s="6">
        <v>507.17</v>
      </c>
      <c r="N154" s="6">
        <v>0</v>
      </c>
      <c r="O154" s="6">
        <v>16.78</v>
      </c>
      <c r="P154" s="6">
        <v>28.99</v>
      </c>
      <c r="Q154" s="6">
        <v>10.48</v>
      </c>
      <c r="R154" s="6">
        <v>0</v>
      </c>
      <c r="S154" s="6">
        <v>563.41999999999996</v>
      </c>
      <c r="T154" s="5">
        <v>45721.5638078704</v>
      </c>
    </row>
    <row r="155" spans="1:20" ht="60" hidden="1" x14ac:dyDescent="0.25">
      <c r="A155" s="1" t="s">
        <v>171</v>
      </c>
      <c r="B155" s="1" t="s">
        <v>315</v>
      </c>
      <c r="C155" s="3" t="s">
        <v>316</v>
      </c>
      <c r="D155" s="3" t="s">
        <v>317</v>
      </c>
      <c r="E155" s="1" t="s">
        <v>318</v>
      </c>
      <c r="F155" s="1" t="s">
        <v>33</v>
      </c>
      <c r="G155" s="1" t="s">
        <v>323</v>
      </c>
      <c r="H155" s="1">
        <v>21</v>
      </c>
      <c r="I155" s="1" t="s">
        <v>35</v>
      </c>
      <c r="J155" s="4">
        <v>45585</v>
      </c>
      <c r="K155" s="1">
        <v>136</v>
      </c>
      <c r="L155" s="1" t="s">
        <v>36</v>
      </c>
      <c r="M155" s="6">
        <v>2113.89</v>
      </c>
      <c r="N155" s="6">
        <v>0</v>
      </c>
      <c r="O155" s="6">
        <v>54.8</v>
      </c>
      <c r="P155" s="6">
        <v>98.31</v>
      </c>
      <c r="Q155" s="6">
        <v>43.37</v>
      </c>
      <c r="R155" s="6">
        <v>0</v>
      </c>
      <c r="S155" s="6">
        <v>2310.37</v>
      </c>
      <c r="T155" s="5">
        <v>45721.5638078704</v>
      </c>
    </row>
    <row r="156" spans="1:20" ht="60" hidden="1" x14ac:dyDescent="0.25">
      <c r="A156" s="1" t="s">
        <v>171</v>
      </c>
      <c r="B156" s="1" t="s">
        <v>315</v>
      </c>
      <c r="C156" s="3" t="s">
        <v>316</v>
      </c>
      <c r="D156" s="3" t="s">
        <v>317</v>
      </c>
      <c r="E156" s="1" t="s">
        <v>318</v>
      </c>
      <c r="F156" s="1" t="s">
        <v>33</v>
      </c>
      <c r="G156" s="1" t="s">
        <v>324</v>
      </c>
      <c r="H156" s="1">
        <v>21</v>
      </c>
      <c r="I156" s="1" t="s">
        <v>35</v>
      </c>
      <c r="J156" s="4">
        <v>45616</v>
      </c>
      <c r="K156" s="1">
        <v>105</v>
      </c>
      <c r="L156" s="1" t="s">
        <v>36</v>
      </c>
      <c r="M156" s="6">
        <v>2126.15</v>
      </c>
      <c r="N156" s="6">
        <v>0</v>
      </c>
      <c r="O156" s="6">
        <v>42.59</v>
      </c>
      <c r="P156" s="6">
        <v>75.91</v>
      </c>
      <c r="Q156" s="6">
        <v>43.37</v>
      </c>
      <c r="R156" s="6">
        <v>0</v>
      </c>
      <c r="S156" s="6">
        <v>2288.02</v>
      </c>
      <c r="T156" s="5">
        <v>45721.5638078704</v>
      </c>
    </row>
    <row r="157" spans="1:20" ht="60" hidden="1" x14ac:dyDescent="0.25">
      <c r="A157" s="1" t="s">
        <v>171</v>
      </c>
      <c r="B157" s="1" t="s">
        <v>315</v>
      </c>
      <c r="C157" s="3" t="s">
        <v>316</v>
      </c>
      <c r="D157" s="3" t="s">
        <v>317</v>
      </c>
      <c r="E157" s="1" t="s">
        <v>318</v>
      </c>
      <c r="F157" s="1" t="s">
        <v>33</v>
      </c>
      <c r="G157" s="1" t="s">
        <v>324</v>
      </c>
      <c r="H157" s="1">
        <v>21</v>
      </c>
      <c r="I157" s="1" t="s">
        <v>211</v>
      </c>
      <c r="J157" s="4">
        <v>45616</v>
      </c>
      <c r="K157" s="1">
        <v>105</v>
      </c>
      <c r="L157" s="1" t="s">
        <v>36</v>
      </c>
      <c r="M157" s="6">
        <v>513.67999999999995</v>
      </c>
      <c r="N157" s="6">
        <v>0</v>
      </c>
      <c r="O157" s="6">
        <v>10.29</v>
      </c>
      <c r="P157" s="6">
        <v>18.34</v>
      </c>
      <c r="Q157" s="6">
        <v>10.48</v>
      </c>
      <c r="R157" s="6">
        <v>0</v>
      </c>
      <c r="S157" s="6">
        <v>552.79</v>
      </c>
      <c r="T157" s="5">
        <v>45721.5638078704</v>
      </c>
    </row>
    <row r="158" spans="1:20" ht="60" hidden="1" x14ac:dyDescent="0.25">
      <c r="A158" s="1" t="s">
        <v>171</v>
      </c>
      <c r="B158" s="1" t="s">
        <v>315</v>
      </c>
      <c r="C158" s="3" t="s">
        <v>316</v>
      </c>
      <c r="D158" s="3" t="s">
        <v>317</v>
      </c>
      <c r="E158" s="1" t="s">
        <v>318</v>
      </c>
      <c r="F158" s="1" t="s">
        <v>93</v>
      </c>
      <c r="G158" s="1" t="s">
        <v>101</v>
      </c>
      <c r="H158" s="1">
        <v>21</v>
      </c>
      <c r="I158" s="1" t="s">
        <v>95</v>
      </c>
      <c r="J158" s="4">
        <v>45616</v>
      </c>
      <c r="K158" s="1">
        <v>105</v>
      </c>
      <c r="L158" s="1" t="s">
        <v>96</v>
      </c>
      <c r="M158" s="6">
        <v>622.97</v>
      </c>
      <c r="N158" s="6">
        <v>0</v>
      </c>
      <c r="O158" s="6">
        <v>0</v>
      </c>
      <c r="P158" s="6">
        <v>21.8</v>
      </c>
      <c r="Q158" s="6">
        <v>12.46</v>
      </c>
      <c r="R158" s="6">
        <v>0</v>
      </c>
      <c r="S158" s="6">
        <v>657.23</v>
      </c>
      <c r="T158" s="5">
        <v>45721.5638078704</v>
      </c>
    </row>
    <row r="159" spans="1:20" ht="60" hidden="1" x14ac:dyDescent="0.25">
      <c r="A159" s="1" t="s">
        <v>171</v>
      </c>
      <c r="B159" s="1" t="s">
        <v>315</v>
      </c>
      <c r="C159" s="3" t="s">
        <v>316</v>
      </c>
      <c r="D159" s="3" t="s">
        <v>317</v>
      </c>
      <c r="E159" s="1" t="s">
        <v>318</v>
      </c>
      <c r="F159" s="1" t="s">
        <v>33</v>
      </c>
      <c r="G159" s="1" t="s">
        <v>325</v>
      </c>
      <c r="H159" s="1">
        <v>21</v>
      </c>
      <c r="I159" s="1" t="s">
        <v>35</v>
      </c>
      <c r="J159" s="4">
        <v>45646</v>
      </c>
      <c r="K159" s="1">
        <v>75</v>
      </c>
      <c r="L159" s="1" t="s">
        <v>36</v>
      </c>
      <c r="M159" s="6">
        <v>2140.61</v>
      </c>
      <c r="N159" s="6">
        <v>0</v>
      </c>
      <c r="O159" s="6">
        <v>28.19</v>
      </c>
      <c r="P159" s="6">
        <v>54.22</v>
      </c>
      <c r="Q159" s="6">
        <v>43.38</v>
      </c>
      <c r="R159" s="6">
        <v>0</v>
      </c>
      <c r="S159" s="6">
        <v>2266.4</v>
      </c>
      <c r="T159" s="5">
        <v>45721.5638078704</v>
      </c>
    </row>
    <row r="160" spans="1:20" ht="60" hidden="1" x14ac:dyDescent="0.25">
      <c r="A160" s="1" t="s">
        <v>171</v>
      </c>
      <c r="B160" s="1" t="s">
        <v>315</v>
      </c>
      <c r="C160" s="3" t="s">
        <v>316</v>
      </c>
      <c r="D160" s="3" t="s">
        <v>317</v>
      </c>
      <c r="E160" s="1" t="s">
        <v>318</v>
      </c>
      <c r="F160" s="1" t="s">
        <v>33</v>
      </c>
      <c r="G160" s="1" t="s">
        <v>325</v>
      </c>
      <c r="H160" s="1">
        <v>21</v>
      </c>
      <c r="I160" s="1" t="s">
        <v>211</v>
      </c>
      <c r="J160" s="4">
        <v>45646</v>
      </c>
      <c r="K160" s="1">
        <v>75</v>
      </c>
      <c r="L160" s="1" t="s">
        <v>36</v>
      </c>
      <c r="M160" s="6">
        <v>517.17999999999995</v>
      </c>
      <c r="N160" s="6">
        <v>0</v>
      </c>
      <c r="O160" s="6">
        <v>6.81</v>
      </c>
      <c r="P160" s="6">
        <v>13.1</v>
      </c>
      <c r="Q160" s="6">
        <v>10.48</v>
      </c>
      <c r="R160" s="6">
        <v>0</v>
      </c>
      <c r="S160" s="6">
        <v>547.57000000000005</v>
      </c>
      <c r="T160" s="5">
        <v>45721.5638078704</v>
      </c>
    </row>
    <row r="161" spans="1:20" ht="60" hidden="1" x14ac:dyDescent="0.25">
      <c r="A161" s="1" t="s">
        <v>171</v>
      </c>
      <c r="B161" s="1" t="s">
        <v>315</v>
      </c>
      <c r="C161" s="3" t="s">
        <v>316</v>
      </c>
      <c r="D161" s="3" t="s">
        <v>317</v>
      </c>
      <c r="E161" s="1" t="s">
        <v>318</v>
      </c>
      <c r="F161" s="1" t="s">
        <v>93</v>
      </c>
      <c r="G161" s="1" t="s">
        <v>185</v>
      </c>
      <c r="H161" s="1">
        <v>21</v>
      </c>
      <c r="I161" s="1" t="s">
        <v>95</v>
      </c>
      <c r="J161" s="4">
        <v>45646</v>
      </c>
      <c r="K161" s="1">
        <v>75</v>
      </c>
      <c r="L161" s="1" t="s">
        <v>96</v>
      </c>
      <c r="M161" s="6">
        <v>622.97</v>
      </c>
      <c r="N161" s="6">
        <v>0</v>
      </c>
      <c r="O161" s="6">
        <v>0</v>
      </c>
      <c r="P161" s="6">
        <v>15.57</v>
      </c>
      <c r="Q161" s="6">
        <v>12.46</v>
      </c>
      <c r="R161" s="6">
        <v>0</v>
      </c>
      <c r="S161" s="6">
        <v>651</v>
      </c>
      <c r="T161" s="5">
        <v>45721.5638078704</v>
      </c>
    </row>
    <row r="162" spans="1:20" ht="60" hidden="1" x14ac:dyDescent="0.25">
      <c r="A162" s="1" t="s">
        <v>171</v>
      </c>
      <c r="B162" s="1" t="s">
        <v>315</v>
      </c>
      <c r="C162" s="3" t="s">
        <v>316</v>
      </c>
      <c r="D162" s="3" t="s">
        <v>317</v>
      </c>
      <c r="E162" s="1" t="s">
        <v>318</v>
      </c>
      <c r="F162" s="1" t="s">
        <v>33</v>
      </c>
      <c r="G162" s="1" t="s">
        <v>326</v>
      </c>
      <c r="H162" s="1">
        <v>21</v>
      </c>
      <c r="I162" s="1" t="s">
        <v>35</v>
      </c>
      <c r="J162" s="4">
        <v>45677</v>
      </c>
      <c r="K162" s="1">
        <v>44</v>
      </c>
      <c r="L162" s="1" t="s">
        <v>36</v>
      </c>
      <c r="M162" s="6">
        <v>2149.17</v>
      </c>
      <c r="N162" s="6">
        <v>0</v>
      </c>
      <c r="O162" s="6">
        <v>19.66</v>
      </c>
      <c r="P162" s="6">
        <v>31.81</v>
      </c>
      <c r="Q162" s="6">
        <v>43.38</v>
      </c>
      <c r="R162" s="6">
        <v>0</v>
      </c>
      <c r="S162" s="6">
        <v>2244.02</v>
      </c>
      <c r="T162" s="5">
        <v>45721.5638078704</v>
      </c>
    </row>
    <row r="163" spans="1:20" ht="60" hidden="1" x14ac:dyDescent="0.25">
      <c r="A163" s="1" t="s">
        <v>171</v>
      </c>
      <c r="B163" s="1" t="s">
        <v>315</v>
      </c>
      <c r="C163" s="3" t="s">
        <v>316</v>
      </c>
      <c r="D163" s="3" t="s">
        <v>317</v>
      </c>
      <c r="E163" s="1" t="s">
        <v>318</v>
      </c>
      <c r="F163" s="1" t="s">
        <v>33</v>
      </c>
      <c r="G163" s="1" t="s">
        <v>326</v>
      </c>
      <c r="H163" s="1">
        <v>21</v>
      </c>
      <c r="I163" s="1" t="s">
        <v>211</v>
      </c>
      <c r="J163" s="4">
        <v>45677</v>
      </c>
      <c r="K163" s="1">
        <v>44</v>
      </c>
      <c r="L163" s="1" t="s">
        <v>36</v>
      </c>
      <c r="M163" s="6">
        <v>519.24</v>
      </c>
      <c r="N163" s="6">
        <v>0</v>
      </c>
      <c r="O163" s="6">
        <v>4.75</v>
      </c>
      <c r="P163" s="6">
        <v>7.69</v>
      </c>
      <c r="Q163" s="6">
        <v>10.48</v>
      </c>
      <c r="R163" s="6">
        <v>0</v>
      </c>
      <c r="S163" s="6">
        <v>542.16</v>
      </c>
      <c r="T163" s="5">
        <v>45721.5638078704</v>
      </c>
    </row>
    <row r="164" spans="1:20" ht="60" hidden="1" x14ac:dyDescent="0.25">
      <c r="A164" s="1" t="s">
        <v>171</v>
      </c>
      <c r="B164" s="1" t="s">
        <v>315</v>
      </c>
      <c r="C164" s="3" t="s">
        <v>316</v>
      </c>
      <c r="D164" s="3" t="s">
        <v>317</v>
      </c>
      <c r="E164" s="1" t="s">
        <v>318</v>
      </c>
      <c r="F164" s="1" t="s">
        <v>93</v>
      </c>
      <c r="G164" s="1" t="s">
        <v>188</v>
      </c>
      <c r="H164" s="1">
        <v>21</v>
      </c>
      <c r="I164" s="1" t="s">
        <v>95</v>
      </c>
      <c r="J164" s="4">
        <v>45677</v>
      </c>
      <c r="K164" s="1">
        <v>44</v>
      </c>
      <c r="L164" s="1" t="s">
        <v>96</v>
      </c>
      <c r="M164" s="6">
        <v>622.97</v>
      </c>
      <c r="N164" s="6">
        <v>0</v>
      </c>
      <c r="O164" s="6">
        <v>0</v>
      </c>
      <c r="P164" s="6">
        <v>9.14</v>
      </c>
      <c r="Q164" s="6">
        <v>12.46</v>
      </c>
      <c r="R164" s="6">
        <v>0</v>
      </c>
      <c r="S164" s="6">
        <v>644.57000000000005</v>
      </c>
      <c r="T164" s="5">
        <v>45721.5638078704</v>
      </c>
    </row>
    <row r="165" spans="1:20" ht="60" hidden="1" x14ac:dyDescent="0.25">
      <c r="A165" s="1" t="s">
        <v>171</v>
      </c>
      <c r="B165" s="1" t="s">
        <v>315</v>
      </c>
      <c r="C165" s="3" t="s">
        <v>316</v>
      </c>
      <c r="D165" s="3" t="s">
        <v>317</v>
      </c>
      <c r="E165" s="1" t="s">
        <v>318</v>
      </c>
      <c r="F165" s="1" t="s">
        <v>33</v>
      </c>
      <c r="G165" s="1" t="s">
        <v>327</v>
      </c>
      <c r="H165" s="1">
        <v>21</v>
      </c>
      <c r="I165" s="1" t="s">
        <v>211</v>
      </c>
      <c r="J165" s="4">
        <v>45708</v>
      </c>
      <c r="K165" s="1">
        <v>13</v>
      </c>
      <c r="L165" s="1" t="s">
        <v>36</v>
      </c>
      <c r="M165" s="6">
        <v>521.84</v>
      </c>
      <c r="N165" s="6">
        <v>0</v>
      </c>
      <c r="O165" s="6">
        <v>2.17</v>
      </c>
      <c r="P165" s="6">
        <v>2.27</v>
      </c>
      <c r="Q165" s="6">
        <v>10.48</v>
      </c>
      <c r="R165" s="6">
        <v>0</v>
      </c>
      <c r="S165" s="6">
        <v>536.76</v>
      </c>
      <c r="T165" s="5">
        <v>45721.5638078704</v>
      </c>
    </row>
    <row r="166" spans="1:20" ht="60" hidden="1" x14ac:dyDescent="0.25">
      <c r="A166" s="1" t="s">
        <v>171</v>
      </c>
      <c r="B166" s="1" t="s">
        <v>315</v>
      </c>
      <c r="C166" s="3" t="s">
        <v>316</v>
      </c>
      <c r="D166" s="3" t="s">
        <v>317</v>
      </c>
      <c r="E166" s="1" t="s">
        <v>318</v>
      </c>
      <c r="F166" s="1" t="s">
        <v>33</v>
      </c>
      <c r="G166" s="1" t="s">
        <v>327</v>
      </c>
      <c r="H166" s="1">
        <v>21</v>
      </c>
      <c r="I166" s="1" t="s">
        <v>35</v>
      </c>
      <c r="J166" s="4">
        <v>45708</v>
      </c>
      <c r="K166" s="1">
        <v>13</v>
      </c>
      <c r="L166" s="1" t="s">
        <v>36</v>
      </c>
      <c r="M166" s="6">
        <v>2159.92</v>
      </c>
      <c r="N166" s="6">
        <v>0</v>
      </c>
      <c r="O166" s="6">
        <v>8.9600000000000009</v>
      </c>
      <c r="P166" s="6">
        <v>9.4</v>
      </c>
      <c r="Q166" s="6">
        <v>43.38</v>
      </c>
      <c r="R166" s="6">
        <v>0</v>
      </c>
      <c r="S166" s="6">
        <v>2221.66</v>
      </c>
      <c r="T166" s="5">
        <v>45721.5638078704</v>
      </c>
    </row>
    <row r="167" spans="1:20" ht="60" hidden="1" x14ac:dyDescent="0.25">
      <c r="A167" s="1" t="s">
        <v>171</v>
      </c>
      <c r="B167" s="1" t="s">
        <v>315</v>
      </c>
      <c r="C167" s="3" t="s">
        <v>316</v>
      </c>
      <c r="D167" s="3" t="s">
        <v>317</v>
      </c>
      <c r="E167" s="1" t="s">
        <v>318</v>
      </c>
      <c r="F167" s="1" t="s">
        <v>93</v>
      </c>
      <c r="G167" s="1" t="s">
        <v>191</v>
      </c>
      <c r="H167" s="1">
        <v>21</v>
      </c>
      <c r="I167" s="1" t="s">
        <v>95</v>
      </c>
      <c r="J167" s="4">
        <v>45708</v>
      </c>
      <c r="K167" s="1">
        <v>13</v>
      </c>
      <c r="L167" s="1" t="s">
        <v>96</v>
      </c>
      <c r="M167" s="6">
        <v>622.97</v>
      </c>
      <c r="N167" s="6">
        <v>0</v>
      </c>
      <c r="O167" s="6">
        <v>0</v>
      </c>
      <c r="P167" s="6">
        <v>2.7</v>
      </c>
      <c r="Q167" s="6">
        <v>12.46</v>
      </c>
      <c r="R167" s="6">
        <v>0</v>
      </c>
      <c r="S167" s="6">
        <v>638.13</v>
      </c>
      <c r="T167" s="5">
        <v>45721.5638078704</v>
      </c>
    </row>
    <row r="168" spans="1:20" ht="60" hidden="1" x14ac:dyDescent="0.25">
      <c r="A168" s="1" t="s">
        <v>171</v>
      </c>
      <c r="B168" s="1" t="s">
        <v>328</v>
      </c>
      <c r="C168" s="3" t="s">
        <v>329</v>
      </c>
      <c r="D168" s="3" t="s">
        <v>330</v>
      </c>
      <c r="E168" s="1" t="s">
        <v>331</v>
      </c>
      <c r="F168" s="1" t="s">
        <v>33</v>
      </c>
      <c r="G168" s="1" t="s">
        <v>332</v>
      </c>
      <c r="H168" s="1">
        <v>2</v>
      </c>
      <c r="I168" s="1" t="s">
        <v>44</v>
      </c>
      <c r="J168" s="4">
        <v>45651</v>
      </c>
      <c r="K168" s="1">
        <v>70</v>
      </c>
      <c r="L168" s="1" t="s">
        <v>36</v>
      </c>
      <c r="M168" s="6">
        <v>3042.67</v>
      </c>
      <c r="N168" s="6">
        <v>0</v>
      </c>
      <c r="O168" s="6">
        <v>25.25</v>
      </c>
      <c r="P168" s="6">
        <v>71.58</v>
      </c>
      <c r="Q168" s="6">
        <v>61.36</v>
      </c>
      <c r="R168" s="6">
        <v>0</v>
      </c>
      <c r="S168" s="6">
        <v>3200.86</v>
      </c>
      <c r="T168" s="5">
        <v>45721.5638078704</v>
      </c>
    </row>
    <row r="169" spans="1:20" ht="60" hidden="1" x14ac:dyDescent="0.25">
      <c r="A169" s="1" t="s">
        <v>171</v>
      </c>
      <c r="B169" s="1" t="s">
        <v>328</v>
      </c>
      <c r="C169" s="3" t="s">
        <v>329</v>
      </c>
      <c r="D169" s="3" t="s">
        <v>330</v>
      </c>
      <c r="E169" s="1" t="s">
        <v>331</v>
      </c>
      <c r="F169" s="1" t="s">
        <v>33</v>
      </c>
      <c r="G169" s="1" t="s">
        <v>333</v>
      </c>
      <c r="H169" s="1">
        <v>2</v>
      </c>
      <c r="I169" s="1" t="s">
        <v>35</v>
      </c>
      <c r="J169" s="4">
        <v>45713</v>
      </c>
      <c r="K169" s="1">
        <v>8</v>
      </c>
      <c r="L169" s="1" t="s">
        <v>36</v>
      </c>
      <c r="M169" s="6">
        <v>2465.06</v>
      </c>
      <c r="N169" s="6">
        <v>0</v>
      </c>
      <c r="O169" s="6">
        <v>0</v>
      </c>
      <c r="P169" s="6">
        <v>6.57</v>
      </c>
      <c r="Q169" s="6">
        <v>49.3</v>
      </c>
      <c r="R169" s="6">
        <v>0</v>
      </c>
      <c r="S169" s="6">
        <v>2520.9299999999998</v>
      </c>
      <c r="T169" s="5">
        <v>45721.5638078704</v>
      </c>
    </row>
    <row r="170" spans="1:20" ht="75" hidden="1" x14ac:dyDescent="0.25">
      <c r="A170" s="1" t="s">
        <v>171</v>
      </c>
      <c r="B170" s="1" t="s">
        <v>334</v>
      </c>
      <c r="C170" s="3" t="s">
        <v>335</v>
      </c>
      <c r="D170" s="3" t="s">
        <v>336</v>
      </c>
      <c r="E170" s="1" t="s">
        <v>337</v>
      </c>
      <c r="F170" s="1" t="s">
        <v>33</v>
      </c>
      <c r="G170" s="1" t="s">
        <v>338</v>
      </c>
      <c r="H170" s="1">
        <v>1</v>
      </c>
      <c r="I170" s="1" t="s">
        <v>35</v>
      </c>
      <c r="J170" s="4">
        <v>45708</v>
      </c>
      <c r="K170" s="1">
        <v>13</v>
      </c>
      <c r="L170" s="1" t="s">
        <v>36</v>
      </c>
      <c r="M170" s="6">
        <v>15201.07</v>
      </c>
      <c r="N170" s="6">
        <v>0</v>
      </c>
      <c r="O170" s="6">
        <v>63.08</v>
      </c>
      <c r="P170" s="6">
        <v>66.14</v>
      </c>
      <c r="Q170" s="6">
        <v>305.27999999999997</v>
      </c>
      <c r="R170" s="6">
        <v>0</v>
      </c>
      <c r="S170" s="6">
        <v>15635.57</v>
      </c>
      <c r="T170" s="5">
        <v>45721.5638078704</v>
      </c>
    </row>
    <row r="171" spans="1:20" ht="60" hidden="1" x14ac:dyDescent="0.25">
      <c r="A171" s="1" t="s">
        <v>171</v>
      </c>
      <c r="B171" s="1" t="s">
        <v>339</v>
      </c>
      <c r="C171" s="3" t="s">
        <v>340</v>
      </c>
      <c r="D171" s="3" t="s">
        <v>341</v>
      </c>
      <c r="E171" s="1" t="s">
        <v>342</v>
      </c>
      <c r="F171" s="1" t="s">
        <v>33</v>
      </c>
      <c r="G171" s="1" t="s">
        <v>202</v>
      </c>
      <c r="H171" s="1">
        <v>2</v>
      </c>
      <c r="I171" s="1" t="s">
        <v>35</v>
      </c>
      <c r="J171" s="4">
        <v>45677</v>
      </c>
      <c r="K171" s="1">
        <v>44</v>
      </c>
      <c r="L171" s="1" t="s">
        <v>36</v>
      </c>
      <c r="M171" s="6">
        <v>1660.65</v>
      </c>
      <c r="N171" s="6">
        <v>0</v>
      </c>
      <c r="O171" s="6">
        <v>15.19</v>
      </c>
      <c r="P171" s="6">
        <v>24.58</v>
      </c>
      <c r="Q171" s="6">
        <v>33.520000000000003</v>
      </c>
      <c r="R171" s="6">
        <v>0</v>
      </c>
      <c r="S171" s="6">
        <v>1733.94</v>
      </c>
      <c r="T171" s="5">
        <v>45721.5638078704</v>
      </c>
    </row>
    <row r="172" spans="1:20" ht="60" hidden="1" x14ac:dyDescent="0.25">
      <c r="A172" s="1" t="s">
        <v>171</v>
      </c>
      <c r="B172" s="1" t="s">
        <v>339</v>
      </c>
      <c r="C172" s="3" t="s">
        <v>340</v>
      </c>
      <c r="D172" s="3" t="s">
        <v>341</v>
      </c>
      <c r="E172" s="1" t="s">
        <v>342</v>
      </c>
      <c r="F172" s="1" t="s">
        <v>33</v>
      </c>
      <c r="G172" s="1" t="s">
        <v>204</v>
      </c>
      <c r="H172" s="1">
        <v>2</v>
      </c>
      <c r="I172" s="1" t="s">
        <v>35</v>
      </c>
      <c r="J172" s="4">
        <v>45708</v>
      </c>
      <c r="K172" s="1">
        <v>13</v>
      </c>
      <c r="L172" s="1" t="s">
        <v>36</v>
      </c>
      <c r="M172" s="6">
        <v>1668.95</v>
      </c>
      <c r="N172" s="6">
        <v>0</v>
      </c>
      <c r="O172" s="6">
        <v>6.93</v>
      </c>
      <c r="P172" s="6">
        <v>7.26</v>
      </c>
      <c r="Q172" s="6">
        <v>33.520000000000003</v>
      </c>
      <c r="R172" s="6">
        <v>0</v>
      </c>
      <c r="S172" s="6">
        <v>1716.66</v>
      </c>
      <c r="T172" s="5">
        <v>45721.5638078704</v>
      </c>
    </row>
    <row r="173" spans="1:20" ht="75" hidden="1" x14ac:dyDescent="0.25">
      <c r="A173" s="1" t="s">
        <v>171</v>
      </c>
      <c r="B173" s="1" t="s">
        <v>343</v>
      </c>
      <c r="C173" s="3" t="s">
        <v>344</v>
      </c>
      <c r="D173" s="3" t="s">
        <v>345</v>
      </c>
      <c r="E173" s="1" t="s">
        <v>346</v>
      </c>
      <c r="F173" s="1" t="s">
        <v>33</v>
      </c>
      <c r="G173" s="1" t="s">
        <v>347</v>
      </c>
      <c r="H173" s="1">
        <v>2</v>
      </c>
      <c r="I173" s="1" t="s">
        <v>35</v>
      </c>
      <c r="J173" s="4">
        <v>45682</v>
      </c>
      <c r="K173" s="1">
        <v>39</v>
      </c>
      <c r="L173" s="1" t="s">
        <v>36</v>
      </c>
      <c r="M173" s="6">
        <v>2582.5100000000002</v>
      </c>
      <c r="N173" s="6">
        <v>0</v>
      </c>
      <c r="O173" s="6">
        <v>20.059999999999999</v>
      </c>
      <c r="P173" s="6">
        <v>33.83</v>
      </c>
      <c r="Q173" s="6">
        <v>52.05</v>
      </c>
      <c r="R173" s="6">
        <v>0</v>
      </c>
      <c r="S173" s="6">
        <v>2688.45</v>
      </c>
      <c r="T173" s="5">
        <v>45721.5638078704</v>
      </c>
    </row>
    <row r="174" spans="1:20" ht="75" hidden="1" x14ac:dyDescent="0.25">
      <c r="A174" s="1" t="s">
        <v>171</v>
      </c>
      <c r="B174" s="1" t="s">
        <v>343</v>
      </c>
      <c r="C174" s="3" t="s">
        <v>344</v>
      </c>
      <c r="D174" s="3" t="s">
        <v>345</v>
      </c>
      <c r="E174" s="1" t="s">
        <v>346</v>
      </c>
      <c r="F174" s="1" t="s">
        <v>33</v>
      </c>
      <c r="G174" s="1" t="s">
        <v>283</v>
      </c>
      <c r="H174" s="1">
        <v>2</v>
      </c>
      <c r="I174" s="1" t="s">
        <v>35</v>
      </c>
      <c r="J174" s="4">
        <v>45713</v>
      </c>
      <c r="K174" s="1">
        <v>8</v>
      </c>
      <c r="L174" s="1" t="s">
        <v>36</v>
      </c>
      <c r="M174" s="6">
        <v>2595.4299999999998</v>
      </c>
      <c r="N174" s="6">
        <v>0</v>
      </c>
      <c r="O174" s="6">
        <v>7.18</v>
      </c>
      <c r="P174" s="6">
        <v>6.94</v>
      </c>
      <c r="Q174" s="6">
        <v>52.05</v>
      </c>
      <c r="R174" s="6">
        <v>0</v>
      </c>
      <c r="S174" s="6">
        <v>2661.6</v>
      </c>
      <c r="T174" s="5">
        <v>45721.5638078704</v>
      </c>
    </row>
    <row r="175" spans="1:20" ht="60" hidden="1" x14ac:dyDescent="0.25">
      <c r="A175" s="1" t="s">
        <v>171</v>
      </c>
      <c r="B175" s="1" t="s">
        <v>348</v>
      </c>
      <c r="C175" s="3" t="s">
        <v>349</v>
      </c>
      <c r="D175" s="3" t="s">
        <v>350</v>
      </c>
      <c r="E175" s="1" t="s">
        <v>351</v>
      </c>
      <c r="F175" s="1" t="s">
        <v>33</v>
      </c>
      <c r="G175" s="1" t="s">
        <v>352</v>
      </c>
      <c r="H175" s="1">
        <v>1</v>
      </c>
      <c r="I175" s="1" t="s">
        <v>44</v>
      </c>
      <c r="J175" s="4">
        <v>45667</v>
      </c>
      <c r="K175" s="1">
        <v>54</v>
      </c>
      <c r="L175" s="1" t="s">
        <v>36</v>
      </c>
      <c r="M175" s="6">
        <v>979.67</v>
      </c>
      <c r="N175" s="6">
        <v>0</v>
      </c>
      <c r="O175" s="6">
        <v>11.67</v>
      </c>
      <c r="P175" s="6">
        <v>17.84</v>
      </c>
      <c r="Q175" s="6">
        <v>19.829999999999998</v>
      </c>
      <c r="R175" s="6">
        <v>0</v>
      </c>
      <c r="S175" s="6">
        <v>1029.01</v>
      </c>
      <c r="T175" s="5">
        <v>45721.5638078704</v>
      </c>
    </row>
    <row r="176" spans="1:20" ht="60" x14ac:dyDescent="0.25">
      <c r="A176" s="1" t="s">
        <v>353</v>
      </c>
      <c r="B176" s="1" t="s">
        <v>354</v>
      </c>
      <c r="C176" s="3" t="s">
        <v>355</v>
      </c>
      <c r="D176" s="3" t="s">
        <v>356</v>
      </c>
      <c r="E176" s="1" t="s">
        <v>357</v>
      </c>
      <c r="F176" s="1" t="s">
        <v>93</v>
      </c>
      <c r="G176" s="1" t="s">
        <v>203</v>
      </c>
      <c r="H176" s="1">
        <v>1</v>
      </c>
      <c r="I176" s="1" t="s">
        <v>95</v>
      </c>
      <c r="J176" s="4">
        <v>45708</v>
      </c>
      <c r="K176" s="1">
        <v>13</v>
      </c>
      <c r="L176" s="1" t="s">
        <v>96</v>
      </c>
      <c r="M176" s="6">
        <v>512.53</v>
      </c>
      <c r="N176" s="6">
        <v>0</v>
      </c>
      <c r="O176" s="6">
        <v>0</v>
      </c>
      <c r="P176" s="6">
        <v>2.2200000000000002</v>
      </c>
      <c r="Q176" s="6">
        <v>10.25</v>
      </c>
      <c r="R176" s="6">
        <v>0</v>
      </c>
      <c r="S176" s="6">
        <v>525</v>
      </c>
      <c r="T176" s="5">
        <v>45721.475520833301</v>
      </c>
    </row>
    <row r="177" spans="1:20" ht="45" hidden="1" x14ac:dyDescent="0.25">
      <c r="A177" s="1" t="s">
        <v>353</v>
      </c>
      <c r="B177" s="1" t="s">
        <v>358</v>
      </c>
      <c r="C177" s="3" t="s">
        <v>359</v>
      </c>
      <c r="D177" s="3" t="s">
        <v>360</v>
      </c>
      <c r="E177" s="1" t="s">
        <v>361</v>
      </c>
      <c r="F177" s="1" t="s">
        <v>33</v>
      </c>
      <c r="G177" s="1" t="s">
        <v>362</v>
      </c>
      <c r="H177" s="1">
        <v>2</v>
      </c>
      <c r="I177" s="1" t="s">
        <v>35</v>
      </c>
      <c r="J177" s="4">
        <v>45662</v>
      </c>
      <c r="K177" s="1">
        <v>59</v>
      </c>
      <c r="L177" s="1" t="s">
        <v>36</v>
      </c>
      <c r="M177" s="6">
        <v>646.61</v>
      </c>
      <c r="N177" s="6">
        <v>0</v>
      </c>
      <c r="O177" s="6">
        <v>8.6300000000000008</v>
      </c>
      <c r="P177" s="6">
        <v>12.89</v>
      </c>
      <c r="Q177" s="6">
        <v>13.1</v>
      </c>
      <c r="R177" s="6">
        <v>0</v>
      </c>
      <c r="S177" s="6">
        <v>681.23</v>
      </c>
      <c r="T177" s="5">
        <v>45721.475520833301</v>
      </c>
    </row>
    <row r="178" spans="1:20" ht="45" hidden="1" x14ac:dyDescent="0.25">
      <c r="A178" s="1" t="s">
        <v>353</v>
      </c>
      <c r="B178" s="1" t="s">
        <v>358</v>
      </c>
      <c r="C178" s="3" t="s">
        <v>359</v>
      </c>
      <c r="D178" s="3" t="s">
        <v>360</v>
      </c>
      <c r="E178" s="1" t="s">
        <v>361</v>
      </c>
      <c r="F178" s="1" t="s">
        <v>93</v>
      </c>
      <c r="G178" s="1" t="s">
        <v>203</v>
      </c>
      <c r="H178" s="1">
        <v>2</v>
      </c>
      <c r="I178" s="1" t="s">
        <v>95</v>
      </c>
      <c r="J178" s="4">
        <v>45662</v>
      </c>
      <c r="K178" s="1">
        <v>59</v>
      </c>
      <c r="L178" s="1" t="s">
        <v>96</v>
      </c>
      <c r="M178" s="6">
        <v>512.53</v>
      </c>
      <c r="N178" s="6">
        <v>0</v>
      </c>
      <c r="O178" s="6">
        <v>0</v>
      </c>
      <c r="P178" s="6">
        <v>10.08</v>
      </c>
      <c r="Q178" s="6">
        <v>10.25</v>
      </c>
      <c r="R178" s="6">
        <v>0</v>
      </c>
      <c r="S178" s="6">
        <v>532.86</v>
      </c>
      <c r="T178" s="5">
        <v>45721.475520833301</v>
      </c>
    </row>
    <row r="179" spans="1:20" ht="60" hidden="1" x14ac:dyDescent="0.25">
      <c r="A179" s="1" t="s">
        <v>353</v>
      </c>
      <c r="B179" s="1" t="s">
        <v>363</v>
      </c>
      <c r="C179" s="3" t="s">
        <v>364</v>
      </c>
      <c r="D179" s="3" t="s">
        <v>365</v>
      </c>
      <c r="E179" s="1" t="s">
        <v>366</v>
      </c>
      <c r="F179" s="1" t="s">
        <v>33</v>
      </c>
      <c r="G179" s="1" t="s">
        <v>367</v>
      </c>
      <c r="H179" s="1">
        <v>1</v>
      </c>
      <c r="I179" s="1" t="s">
        <v>35</v>
      </c>
      <c r="J179" s="4">
        <v>45716</v>
      </c>
      <c r="K179" s="1">
        <v>5</v>
      </c>
      <c r="L179" s="1" t="s">
        <v>36</v>
      </c>
      <c r="M179" s="6">
        <v>555.41999999999996</v>
      </c>
      <c r="N179" s="6">
        <v>0</v>
      </c>
      <c r="O179" s="6">
        <v>1.27</v>
      </c>
      <c r="P179" s="6">
        <v>0.93</v>
      </c>
      <c r="Q179" s="6">
        <v>11.13</v>
      </c>
      <c r="R179" s="6">
        <v>0</v>
      </c>
      <c r="S179" s="6">
        <v>568.75</v>
      </c>
      <c r="T179" s="5">
        <v>45721.475520833301</v>
      </c>
    </row>
    <row r="180" spans="1:20" ht="45" hidden="1" x14ac:dyDescent="0.25">
      <c r="A180" s="1" t="s">
        <v>353</v>
      </c>
      <c r="B180" s="1" t="s">
        <v>368</v>
      </c>
      <c r="C180" s="3" t="s">
        <v>369</v>
      </c>
      <c r="D180" s="3" t="s">
        <v>370</v>
      </c>
      <c r="E180" s="1" t="s">
        <v>371</v>
      </c>
      <c r="F180" s="1" t="s">
        <v>33</v>
      </c>
      <c r="G180" s="1" t="s">
        <v>372</v>
      </c>
      <c r="H180" s="1">
        <v>2</v>
      </c>
      <c r="I180" s="1" t="s">
        <v>35</v>
      </c>
      <c r="J180" s="4">
        <v>45716</v>
      </c>
      <c r="K180" s="1">
        <v>5</v>
      </c>
      <c r="L180" s="1" t="s">
        <v>36</v>
      </c>
      <c r="M180" s="6">
        <v>2205.12</v>
      </c>
      <c r="N180" s="6">
        <v>0</v>
      </c>
      <c r="O180" s="6">
        <v>4.2699999999999996</v>
      </c>
      <c r="P180" s="6">
        <v>3.68</v>
      </c>
      <c r="Q180" s="6">
        <v>44.19</v>
      </c>
      <c r="R180" s="6">
        <v>0</v>
      </c>
      <c r="S180" s="6">
        <v>2257.2600000000002</v>
      </c>
      <c r="T180" s="5">
        <v>45721.475520833301</v>
      </c>
    </row>
    <row r="181" spans="1:20" ht="45" hidden="1" x14ac:dyDescent="0.25">
      <c r="A181" s="1" t="s">
        <v>353</v>
      </c>
      <c r="B181" s="1" t="s">
        <v>368</v>
      </c>
      <c r="C181" s="3" t="s">
        <v>369</v>
      </c>
      <c r="D181" s="3" t="s">
        <v>370</v>
      </c>
      <c r="E181" s="1" t="s">
        <v>371</v>
      </c>
      <c r="F181" s="1" t="s">
        <v>93</v>
      </c>
      <c r="G181" s="1" t="s">
        <v>197</v>
      </c>
      <c r="H181" s="1">
        <v>2</v>
      </c>
      <c r="I181" s="1" t="s">
        <v>95</v>
      </c>
      <c r="J181" s="4">
        <v>45716</v>
      </c>
      <c r="K181" s="1">
        <v>5</v>
      </c>
      <c r="L181" s="1" t="s">
        <v>96</v>
      </c>
      <c r="M181" s="6">
        <v>780.52</v>
      </c>
      <c r="N181" s="6">
        <v>0</v>
      </c>
      <c r="O181" s="6">
        <v>0</v>
      </c>
      <c r="P181" s="6">
        <v>1.3</v>
      </c>
      <c r="Q181" s="6">
        <v>15.61</v>
      </c>
      <c r="R181" s="6">
        <v>0</v>
      </c>
      <c r="S181" s="6">
        <v>797.43</v>
      </c>
      <c r="T181" s="5">
        <v>45721.475520833301</v>
      </c>
    </row>
    <row r="182" spans="1:20" ht="45" hidden="1" x14ac:dyDescent="0.25">
      <c r="A182" s="1" t="s">
        <v>353</v>
      </c>
      <c r="B182" s="1" t="s">
        <v>373</v>
      </c>
      <c r="C182" s="3" t="s">
        <v>374</v>
      </c>
      <c r="D182" s="3" t="s">
        <v>375</v>
      </c>
      <c r="E182" s="1" t="s">
        <v>376</v>
      </c>
      <c r="F182" s="1" t="s">
        <v>33</v>
      </c>
      <c r="G182" s="1" t="s">
        <v>377</v>
      </c>
      <c r="H182" s="1">
        <v>1</v>
      </c>
      <c r="I182" s="1" t="s">
        <v>378</v>
      </c>
      <c r="J182" s="4">
        <v>45716</v>
      </c>
      <c r="K182" s="1">
        <v>5</v>
      </c>
      <c r="L182" s="1" t="s">
        <v>36</v>
      </c>
      <c r="M182" s="6">
        <v>11221.59</v>
      </c>
      <c r="N182" s="6">
        <v>0</v>
      </c>
      <c r="O182" s="6">
        <v>21.73</v>
      </c>
      <c r="P182" s="6">
        <v>18.739999999999998</v>
      </c>
      <c r="Q182" s="6">
        <v>224.87</v>
      </c>
      <c r="R182" s="6">
        <v>0</v>
      </c>
      <c r="S182" s="6">
        <v>11486.93</v>
      </c>
      <c r="T182" s="5">
        <v>45721.475520833301</v>
      </c>
    </row>
    <row r="183" spans="1:20" ht="45" hidden="1" x14ac:dyDescent="0.25">
      <c r="A183" s="1" t="s">
        <v>353</v>
      </c>
      <c r="B183" s="1" t="s">
        <v>343</v>
      </c>
      <c r="C183" s="3" t="s">
        <v>379</v>
      </c>
      <c r="D183" s="3" t="s">
        <v>380</v>
      </c>
      <c r="E183" s="1" t="s">
        <v>381</v>
      </c>
      <c r="F183" s="1" t="s">
        <v>33</v>
      </c>
      <c r="G183" s="1" t="s">
        <v>382</v>
      </c>
      <c r="H183" s="1">
        <v>1</v>
      </c>
      <c r="I183" s="1" t="s">
        <v>35</v>
      </c>
      <c r="J183" s="4">
        <v>45716</v>
      </c>
      <c r="K183" s="1">
        <v>5</v>
      </c>
      <c r="L183" s="1" t="s">
        <v>36</v>
      </c>
      <c r="M183" s="6">
        <v>1085.54</v>
      </c>
      <c r="N183" s="6">
        <v>0</v>
      </c>
      <c r="O183" s="6">
        <v>2.1</v>
      </c>
      <c r="P183" s="6">
        <v>1.81</v>
      </c>
      <c r="Q183" s="6">
        <v>21.75</v>
      </c>
      <c r="R183" s="6">
        <v>0</v>
      </c>
      <c r="S183" s="6">
        <v>1111.2</v>
      </c>
      <c r="T183" s="5">
        <v>45721.475520833301</v>
      </c>
    </row>
    <row r="184" spans="1:20" ht="60" hidden="1" x14ac:dyDescent="0.25">
      <c r="A184" s="1" t="s">
        <v>353</v>
      </c>
      <c r="B184" s="1" t="s">
        <v>383</v>
      </c>
      <c r="C184" s="3" t="s">
        <v>384</v>
      </c>
      <c r="D184" s="3" t="s">
        <v>385</v>
      </c>
      <c r="E184" s="1" t="s">
        <v>386</v>
      </c>
      <c r="F184" s="1" t="s">
        <v>33</v>
      </c>
      <c r="G184" s="1" t="s">
        <v>387</v>
      </c>
      <c r="H184" s="1">
        <v>1</v>
      </c>
      <c r="I184" s="1" t="s">
        <v>35</v>
      </c>
      <c r="J184" s="4">
        <v>45716</v>
      </c>
      <c r="K184" s="1">
        <v>5</v>
      </c>
      <c r="L184" s="1" t="s">
        <v>36</v>
      </c>
      <c r="M184" s="6">
        <v>1622.79</v>
      </c>
      <c r="N184" s="6">
        <v>0</v>
      </c>
      <c r="O184" s="6">
        <v>3.14</v>
      </c>
      <c r="P184" s="6">
        <v>2.71</v>
      </c>
      <c r="Q184" s="6">
        <v>32.520000000000003</v>
      </c>
      <c r="R184" s="6">
        <v>0</v>
      </c>
      <c r="S184" s="6">
        <v>1661.16</v>
      </c>
      <c r="T184" s="5">
        <v>45721.475520833301</v>
      </c>
    </row>
    <row r="185" spans="1:20" ht="60" hidden="1" x14ac:dyDescent="0.25">
      <c r="A185" s="1" t="s">
        <v>353</v>
      </c>
      <c r="B185" s="1" t="s">
        <v>388</v>
      </c>
      <c r="C185" s="3" t="s">
        <v>389</v>
      </c>
      <c r="D185" s="3" t="s">
        <v>390</v>
      </c>
      <c r="E185" s="1" t="s">
        <v>391</v>
      </c>
      <c r="F185" s="1" t="s">
        <v>93</v>
      </c>
      <c r="G185" s="1" t="s">
        <v>194</v>
      </c>
      <c r="H185" s="1">
        <v>1</v>
      </c>
      <c r="I185" s="1" t="s">
        <v>95</v>
      </c>
      <c r="J185" s="4">
        <v>45713</v>
      </c>
      <c r="K185" s="1">
        <v>8</v>
      </c>
      <c r="L185" s="1" t="s">
        <v>96</v>
      </c>
      <c r="M185" s="6">
        <v>382.53</v>
      </c>
      <c r="N185" s="6">
        <v>0</v>
      </c>
      <c r="O185" s="6">
        <v>0</v>
      </c>
      <c r="P185" s="6">
        <v>1.02</v>
      </c>
      <c r="Q185" s="6">
        <v>7.65</v>
      </c>
      <c r="R185" s="6">
        <v>0</v>
      </c>
      <c r="S185" s="6">
        <v>391.2</v>
      </c>
      <c r="T185" s="5">
        <v>45721.475520833301</v>
      </c>
    </row>
    <row r="186" spans="1:20" ht="45" hidden="1" x14ac:dyDescent="0.25">
      <c r="A186" s="1" t="s">
        <v>353</v>
      </c>
      <c r="B186" s="1" t="s">
        <v>392</v>
      </c>
      <c r="C186" s="3" t="s">
        <v>393</v>
      </c>
      <c r="D186" s="3" t="s">
        <v>394</v>
      </c>
      <c r="E186" s="1" t="s">
        <v>395</v>
      </c>
      <c r="F186" s="1" t="s">
        <v>33</v>
      </c>
      <c r="G186" s="1" t="s">
        <v>123</v>
      </c>
      <c r="H186" s="1">
        <v>1</v>
      </c>
      <c r="I186" s="1" t="s">
        <v>378</v>
      </c>
      <c r="J186" s="4">
        <v>45710</v>
      </c>
      <c r="K186" s="1">
        <v>11</v>
      </c>
      <c r="L186" s="1" t="s">
        <v>36</v>
      </c>
      <c r="M186" s="6">
        <v>111084.85</v>
      </c>
      <c r="N186" s="6">
        <v>0</v>
      </c>
      <c r="O186" s="6">
        <v>399.54</v>
      </c>
      <c r="P186" s="6">
        <v>408.78</v>
      </c>
      <c r="Q186" s="6">
        <v>2229.69</v>
      </c>
      <c r="R186" s="6">
        <v>0</v>
      </c>
      <c r="S186" s="6">
        <v>114122.86</v>
      </c>
      <c r="T186" s="5">
        <v>45721.475520833301</v>
      </c>
    </row>
    <row r="187" spans="1:20" ht="45" hidden="1" x14ac:dyDescent="0.25">
      <c r="A187" s="1" t="s">
        <v>353</v>
      </c>
      <c r="B187" s="1" t="s">
        <v>396</v>
      </c>
      <c r="C187" s="3" t="s">
        <v>397</v>
      </c>
      <c r="D187" s="3" t="s">
        <v>398</v>
      </c>
      <c r="E187" s="1" t="s">
        <v>399</v>
      </c>
      <c r="F187" s="1" t="s">
        <v>33</v>
      </c>
      <c r="G187" s="1" t="s">
        <v>400</v>
      </c>
      <c r="H187" s="1">
        <v>6</v>
      </c>
      <c r="I187" s="1" t="s">
        <v>35</v>
      </c>
      <c r="J187" s="4">
        <v>45580</v>
      </c>
      <c r="K187" s="1">
        <v>141</v>
      </c>
      <c r="L187" s="1" t="s">
        <v>36</v>
      </c>
      <c r="M187" s="6">
        <v>1523.07</v>
      </c>
      <c r="N187" s="6">
        <v>0</v>
      </c>
      <c r="O187" s="6">
        <v>41.59</v>
      </c>
      <c r="P187" s="6">
        <v>73.540000000000006</v>
      </c>
      <c r="Q187" s="6">
        <v>31.29</v>
      </c>
      <c r="R187" s="6">
        <v>0</v>
      </c>
      <c r="S187" s="6">
        <v>1669.49</v>
      </c>
      <c r="T187" s="5">
        <v>45721.475520833301</v>
      </c>
    </row>
    <row r="188" spans="1:20" ht="45" hidden="1" x14ac:dyDescent="0.25">
      <c r="A188" s="1" t="s">
        <v>353</v>
      </c>
      <c r="B188" s="1" t="s">
        <v>396</v>
      </c>
      <c r="C188" s="3" t="s">
        <v>397</v>
      </c>
      <c r="D188" s="3" t="s">
        <v>398</v>
      </c>
      <c r="E188" s="1" t="s">
        <v>399</v>
      </c>
      <c r="F188" s="1" t="s">
        <v>33</v>
      </c>
      <c r="G188" s="1" t="s">
        <v>401</v>
      </c>
      <c r="H188" s="1">
        <v>6</v>
      </c>
      <c r="I188" s="1" t="s">
        <v>44</v>
      </c>
      <c r="J188" s="4">
        <v>45641</v>
      </c>
      <c r="K188" s="1">
        <v>80</v>
      </c>
      <c r="L188" s="1" t="s">
        <v>36</v>
      </c>
      <c r="M188" s="6">
        <v>13324.64</v>
      </c>
      <c r="N188" s="6">
        <v>0</v>
      </c>
      <c r="O188" s="6">
        <v>193.92</v>
      </c>
      <c r="P188" s="6">
        <v>360.49</v>
      </c>
      <c r="Q188" s="6">
        <v>270.37</v>
      </c>
      <c r="R188" s="6">
        <v>0</v>
      </c>
      <c r="S188" s="6">
        <v>14149.42</v>
      </c>
      <c r="T188" s="5">
        <v>45721.475520833301</v>
      </c>
    </row>
    <row r="189" spans="1:20" ht="45" hidden="1" x14ac:dyDescent="0.25">
      <c r="A189" s="1" t="s">
        <v>353</v>
      </c>
      <c r="B189" s="1" t="s">
        <v>396</v>
      </c>
      <c r="C189" s="3" t="s">
        <v>397</v>
      </c>
      <c r="D189" s="3" t="s">
        <v>398</v>
      </c>
      <c r="E189" s="1" t="s">
        <v>399</v>
      </c>
      <c r="F189" s="1" t="s">
        <v>93</v>
      </c>
      <c r="G189" s="1" t="s">
        <v>101</v>
      </c>
      <c r="H189" s="1">
        <v>6</v>
      </c>
      <c r="I189" s="1" t="s">
        <v>95</v>
      </c>
      <c r="J189" s="4">
        <v>45641</v>
      </c>
      <c r="K189" s="1">
        <v>80</v>
      </c>
      <c r="L189" s="1" t="s">
        <v>96</v>
      </c>
      <c r="M189" s="6">
        <v>512.53</v>
      </c>
      <c r="N189" s="6">
        <v>0</v>
      </c>
      <c r="O189" s="6">
        <v>0</v>
      </c>
      <c r="P189" s="6">
        <v>13.67</v>
      </c>
      <c r="Q189" s="6">
        <v>10.25</v>
      </c>
      <c r="R189" s="6">
        <v>0</v>
      </c>
      <c r="S189" s="6">
        <v>536.45000000000005</v>
      </c>
      <c r="T189" s="5">
        <v>45721.475520833301</v>
      </c>
    </row>
    <row r="190" spans="1:20" ht="45" hidden="1" x14ac:dyDescent="0.25">
      <c r="A190" s="1" t="s">
        <v>353</v>
      </c>
      <c r="B190" s="1" t="s">
        <v>396</v>
      </c>
      <c r="C190" s="3" t="s">
        <v>397</v>
      </c>
      <c r="D190" s="3" t="s">
        <v>398</v>
      </c>
      <c r="E190" s="1" t="s">
        <v>399</v>
      </c>
      <c r="F190" s="1" t="s">
        <v>33</v>
      </c>
      <c r="G190" s="1" t="s">
        <v>401</v>
      </c>
      <c r="H190" s="1">
        <v>6</v>
      </c>
      <c r="I190" s="1" t="s">
        <v>378</v>
      </c>
      <c r="J190" s="4">
        <v>45703</v>
      </c>
      <c r="K190" s="1">
        <v>18</v>
      </c>
      <c r="L190" s="1" t="s">
        <v>36</v>
      </c>
      <c r="M190" s="6">
        <v>16806.02</v>
      </c>
      <c r="N190" s="6">
        <v>0</v>
      </c>
      <c r="O190" s="6">
        <v>92.99</v>
      </c>
      <c r="P190" s="6">
        <v>101.39</v>
      </c>
      <c r="Q190" s="6">
        <v>337.98</v>
      </c>
      <c r="R190" s="6">
        <v>0</v>
      </c>
      <c r="S190" s="6">
        <v>17338.38</v>
      </c>
      <c r="T190" s="5">
        <v>45721.475520833301</v>
      </c>
    </row>
    <row r="191" spans="1:20" ht="45" hidden="1" x14ac:dyDescent="0.25">
      <c r="A191" s="1" t="s">
        <v>353</v>
      </c>
      <c r="B191" s="1" t="s">
        <v>396</v>
      </c>
      <c r="C191" s="3" t="s">
        <v>397</v>
      </c>
      <c r="D191" s="3" t="s">
        <v>398</v>
      </c>
      <c r="E191" s="1" t="s">
        <v>399</v>
      </c>
      <c r="F191" s="1" t="s">
        <v>33</v>
      </c>
      <c r="G191" s="1" t="s">
        <v>402</v>
      </c>
      <c r="H191" s="1">
        <v>6</v>
      </c>
      <c r="I191" s="1" t="s">
        <v>240</v>
      </c>
      <c r="J191" s="4">
        <v>45703</v>
      </c>
      <c r="K191" s="1">
        <v>18</v>
      </c>
      <c r="L191" s="1" t="s">
        <v>36</v>
      </c>
      <c r="M191" s="6">
        <v>1169.6300000000001</v>
      </c>
      <c r="N191" s="6">
        <v>0</v>
      </c>
      <c r="O191" s="6">
        <v>6.47</v>
      </c>
      <c r="P191" s="6">
        <v>7.06</v>
      </c>
      <c r="Q191" s="6">
        <v>23.52</v>
      </c>
      <c r="R191" s="6">
        <v>0</v>
      </c>
      <c r="S191" s="6">
        <v>1206.68</v>
      </c>
      <c r="T191" s="5">
        <v>45721.475520833301</v>
      </c>
    </row>
    <row r="192" spans="1:20" ht="45" hidden="1" x14ac:dyDescent="0.25">
      <c r="A192" s="1" t="s">
        <v>353</v>
      </c>
      <c r="B192" s="1" t="s">
        <v>396</v>
      </c>
      <c r="C192" s="3" t="s">
        <v>397</v>
      </c>
      <c r="D192" s="3" t="s">
        <v>398</v>
      </c>
      <c r="E192" s="1" t="s">
        <v>399</v>
      </c>
      <c r="F192" s="1" t="s">
        <v>93</v>
      </c>
      <c r="G192" s="1" t="s">
        <v>188</v>
      </c>
      <c r="H192" s="1">
        <v>6</v>
      </c>
      <c r="I192" s="1" t="s">
        <v>95</v>
      </c>
      <c r="J192" s="4">
        <v>45703</v>
      </c>
      <c r="K192" s="1">
        <v>18</v>
      </c>
      <c r="L192" s="1" t="s">
        <v>96</v>
      </c>
      <c r="M192" s="6">
        <v>512.53</v>
      </c>
      <c r="N192" s="6">
        <v>0</v>
      </c>
      <c r="O192" s="6">
        <v>0</v>
      </c>
      <c r="P192" s="6">
        <v>3.08</v>
      </c>
      <c r="Q192" s="6">
        <v>10.25</v>
      </c>
      <c r="R192" s="6">
        <v>0</v>
      </c>
      <c r="S192" s="6">
        <v>525.86</v>
      </c>
      <c r="T192" s="5">
        <v>45721.475520833301</v>
      </c>
    </row>
    <row r="193" spans="1:20" ht="60" hidden="1" x14ac:dyDescent="0.25">
      <c r="A193" s="1" t="s">
        <v>353</v>
      </c>
      <c r="B193" s="1" t="s">
        <v>403</v>
      </c>
      <c r="C193" s="3" t="s">
        <v>404</v>
      </c>
      <c r="D193" s="3" t="s">
        <v>405</v>
      </c>
      <c r="E193" s="1" t="s">
        <v>406</v>
      </c>
      <c r="F193" s="1" t="s">
        <v>33</v>
      </c>
      <c r="G193" s="1" t="s">
        <v>401</v>
      </c>
      <c r="H193" s="1">
        <v>1</v>
      </c>
      <c r="I193" s="1" t="s">
        <v>378</v>
      </c>
      <c r="J193" s="4">
        <v>45698</v>
      </c>
      <c r="K193" s="1">
        <v>23</v>
      </c>
      <c r="L193" s="1" t="s">
        <v>36</v>
      </c>
      <c r="M193" s="6">
        <v>5981.4</v>
      </c>
      <c r="N193" s="6">
        <v>0</v>
      </c>
      <c r="O193" s="6">
        <v>41.37</v>
      </c>
      <c r="P193" s="6">
        <v>46.17</v>
      </c>
      <c r="Q193" s="6">
        <v>120.46</v>
      </c>
      <c r="R193" s="6">
        <v>0</v>
      </c>
      <c r="S193" s="6">
        <v>6189.4</v>
      </c>
      <c r="T193" s="5">
        <v>45721.475520833301</v>
      </c>
    </row>
    <row r="194" spans="1:20" ht="60" hidden="1" x14ac:dyDescent="0.25">
      <c r="A194" s="1" t="s">
        <v>353</v>
      </c>
      <c r="B194" s="1" t="s">
        <v>407</v>
      </c>
      <c r="C194" s="3" t="s">
        <v>408</v>
      </c>
      <c r="D194" s="3" t="s">
        <v>409</v>
      </c>
      <c r="E194" s="1" t="s">
        <v>410</v>
      </c>
      <c r="F194" s="1" t="s">
        <v>93</v>
      </c>
      <c r="G194" s="1" t="s">
        <v>203</v>
      </c>
      <c r="H194" s="1">
        <v>1</v>
      </c>
      <c r="I194" s="1" t="s">
        <v>95</v>
      </c>
      <c r="J194" s="4">
        <v>45713</v>
      </c>
      <c r="K194" s="1">
        <v>8</v>
      </c>
      <c r="L194" s="1" t="s">
        <v>96</v>
      </c>
      <c r="M194" s="6">
        <v>257.33</v>
      </c>
      <c r="N194" s="6">
        <v>0</v>
      </c>
      <c r="O194" s="6">
        <v>0</v>
      </c>
      <c r="P194" s="6">
        <v>0.69</v>
      </c>
      <c r="Q194" s="6">
        <v>5.15</v>
      </c>
      <c r="R194" s="6">
        <v>0</v>
      </c>
      <c r="S194" s="6">
        <v>263.17</v>
      </c>
      <c r="T194" s="5">
        <v>45721.475520833301</v>
      </c>
    </row>
    <row r="195" spans="1:20" ht="60" hidden="1" x14ac:dyDescent="0.25">
      <c r="A195" s="1" t="s">
        <v>353</v>
      </c>
      <c r="B195" s="1" t="s">
        <v>411</v>
      </c>
      <c r="C195" s="3" t="s">
        <v>412</v>
      </c>
      <c r="D195" s="3" t="s">
        <v>413</v>
      </c>
      <c r="E195" s="1" t="s">
        <v>414</v>
      </c>
      <c r="F195" s="1" t="s">
        <v>33</v>
      </c>
      <c r="G195" s="1" t="s">
        <v>415</v>
      </c>
      <c r="H195" s="1">
        <v>25</v>
      </c>
      <c r="I195" s="1" t="s">
        <v>211</v>
      </c>
      <c r="J195" s="4">
        <v>45458</v>
      </c>
      <c r="K195" s="1">
        <v>263</v>
      </c>
      <c r="L195" s="1" t="s">
        <v>36</v>
      </c>
      <c r="M195" s="6">
        <v>408.58</v>
      </c>
      <c r="N195" s="6">
        <v>0</v>
      </c>
      <c r="O195" s="6">
        <v>23.78</v>
      </c>
      <c r="P195" s="6">
        <v>37.9</v>
      </c>
      <c r="Q195" s="6">
        <v>8.65</v>
      </c>
      <c r="R195" s="6">
        <v>0</v>
      </c>
      <c r="S195" s="6">
        <v>478.91</v>
      </c>
      <c r="T195" s="5">
        <v>45721.475520833301</v>
      </c>
    </row>
    <row r="196" spans="1:20" ht="60" hidden="1" x14ac:dyDescent="0.25">
      <c r="A196" s="1" t="s">
        <v>353</v>
      </c>
      <c r="B196" s="1" t="s">
        <v>411</v>
      </c>
      <c r="C196" s="3" t="s">
        <v>412</v>
      </c>
      <c r="D196" s="3" t="s">
        <v>413</v>
      </c>
      <c r="E196" s="1" t="s">
        <v>414</v>
      </c>
      <c r="F196" s="1" t="s">
        <v>33</v>
      </c>
      <c r="G196" s="1" t="s">
        <v>416</v>
      </c>
      <c r="H196" s="1">
        <v>25</v>
      </c>
      <c r="I196" s="1" t="s">
        <v>35</v>
      </c>
      <c r="J196" s="4">
        <v>45458</v>
      </c>
      <c r="K196" s="1">
        <v>263</v>
      </c>
      <c r="L196" s="1" t="s">
        <v>36</v>
      </c>
      <c r="M196" s="6">
        <v>1580.23</v>
      </c>
      <c r="N196" s="6">
        <v>0</v>
      </c>
      <c r="O196" s="6">
        <v>91.97</v>
      </c>
      <c r="P196" s="6">
        <v>146.6</v>
      </c>
      <c r="Q196" s="6">
        <v>33.44</v>
      </c>
      <c r="R196" s="6">
        <v>0</v>
      </c>
      <c r="S196" s="6">
        <v>1852.24</v>
      </c>
      <c r="T196" s="5">
        <v>45721.475520833301</v>
      </c>
    </row>
    <row r="197" spans="1:20" ht="60" hidden="1" x14ac:dyDescent="0.25">
      <c r="A197" s="1" t="s">
        <v>353</v>
      </c>
      <c r="B197" s="1" t="s">
        <v>411</v>
      </c>
      <c r="C197" s="3" t="s">
        <v>412</v>
      </c>
      <c r="D197" s="3" t="s">
        <v>413</v>
      </c>
      <c r="E197" s="1" t="s">
        <v>414</v>
      </c>
      <c r="F197" s="1" t="s">
        <v>33</v>
      </c>
      <c r="G197" s="1" t="s">
        <v>417</v>
      </c>
      <c r="H197" s="1">
        <v>25</v>
      </c>
      <c r="I197" s="1" t="s">
        <v>35</v>
      </c>
      <c r="J197" s="4">
        <v>45488</v>
      </c>
      <c r="K197" s="1">
        <v>233</v>
      </c>
      <c r="L197" s="1" t="s">
        <v>36</v>
      </c>
      <c r="M197" s="6">
        <v>1593.82</v>
      </c>
      <c r="N197" s="6">
        <v>0</v>
      </c>
      <c r="O197" s="6">
        <v>78.459999999999994</v>
      </c>
      <c r="P197" s="6">
        <v>129.88</v>
      </c>
      <c r="Q197" s="6">
        <v>33.450000000000003</v>
      </c>
      <c r="R197" s="6">
        <v>0</v>
      </c>
      <c r="S197" s="6">
        <v>1835.61</v>
      </c>
      <c r="T197" s="5">
        <v>45721.475520833301</v>
      </c>
    </row>
    <row r="198" spans="1:20" ht="60" hidden="1" x14ac:dyDescent="0.25">
      <c r="A198" s="1" t="s">
        <v>353</v>
      </c>
      <c r="B198" s="1" t="s">
        <v>411</v>
      </c>
      <c r="C198" s="3" t="s">
        <v>412</v>
      </c>
      <c r="D198" s="3" t="s">
        <v>413</v>
      </c>
      <c r="E198" s="1" t="s">
        <v>414</v>
      </c>
      <c r="F198" s="1" t="s">
        <v>33</v>
      </c>
      <c r="G198" s="1" t="s">
        <v>418</v>
      </c>
      <c r="H198" s="1">
        <v>25</v>
      </c>
      <c r="I198" s="1" t="s">
        <v>240</v>
      </c>
      <c r="J198" s="4">
        <v>45488</v>
      </c>
      <c r="K198" s="1">
        <v>233</v>
      </c>
      <c r="L198" s="1" t="s">
        <v>36</v>
      </c>
      <c r="M198" s="6">
        <v>389.82</v>
      </c>
      <c r="N198" s="6">
        <v>0</v>
      </c>
      <c r="O198" s="6">
        <v>19.190000000000001</v>
      </c>
      <c r="P198" s="6">
        <v>31.77</v>
      </c>
      <c r="Q198" s="6">
        <v>8.18</v>
      </c>
      <c r="R198" s="6">
        <v>0</v>
      </c>
      <c r="S198" s="6">
        <v>448.96</v>
      </c>
      <c r="T198" s="5">
        <v>45721.475520833301</v>
      </c>
    </row>
    <row r="199" spans="1:20" ht="60" hidden="1" x14ac:dyDescent="0.25">
      <c r="A199" s="1" t="s">
        <v>353</v>
      </c>
      <c r="B199" s="1" t="s">
        <v>411</v>
      </c>
      <c r="C199" s="3" t="s">
        <v>412</v>
      </c>
      <c r="D199" s="3" t="s">
        <v>413</v>
      </c>
      <c r="E199" s="1" t="s">
        <v>414</v>
      </c>
      <c r="F199" s="1" t="s">
        <v>33</v>
      </c>
      <c r="G199" s="1" t="s">
        <v>419</v>
      </c>
      <c r="H199" s="1">
        <v>25</v>
      </c>
      <c r="I199" s="1" t="s">
        <v>211</v>
      </c>
      <c r="J199" s="4">
        <v>45488</v>
      </c>
      <c r="K199" s="1">
        <v>233</v>
      </c>
      <c r="L199" s="1" t="s">
        <v>36</v>
      </c>
      <c r="M199" s="6">
        <v>412.09</v>
      </c>
      <c r="N199" s="6">
        <v>0</v>
      </c>
      <c r="O199" s="6">
        <v>20.29</v>
      </c>
      <c r="P199" s="6">
        <v>33.58</v>
      </c>
      <c r="Q199" s="6">
        <v>8.65</v>
      </c>
      <c r="R199" s="6">
        <v>0</v>
      </c>
      <c r="S199" s="6">
        <v>474.61</v>
      </c>
      <c r="T199" s="5">
        <v>45721.475520833301</v>
      </c>
    </row>
    <row r="200" spans="1:20" ht="60" hidden="1" x14ac:dyDescent="0.25">
      <c r="A200" s="1" t="s">
        <v>353</v>
      </c>
      <c r="B200" s="1" t="s">
        <v>411</v>
      </c>
      <c r="C200" s="3" t="s">
        <v>412</v>
      </c>
      <c r="D200" s="3" t="s">
        <v>413</v>
      </c>
      <c r="E200" s="1" t="s">
        <v>414</v>
      </c>
      <c r="F200" s="1" t="s">
        <v>33</v>
      </c>
      <c r="G200" s="1" t="s">
        <v>420</v>
      </c>
      <c r="H200" s="1">
        <v>25</v>
      </c>
      <c r="I200" s="1" t="s">
        <v>211</v>
      </c>
      <c r="J200" s="4">
        <v>45519</v>
      </c>
      <c r="K200" s="1">
        <v>202</v>
      </c>
      <c r="L200" s="1" t="s">
        <v>36</v>
      </c>
      <c r="M200" s="6">
        <v>415.02</v>
      </c>
      <c r="N200" s="6">
        <v>0</v>
      </c>
      <c r="O200" s="6">
        <v>17.38</v>
      </c>
      <c r="P200" s="6">
        <v>29.11</v>
      </c>
      <c r="Q200" s="6">
        <v>8.65</v>
      </c>
      <c r="R200" s="6">
        <v>0</v>
      </c>
      <c r="S200" s="6">
        <v>470.16</v>
      </c>
      <c r="T200" s="5">
        <v>45721.475520833301</v>
      </c>
    </row>
    <row r="201" spans="1:20" ht="60" hidden="1" x14ac:dyDescent="0.25">
      <c r="A201" s="1" t="s">
        <v>353</v>
      </c>
      <c r="B201" s="1" t="s">
        <v>411</v>
      </c>
      <c r="C201" s="3" t="s">
        <v>412</v>
      </c>
      <c r="D201" s="3" t="s">
        <v>413</v>
      </c>
      <c r="E201" s="1" t="s">
        <v>414</v>
      </c>
      <c r="F201" s="1" t="s">
        <v>33</v>
      </c>
      <c r="G201" s="1" t="s">
        <v>421</v>
      </c>
      <c r="H201" s="1">
        <v>25</v>
      </c>
      <c r="I201" s="1" t="s">
        <v>240</v>
      </c>
      <c r="J201" s="4">
        <v>45519</v>
      </c>
      <c r="K201" s="1">
        <v>202</v>
      </c>
      <c r="L201" s="1" t="s">
        <v>36</v>
      </c>
      <c r="M201" s="6">
        <v>392.58</v>
      </c>
      <c r="N201" s="6">
        <v>0</v>
      </c>
      <c r="O201" s="6">
        <v>16.440000000000001</v>
      </c>
      <c r="P201" s="6">
        <v>27.54</v>
      </c>
      <c r="Q201" s="6">
        <v>8.18</v>
      </c>
      <c r="R201" s="6">
        <v>0</v>
      </c>
      <c r="S201" s="6">
        <v>444.74</v>
      </c>
      <c r="T201" s="5">
        <v>45721.475520833301</v>
      </c>
    </row>
    <row r="202" spans="1:20" ht="60" hidden="1" x14ac:dyDescent="0.25">
      <c r="A202" s="1" t="s">
        <v>353</v>
      </c>
      <c r="B202" s="1" t="s">
        <v>411</v>
      </c>
      <c r="C202" s="3" t="s">
        <v>412</v>
      </c>
      <c r="D202" s="3" t="s">
        <v>413</v>
      </c>
      <c r="E202" s="1" t="s">
        <v>414</v>
      </c>
      <c r="F202" s="1" t="s">
        <v>33</v>
      </c>
      <c r="G202" s="1" t="s">
        <v>422</v>
      </c>
      <c r="H202" s="1">
        <v>25</v>
      </c>
      <c r="I202" s="1" t="s">
        <v>35</v>
      </c>
      <c r="J202" s="4">
        <v>45519</v>
      </c>
      <c r="K202" s="1">
        <v>202</v>
      </c>
      <c r="L202" s="1" t="s">
        <v>36</v>
      </c>
      <c r="M202" s="6">
        <v>1605.14</v>
      </c>
      <c r="N202" s="6">
        <v>0</v>
      </c>
      <c r="O202" s="6">
        <v>67.2</v>
      </c>
      <c r="P202" s="6">
        <v>112.6</v>
      </c>
      <c r="Q202" s="6">
        <v>33.450000000000003</v>
      </c>
      <c r="R202" s="6">
        <v>0</v>
      </c>
      <c r="S202" s="6">
        <v>1818.39</v>
      </c>
      <c r="T202" s="5">
        <v>45721.475520833301</v>
      </c>
    </row>
    <row r="203" spans="1:20" ht="60" hidden="1" x14ac:dyDescent="0.25">
      <c r="A203" s="1" t="s">
        <v>353</v>
      </c>
      <c r="B203" s="1" t="s">
        <v>411</v>
      </c>
      <c r="C203" s="3" t="s">
        <v>412</v>
      </c>
      <c r="D203" s="3" t="s">
        <v>413</v>
      </c>
      <c r="E203" s="1" t="s">
        <v>414</v>
      </c>
      <c r="F203" s="1" t="s">
        <v>33</v>
      </c>
      <c r="G203" s="1" t="s">
        <v>423</v>
      </c>
      <c r="H203" s="1">
        <v>25</v>
      </c>
      <c r="I203" s="1" t="s">
        <v>35</v>
      </c>
      <c r="J203" s="4">
        <v>45550</v>
      </c>
      <c r="K203" s="1">
        <v>171</v>
      </c>
      <c r="L203" s="1" t="s">
        <v>36</v>
      </c>
      <c r="M203" s="6">
        <v>1616.7</v>
      </c>
      <c r="N203" s="6">
        <v>0</v>
      </c>
      <c r="O203" s="6">
        <v>55.71</v>
      </c>
      <c r="P203" s="6">
        <v>95.33</v>
      </c>
      <c r="Q203" s="6">
        <v>33.450000000000003</v>
      </c>
      <c r="R203" s="6">
        <v>0</v>
      </c>
      <c r="S203" s="6">
        <v>1801.19</v>
      </c>
      <c r="T203" s="5">
        <v>45721.475520833301</v>
      </c>
    </row>
    <row r="204" spans="1:20" ht="60" hidden="1" x14ac:dyDescent="0.25">
      <c r="A204" s="1" t="s">
        <v>353</v>
      </c>
      <c r="B204" s="1" t="s">
        <v>411</v>
      </c>
      <c r="C204" s="3" t="s">
        <v>412</v>
      </c>
      <c r="D204" s="3" t="s">
        <v>413</v>
      </c>
      <c r="E204" s="1" t="s">
        <v>414</v>
      </c>
      <c r="F204" s="1" t="s">
        <v>33</v>
      </c>
      <c r="G204" s="1" t="s">
        <v>424</v>
      </c>
      <c r="H204" s="1">
        <v>25</v>
      </c>
      <c r="I204" s="1" t="s">
        <v>240</v>
      </c>
      <c r="J204" s="4">
        <v>45550</v>
      </c>
      <c r="K204" s="1">
        <v>171</v>
      </c>
      <c r="L204" s="1" t="s">
        <v>36</v>
      </c>
      <c r="M204" s="6">
        <v>395.41</v>
      </c>
      <c r="N204" s="6">
        <v>0</v>
      </c>
      <c r="O204" s="6">
        <v>13.63</v>
      </c>
      <c r="P204" s="6">
        <v>23.32</v>
      </c>
      <c r="Q204" s="6">
        <v>8.18</v>
      </c>
      <c r="R204" s="6">
        <v>0</v>
      </c>
      <c r="S204" s="6">
        <v>440.54</v>
      </c>
      <c r="T204" s="5">
        <v>45721.475520833301</v>
      </c>
    </row>
    <row r="205" spans="1:20" ht="60" hidden="1" x14ac:dyDescent="0.25">
      <c r="A205" s="1" t="s">
        <v>353</v>
      </c>
      <c r="B205" s="1" t="s">
        <v>411</v>
      </c>
      <c r="C205" s="3" t="s">
        <v>412</v>
      </c>
      <c r="D205" s="3" t="s">
        <v>413</v>
      </c>
      <c r="E205" s="1" t="s">
        <v>414</v>
      </c>
      <c r="F205" s="1" t="s">
        <v>33</v>
      </c>
      <c r="G205" s="1" t="s">
        <v>425</v>
      </c>
      <c r="H205" s="1">
        <v>25</v>
      </c>
      <c r="I205" s="1" t="s">
        <v>211</v>
      </c>
      <c r="J205" s="4">
        <v>45550</v>
      </c>
      <c r="K205" s="1">
        <v>171</v>
      </c>
      <c r="L205" s="1" t="s">
        <v>36</v>
      </c>
      <c r="M205" s="6">
        <v>418.01</v>
      </c>
      <c r="N205" s="6">
        <v>0</v>
      </c>
      <c r="O205" s="6">
        <v>14.4</v>
      </c>
      <c r="P205" s="6">
        <v>24.65</v>
      </c>
      <c r="Q205" s="6">
        <v>8.65</v>
      </c>
      <c r="R205" s="6">
        <v>0</v>
      </c>
      <c r="S205" s="6">
        <v>465.71</v>
      </c>
      <c r="T205" s="5">
        <v>45721.475520833301</v>
      </c>
    </row>
    <row r="206" spans="1:20" ht="60" hidden="1" x14ac:dyDescent="0.25">
      <c r="A206" s="1" t="s">
        <v>353</v>
      </c>
      <c r="B206" s="1" t="s">
        <v>411</v>
      </c>
      <c r="C206" s="3" t="s">
        <v>412</v>
      </c>
      <c r="D206" s="3" t="s">
        <v>413</v>
      </c>
      <c r="E206" s="1" t="s">
        <v>414</v>
      </c>
      <c r="F206" s="1" t="s">
        <v>33</v>
      </c>
      <c r="G206" s="1" t="s">
        <v>426</v>
      </c>
      <c r="H206" s="1">
        <v>25</v>
      </c>
      <c r="I206" s="1" t="s">
        <v>211</v>
      </c>
      <c r="J206" s="4">
        <v>45580</v>
      </c>
      <c r="K206" s="1">
        <v>141</v>
      </c>
      <c r="L206" s="1" t="s">
        <v>36</v>
      </c>
      <c r="M206" s="6">
        <v>420.93</v>
      </c>
      <c r="N206" s="6">
        <v>0</v>
      </c>
      <c r="O206" s="6">
        <v>11.49</v>
      </c>
      <c r="P206" s="6">
        <v>20.32</v>
      </c>
      <c r="Q206" s="6">
        <v>8.65</v>
      </c>
      <c r="R206" s="6">
        <v>0</v>
      </c>
      <c r="S206" s="6">
        <v>461.39</v>
      </c>
      <c r="T206" s="5">
        <v>45721.475520833301</v>
      </c>
    </row>
    <row r="207" spans="1:20" ht="60" hidden="1" x14ac:dyDescent="0.25">
      <c r="A207" s="1" t="s">
        <v>353</v>
      </c>
      <c r="B207" s="1" t="s">
        <v>411</v>
      </c>
      <c r="C207" s="3" t="s">
        <v>412</v>
      </c>
      <c r="D207" s="3" t="s">
        <v>413</v>
      </c>
      <c r="E207" s="1" t="s">
        <v>414</v>
      </c>
      <c r="F207" s="1" t="s">
        <v>33</v>
      </c>
      <c r="G207" s="1" t="s">
        <v>427</v>
      </c>
      <c r="H207" s="1">
        <v>25</v>
      </c>
      <c r="I207" s="1" t="s">
        <v>240</v>
      </c>
      <c r="J207" s="4">
        <v>45580</v>
      </c>
      <c r="K207" s="1">
        <v>141</v>
      </c>
      <c r="L207" s="1" t="s">
        <v>36</v>
      </c>
      <c r="M207" s="6">
        <v>398.18</v>
      </c>
      <c r="N207" s="6">
        <v>0</v>
      </c>
      <c r="O207" s="6">
        <v>10.87</v>
      </c>
      <c r="P207" s="6">
        <v>19.23</v>
      </c>
      <c r="Q207" s="6">
        <v>8.18</v>
      </c>
      <c r="R207" s="6">
        <v>0</v>
      </c>
      <c r="S207" s="6">
        <v>436.46</v>
      </c>
      <c r="T207" s="5">
        <v>45721.475520833301</v>
      </c>
    </row>
    <row r="208" spans="1:20" ht="60" hidden="1" x14ac:dyDescent="0.25">
      <c r="A208" s="1" t="s">
        <v>353</v>
      </c>
      <c r="B208" s="1" t="s">
        <v>411</v>
      </c>
      <c r="C208" s="3" t="s">
        <v>412</v>
      </c>
      <c r="D208" s="3" t="s">
        <v>413</v>
      </c>
      <c r="E208" s="1" t="s">
        <v>414</v>
      </c>
      <c r="F208" s="1" t="s">
        <v>33</v>
      </c>
      <c r="G208" s="1" t="s">
        <v>428</v>
      </c>
      <c r="H208" s="1">
        <v>25</v>
      </c>
      <c r="I208" s="1" t="s">
        <v>35</v>
      </c>
      <c r="J208" s="4">
        <v>45580</v>
      </c>
      <c r="K208" s="1">
        <v>141</v>
      </c>
      <c r="L208" s="1" t="s">
        <v>36</v>
      </c>
      <c r="M208" s="6">
        <v>1628.01</v>
      </c>
      <c r="N208" s="6">
        <v>0</v>
      </c>
      <c r="O208" s="6">
        <v>44.46</v>
      </c>
      <c r="P208" s="6">
        <v>78.61</v>
      </c>
      <c r="Q208" s="6">
        <v>33.450000000000003</v>
      </c>
      <c r="R208" s="6">
        <v>0</v>
      </c>
      <c r="S208" s="6">
        <v>1784.53</v>
      </c>
      <c r="T208" s="5">
        <v>45721.475520833301</v>
      </c>
    </row>
    <row r="209" spans="1:20" ht="60" hidden="1" x14ac:dyDescent="0.25">
      <c r="A209" s="1" t="s">
        <v>353</v>
      </c>
      <c r="B209" s="1" t="s">
        <v>411</v>
      </c>
      <c r="C209" s="3" t="s">
        <v>412</v>
      </c>
      <c r="D209" s="3" t="s">
        <v>413</v>
      </c>
      <c r="E209" s="1" t="s">
        <v>414</v>
      </c>
      <c r="F209" s="1" t="s">
        <v>33</v>
      </c>
      <c r="G209" s="1" t="s">
        <v>429</v>
      </c>
      <c r="H209" s="1">
        <v>25</v>
      </c>
      <c r="I209" s="1" t="s">
        <v>35</v>
      </c>
      <c r="J209" s="4">
        <v>45611</v>
      </c>
      <c r="K209" s="1">
        <v>110</v>
      </c>
      <c r="L209" s="1" t="s">
        <v>36</v>
      </c>
      <c r="M209" s="6">
        <v>1637.46</v>
      </c>
      <c r="N209" s="6">
        <v>0</v>
      </c>
      <c r="O209" s="6">
        <v>35.07</v>
      </c>
      <c r="P209" s="6">
        <v>61.33</v>
      </c>
      <c r="Q209" s="6">
        <v>33.450000000000003</v>
      </c>
      <c r="R209" s="6">
        <v>0</v>
      </c>
      <c r="S209" s="6">
        <v>1767.31</v>
      </c>
      <c r="T209" s="5">
        <v>45721.475520833301</v>
      </c>
    </row>
    <row r="210" spans="1:20" ht="60" hidden="1" x14ac:dyDescent="0.25">
      <c r="A210" s="1" t="s">
        <v>353</v>
      </c>
      <c r="B210" s="1" t="s">
        <v>411</v>
      </c>
      <c r="C210" s="3" t="s">
        <v>412</v>
      </c>
      <c r="D210" s="3" t="s">
        <v>413</v>
      </c>
      <c r="E210" s="1" t="s">
        <v>414</v>
      </c>
      <c r="F210" s="1" t="s">
        <v>33</v>
      </c>
      <c r="G210" s="1" t="s">
        <v>430</v>
      </c>
      <c r="H210" s="1">
        <v>25</v>
      </c>
      <c r="I210" s="1" t="s">
        <v>240</v>
      </c>
      <c r="J210" s="4">
        <v>45611</v>
      </c>
      <c r="K210" s="1">
        <v>110</v>
      </c>
      <c r="L210" s="1" t="s">
        <v>36</v>
      </c>
      <c r="M210" s="6">
        <v>400.49</v>
      </c>
      <c r="N210" s="6">
        <v>0</v>
      </c>
      <c r="O210" s="6">
        <v>8.58</v>
      </c>
      <c r="P210" s="6">
        <v>15</v>
      </c>
      <c r="Q210" s="6">
        <v>8.18</v>
      </c>
      <c r="R210" s="6">
        <v>0</v>
      </c>
      <c r="S210" s="6">
        <v>432.25</v>
      </c>
      <c r="T210" s="5">
        <v>45721.475520833301</v>
      </c>
    </row>
    <row r="211" spans="1:20" ht="60" hidden="1" x14ac:dyDescent="0.25">
      <c r="A211" s="1" t="s">
        <v>353</v>
      </c>
      <c r="B211" s="1" t="s">
        <v>411</v>
      </c>
      <c r="C211" s="3" t="s">
        <v>412</v>
      </c>
      <c r="D211" s="3" t="s">
        <v>413</v>
      </c>
      <c r="E211" s="1" t="s">
        <v>414</v>
      </c>
      <c r="F211" s="1" t="s">
        <v>33</v>
      </c>
      <c r="G211" s="1" t="s">
        <v>75</v>
      </c>
      <c r="H211" s="1">
        <v>25</v>
      </c>
      <c r="I211" s="1" t="s">
        <v>211</v>
      </c>
      <c r="J211" s="4">
        <v>45611</v>
      </c>
      <c r="K211" s="1">
        <v>110</v>
      </c>
      <c r="L211" s="1" t="s">
        <v>36</v>
      </c>
      <c r="M211" s="6">
        <v>423.37</v>
      </c>
      <c r="N211" s="6">
        <v>0</v>
      </c>
      <c r="O211" s="6">
        <v>9.07</v>
      </c>
      <c r="P211" s="6">
        <v>15.86</v>
      </c>
      <c r="Q211" s="6">
        <v>8.65</v>
      </c>
      <c r="R211" s="6">
        <v>0</v>
      </c>
      <c r="S211" s="6">
        <v>456.95</v>
      </c>
      <c r="T211" s="5">
        <v>45721.475520833301</v>
      </c>
    </row>
    <row r="212" spans="1:20" ht="60" hidden="1" x14ac:dyDescent="0.25">
      <c r="A212" s="1" t="s">
        <v>353</v>
      </c>
      <c r="B212" s="1" t="s">
        <v>411</v>
      </c>
      <c r="C212" s="3" t="s">
        <v>412</v>
      </c>
      <c r="D212" s="3" t="s">
        <v>413</v>
      </c>
      <c r="E212" s="1" t="s">
        <v>414</v>
      </c>
      <c r="F212" s="1" t="s">
        <v>33</v>
      </c>
      <c r="G212" s="1" t="s">
        <v>76</v>
      </c>
      <c r="H212" s="1">
        <v>25</v>
      </c>
      <c r="I212" s="1" t="s">
        <v>211</v>
      </c>
      <c r="J212" s="4">
        <v>45641</v>
      </c>
      <c r="K212" s="1">
        <v>80</v>
      </c>
      <c r="L212" s="1" t="s">
        <v>36</v>
      </c>
      <c r="M212" s="6">
        <v>426.25</v>
      </c>
      <c r="N212" s="6">
        <v>0</v>
      </c>
      <c r="O212" s="6">
        <v>6.2</v>
      </c>
      <c r="P212" s="6">
        <v>11.53</v>
      </c>
      <c r="Q212" s="6">
        <v>8.65</v>
      </c>
      <c r="R212" s="6">
        <v>0</v>
      </c>
      <c r="S212" s="6">
        <v>452.63</v>
      </c>
      <c r="T212" s="5">
        <v>45721.475520833301</v>
      </c>
    </row>
    <row r="213" spans="1:20" ht="60" hidden="1" x14ac:dyDescent="0.25">
      <c r="A213" s="1" t="s">
        <v>353</v>
      </c>
      <c r="B213" s="1" t="s">
        <v>411</v>
      </c>
      <c r="C213" s="3" t="s">
        <v>412</v>
      </c>
      <c r="D213" s="3" t="s">
        <v>413</v>
      </c>
      <c r="E213" s="1" t="s">
        <v>414</v>
      </c>
      <c r="F213" s="1" t="s">
        <v>33</v>
      </c>
      <c r="G213" s="1" t="s">
        <v>431</v>
      </c>
      <c r="H213" s="1">
        <v>25</v>
      </c>
      <c r="I213" s="1" t="s">
        <v>240</v>
      </c>
      <c r="J213" s="4">
        <v>45641</v>
      </c>
      <c r="K213" s="1">
        <v>80</v>
      </c>
      <c r="L213" s="1" t="s">
        <v>36</v>
      </c>
      <c r="M213" s="6">
        <v>403.19</v>
      </c>
      <c r="N213" s="6">
        <v>0</v>
      </c>
      <c r="O213" s="6">
        <v>5.87</v>
      </c>
      <c r="P213" s="6">
        <v>10.91</v>
      </c>
      <c r="Q213" s="6">
        <v>8.18</v>
      </c>
      <c r="R213" s="6">
        <v>0</v>
      </c>
      <c r="S213" s="6">
        <v>428.15</v>
      </c>
      <c r="T213" s="5">
        <v>45721.475520833301</v>
      </c>
    </row>
    <row r="214" spans="1:20" ht="60" hidden="1" x14ac:dyDescent="0.25">
      <c r="A214" s="1" t="s">
        <v>353</v>
      </c>
      <c r="B214" s="1" t="s">
        <v>411</v>
      </c>
      <c r="C214" s="3" t="s">
        <v>412</v>
      </c>
      <c r="D214" s="3" t="s">
        <v>413</v>
      </c>
      <c r="E214" s="1" t="s">
        <v>414</v>
      </c>
      <c r="F214" s="1" t="s">
        <v>33</v>
      </c>
      <c r="G214" s="1" t="s">
        <v>432</v>
      </c>
      <c r="H214" s="1">
        <v>25</v>
      </c>
      <c r="I214" s="1" t="s">
        <v>35</v>
      </c>
      <c r="J214" s="4">
        <v>45641</v>
      </c>
      <c r="K214" s="1">
        <v>80</v>
      </c>
      <c r="L214" s="1" t="s">
        <v>36</v>
      </c>
      <c r="M214" s="6">
        <v>1648.59</v>
      </c>
      <c r="N214" s="6">
        <v>0</v>
      </c>
      <c r="O214" s="6">
        <v>23.99</v>
      </c>
      <c r="P214" s="6">
        <v>44.6</v>
      </c>
      <c r="Q214" s="6">
        <v>33.450000000000003</v>
      </c>
      <c r="R214" s="6">
        <v>0</v>
      </c>
      <c r="S214" s="6">
        <v>1750.63</v>
      </c>
      <c r="T214" s="5">
        <v>45721.475520833301</v>
      </c>
    </row>
    <row r="215" spans="1:20" ht="60" hidden="1" x14ac:dyDescent="0.25">
      <c r="A215" s="1" t="s">
        <v>353</v>
      </c>
      <c r="B215" s="1" t="s">
        <v>411</v>
      </c>
      <c r="C215" s="3" t="s">
        <v>412</v>
      </c>
      <c r="D215" s="3" t="s">
        <v>413</v>
      </c>
      <c r="E215" s="1" t="s">
        <v>414</v>
      </c>
      <c r="F215" s="1" t="s">
        <v>33</v>
      </c>
      <c r="G215" s="1" t="s">
        <v>433</v>
      </c>
      <c r="H215" s="1">
        <v>25</v>
      </c>
      <c r="I215" s="1" t="s">
        <v>35</v>
      </c>
      <c r="J215" s="4">
        <v>45672</v>
      </c>
      <c r="K215" s="1">
        <v>49</v>
      </c>
      <c r="L215" s="1" t="s">
        <v>36</v>
      </c>
      <c r="M215" s="6">
        <v>1655.19</v>
      </c>
      <c r="N215" s="6">
        <v>0</v>
      </c>
      <c r="O215" s="6">
        <v>17.43</v>
      </c>
      <c r="P215" s="6">
        <v>27.32</v>
      </c>
      <c r="Q215" s="6">
        <v>33.450000000000003</v>
      </c>
      <c r="R215" s="6">
        <v>0</v>
      </c>
      <c r="S215" s="6">
        <v>1733.39</v>
      </c>
      <c r="T215" s="5">
        <v>45721.475520833301</v>
      </c>
    </row>
    <row r="216" spans="1:20" ht="60" hidden="1" x14ac:dyDescent="0.25">
      <c r="A216" s="1" t="s">
        <v>353</v>
      </c>
      <c r="B216" s="1" t="s">
        <v>411</v>
      </c>
      <c r="C216" s="3" t="s">
        <v>412</v>
      </c>
      <c r="D216" s="3" t="s">
        <v>413</v>
      </c>
      <c r="E216" s="1" t="s">
        <v>414</v>
      </c>
      <c r="F216" s="1" t="s">
        <v>33</v>
      </c>
      <c r="G216" s="1" t="s">
        <v>77</v>
      </c>
      <c r="H216" s="1">
        <v>25</v>
      </c>
      <c r="I216" s="1" t="s">
        <v>211</v>
      </c>
      <c r="J216" s="4">
        <v>45672</v>
      </c>
      <c r="K216" s="1">
        <v>49</v>
      </c>
      <c r="L216" s="1" t="s">
        <v>36</v>
      </c>
      <c r="M216" s="6">
        <v>427.96</v>
      </c>
      <c r="N216" s="6">
        <v>0</v>
      </c>
      <c r="O216" s="6">
        <v>4.51</v>
      </c>
      <c r="P216" s="6">
        <v>7.06</v>
      </c>
      <c r="Q216" s="6">
        <v>8.65</v>
      </c>
      <c r="R216" s="6">
        <v>0</v>
      </c>
      <c r="S216" s="6">
        <v>448.18</v>
      </c>
      <c r="T216" s="5">
        <v>45721.475520833301</v>
      </c>
    </row>
    <row r="217" spans="1:20" ht="60" hidden="1" x14ac:dyDescent="0.25">
      <c r="A217" s="1" t="s">
        <v>353</v>
      </c>
      <c r="B217" s="1" t="s">
        <v>411</v>
      </c>
      <c r="C217" s="3" t="s">
        <v>412</v>
      </c>
      <c r="D217" s="3" t="s">
        <v>413</v>
      </c>
      <c r="E217" s="1" t="s">
        <v>414</v>
      </c>
      <c r="F217" s="1" t="s">
        <v>33</v>
      </c>
      <c r="G217" s="1" t="s">
        <v>434</v>
      </c>
      <c r="H217" s="1">
        <v>25</v>
      </c>
      <c r="I217" s="1" t="s">
        <v>240</v>
      </c>
      <c r="J217" s="4">
        <v>45672</v>
      </c>
      <c r="K217" s="1">
        <v>49</v>
      </c>
      <c r="L217" s="1" t="s">
        <v>36</v>
      </c>
      <c r="M217" s="6">
        <v>3238.58</v>
      </c>
      <c r="N217" s="6">
        <v>0</v>
      </c>
      <c r="O217" s="6">
        <v>34.11</v>
      </c>
      <c r="P217" s="6">
        <v>53.45</v>
      </c>
      <c r="Q217" s="6">
        <v>65.45</v>
      </c>
      <c r="R217" s="6">
        <v>0</v>
      </c>
      <c r="S217" s="6">
        <v>3391.59</v>
      </c>
      <c r="T217" s="5">
        <v>45721.475520833301</v>
      </c>
    </row>
    <row r="218" spans="1:20" ht="60" hidden="1" x14ac:dyDescent="0.25">
      <c r="A218" s="1" t="s">
        <v>353</v>
      </c>
      <c r="B218" s="1" t="s">
        <v>411</v>
      </c>
      <c r="C218" s="3" t="s">
        <v>412</v>
      </c>
      <c r="D218" s="3" t="s">
        <v>413</v>
      </c>
      <c r="E218" s="1" t="s">
        <v>414</v>
      </c>
      <c r="F218" s="1" t="s">
        <v>33</v>
      </c>
      <c r="G218" s="1" t="s">
        <v>78</v>
      </c>
      <c r="H218" s="1">
        <v>25</v>
      </c>
      <c r="I218" s="1" t="s">
        <v>211</v>
      </c>
      <c r="J218" s="4">
        <v>45703</v>
      </c>
      <c r="K218" s="1">
        <v>18</v>
      </c>
      <c r="L218" s="1" t="s">
        <v>36</v>
      </c>
      <c r="M218" s="6">
        <v>430.1</v>
      </c>
      <c r="N218" s="6">
        <v>0</v>
      </c>
      <c r="O218" s="6">
        <v>2.38</v>
      </c>
      <c r="P218" s="6">
        <v>2.59</v>
      </c>
      <c r="Q218" s="6">
        <v>8.65</v>
      </c>
      <c r="R218" s="6">
        <v>0</v>
      </c>
      <c r="S218" s="6">
        <v>443.72</v>
      </c>
      <c r="T218" s="5">
        <v>45721.475520833301</v>
      </c>
    </row>
    <row r="219" spans="1:20" ht="60" hidden="1" x14ac:dyDescent="0.25">
      <c r="A219" s="1" t="s">
        <v>353</v>
      </c>
      <c r="B219" s="1" t="s">
        <v>411</v>
      </c>
      <c r="C219" s="3" t="s">
        <v>412</v>
      </c>
      <c r="D219" s="3" t="s">
        <v>413</v>
      </c>
      <c r="E219" s="1" t="s">
        <v>414</v>
      </c>
      <c r="F219" s="1" t="s">
        <v>33</v>
      </c>
      <c r="G219" s="1" t="s">
        <v>435</v>
      </c>
      <c r="H219" s="1">
        <v>25</v>
      </c>
      <c r="I219" s="1" t="s">
        <v>35</v>
      </c>
      <c r="J219" s="4">
        <v>45703</v>
      </c>
      <c r="K219" s="1">
        <v>18</v>
      </c>
      <c r="L219" s="1" t="s">
        <v>36</v>
      </c>
      <c r="M219" s="6">
        <v>1663.5</v>
      </c>
      <c r="N219" s="6">
        <v>0</v>
      </c>
      <c r="O219" s="6">
        <v>9.1999999999999993</v>
      </c>
      <c r="P219" s="6">
        <v>10.039999999999999</v>
      </c>
      <c r="Q219" s="6">
        <v>33.450000000000003</v>
      </c>
      <c r="R219" s="6">
        <v>0</v>
      </c>
      <c r="S219" s="6">
        <v>1716.19</v>
      </c>
      <c r="T219" s="5">
        <v>45721.475520833301</v>
      </c>
    </row>
  </sheetData>
  <autoFilter ref="A1:T219" xr:uid="{00000000-0009-0000-0000-000000000000}">
    <filterColumn colId="0">
      <filters>
        <filter val="sônia1"/>
      </filters>
    </filterColumn>
    <filterColumn colId="3">
      <filters>
        <filter val="Amanda Carolina Joseph dos Santo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zoomScale="90" zoomScaleNormal="90" workbookViewId="0">
      <selection activeCell="E14" sqref="E14"/>
    </sheetView>
  </sheetViews>
  <sheetFormatPr defaultColWidth="11.42578125" defaultRowHeight="15" x14ac:dyDescent="0.25"/>
  <cols>
    <col min="1" max="1" width="18.42578125" bestFit="1" customWidth="1"/>
    <col min="2" max="2" width="20.140625" bestFit="1" customWidth="1"/>
    <col min="3" max="5" width="11" bestFit="1" customWidth="1"/>
    <col min="6" max="6" width="30.5703125" bestFit="1" customWidth="1"/>
    <col min="7" max="7" width="27.5703125" bestFit="1" customWidth="1"/>
    <col min="8" max="8" width="30.7109375" bestFit="1" customWidth="1"/>
    <col min="9" max="9" width="31.85546875" bestFit="1" customWidth="1"/>
    <col min="10" max="10" width="35" bestFit="1" customWidth="1"/>
    <col min="11" max="11" width="25.42578125" bestFit="1" customWidth="1"/>
    <col min="12" max="12" width="6.85546875" bestFit="1" customWidth="1"/>
    <col min="13" max="13" width="28.5703125" bestFit="1" customWidth="1"/>
    <col min="14" max="14" width="29.42578125" bestFit="1" customWidth="1"/>
    <col min="15" max="15" width="6.85546875" bestFit="1" customWidth="1"/>
    <col min="16" max="16" width="32.5703125" bestFit="1" customWidth="1"/>
    <col min="17" max="17" width="37" bestFit="1" customWidth="1"/>
    <col min="18" max="18" width="6.85546875" bestFit="1" customWidth="1"/>
    <col min="19" max="19" width="40.140625" bestFit="1" customWidth="1"/>
    <col min="20" max="20" width="35.42578125" bestFit="1" customWidth="1"/>
    <col min="21" max="21" width="38.7109375" bestFit="1" customWidth="1"/>
    <col min="22" max="22" width="27.42578125" bestFit="1" customWidth="1"/>
    <col min="23" max="23" width="8.140625" bestFit="1" customWidth="1"/>
    <col min="24" max="24" width="30.5703125" bestFit="1" customWidth="1"/>
    <col min="25" max="25" width="28.140625" bestFit="1" customWidth="1"/>
    <col min="26" max="26" width="31.28515625" bestFit="1" customWidth="1"/>
    <col min="27" max="27" width="30.7109375" bestFit="1" customWidth="1"/>
    <col min="28" max="28" width="34" bestFit="1" customWidth="1"/>
    <col min="29" max="29" width="27.5703125" bestFit="1" customWidth="1"/>
    <col min="30" max="30" width="30.7109375" bestFit="1" customWidth="1"/>
    <col min="31" max="31" width="25.28515625" bestFit="1" customWidth="1"/>
    <col min="32" max="32" width="28.42578125" bestFit="1" customWidth="1"/>
    <col min="33" max="33" width="27.140625" bestFit="1" customWidth="1"/>
    <col min="34" max="34" width="30.42578125" bestFit="1" customWidth="1"/>
    <col min="35" max="35" width="37.85546875" bestFit="1" customWidth="1"/>
    <col min="36" max="36" width="41" bestFit="1" customWidth="1"/>
    <col min="37" max="37" width="31.7109375" bestFit="1" customWidth="1"/>
    <col min="38" max="38" width="34.85546875" bestFit="1" customWidth="1"/>
    <col min="39" max="39" width="23.28515625" bestFit="1" customWidth="1"/>
    <col min="40" max="40" width="26.42578125" bestFit="1" customWidth="1"/>
    <col min="41" max="41" width="37.140625" bestFit="1" customWidth="1"/>
    <col min="42" max="42" width="40.28515625" bestFit="1" customWidth="1"/>
    <col min="43" max="43" width="29.140625" bestFit="1" customWidth="1"/>
    <col min="44" max="44" width="32.28515625" bestFit="1" customWidth="1"/>
    <col min="45" max="45" width="26.42578125" bestFit="1" customWidth="1"/>
    <col min="46" max="46" width="29.7109375" bestFit="1" customWidth="1"/>
    <col min="47" max="47" width="39.42578125" bestFit="1" customWidth="1"/>
    <col min="48" max="48" width="8.140625" bestFit="1" customWidth="1"/>
    <col min="49" max="49" width="42.7109375" bestFit="1" customWidth="1"/>
    <col min="50" max="50" width="22.7109375" bestFit="1" customWidth="1"/>
    <col min="51" max="51" width="26" bestFit="1" customWidth="1"/>
    <col min="52" max="52" width="38.85546875" bestFit="1" customWidth="1"/>
    <col min="53" max="53" width="8.140625" bestFit="1" customWidth="1"/>
    <col min="54" max="54" width="42.140625" bestFit="1" customWidth="1"/>
    <col min="55" max="55" width="30.5703125" bestFit="1" customWidth="1"/>
    <col min="56" max="56" width="33.85546875" bestFit="1" customWidth="1"/>
    <col min="57" max="57" width="32.42578125" bestFit="1" customWidth="1"/>
    <col min="58" max="58" width="8.140625" bestFit="1" customWidth="1"/>
    <col min="59" max="59" width="35.5703125" bestFit="1" customWidth="1"/>
    <col min="60" max="60" width="23.7109375" bestFit="1" customWidth="1"/>
    <col min="61" max="61" width="26.85546875" bestFit="1" customWidth="1"/>
    <col min="62" max="62" width="34.5703125" bestFit="1" customWidth="1"/>
    <col min="63" max="63" width="37.7109375" bestFit="1" customWidth="1"/>
    <col min="64" max="64" width="23.85546875" bestFit="1" customWidth="1"/>
    <col min="65" max="65" width="8.140625" bestFit="1" customWidth="1"/>
    <col min="66" max="66" width="27" bestFit="1" customWidth="1"/>
    <col min="67" max="67" width="26.7109375" bestFit="1" customWidth="1"/>
    <col min="68" max="68" width="8.140625" bestFit="1" customWidth="1"/>
    <col min="69" max="69" width="30" bestFit="1" customWidth="1"/>
    <col min="70" max="70" width="25.7109375" bestFit="1" customWidth="1"/>
    <col min="71" max="71" width="8.140625" bestFit="1" customWidth="1"/>
    <col min="72" max="72" width="28.85546875" bestFit="1" customWidth="1"/>
    <col min="73" max="73" width="25.85546875" bestFit="1" customWidth="1"/>
    <col min="74" max="74" width="8.140625" bestFit="1" customWidth="1"/>
    <col min="75" max="75" width="29" bestFit="1" customWidth="1"/>
    <col min="76" max="76" width="30" bestFit="1" customWidth="1"/>
    <col min="77" max="77" width="33.140625" bestFit="1" customWidth="1"/>
    <col min="78" max="78" width="31.28515625" bestFit="1" customWidth="1"/>
    <col min="79" max="79" width="9.140625" bestFit="1" customWidth="1"/>
    <col min="80" max="80" width="8.140625" bestFit="1" customWidth="1"/>
    <col min="81" max="81" width="34.5703125" bestFit="1" customWidth="1"/>
    <col min="82" max="82" width="31.140625" bestFit="1" customWidth="1"/>
    <col min="83" max="83" width="34.42578125" bestFit="1" customWidth="1"/>
    <col min="84" max="84" width="34" bestFit="1" customWidth="1"/>
    <col min="85" max="85" width="37.140625" bestFit="1" customWidth="1"/>
    <col min="86" max="86" width="28.42578125" bestFit="1" customWidth="1"/>
    <col min="87" max="87" width="8.140625" bestFit="1" customWidth="1"/>
    <col min="88" max="88" width="31.5703125" bestFit="1" customWidth="1"/>
    <col min="89" max="89" width="39.140625" bestFit="1" customWidth="1"/>
    <col min="90" max="90" width="42.42578125" bestFit="1" customWidth="1"/>
    <col min="91" max="91" width="30.140625" bestFit="1" customWidth="1"/>
    <col min="92" max="92" width="33.28515625" bestFit="1" customWidth="1"/>
    <col min="93" max="93" width="37.140625" bestFit="1" customWidth="1"/>
    <col min="94" max="94" width="40.28515625" bestFit="1" customWidth="1"/>
    <col min="95" max="95" width="34.7109375" bestFit="1" customWidth="1"/>
    <col min="96" max="96" width="38" bestFit="1" customWidth="1"/>
    <col min="97" max="97" width="25" bestFit="1" customWidth="1"/>
    <col min="98" max="98" width="8.140625" bestFit="1" customWidth="1"/>
    <col min="99" max="99" width="28.140625" bestFit="1" customWidth="1"/>
    <col min="100" max="100" width="34.140625" bestFit="1" customWidth="1"/>
    <col min="101" max="101" width="8.140625" bestFit="1" customWidth="1"/>
    <col min="102" max="102" width="37.28515625" bestFit="1" customWidth="1"/>
    <col min="103" max="103" width="28" bestFit="1" customWidth="1"/>
    <col min="104" max="104" width="31.140625" bestFit="1" customWidth="1"/>
    <col min="105" max="105" width="39" bestFit="1" customWidth="1"/>
    <col min="106" max="106" width="42.28515625" bestFit="1" customWidth="1"/>
    <col min="107" max="107" width="33.5703125" bestFit="1" customWidth="1"/>
    <col min="108" max="108" width="36.7109375" bestFit="1" customWidth="1"/>
    <col min="109" max="109" width="27.140625" bestFit="1" customWidth="1"/>
    <col min="110" max="110" width="30.42578125" bestFit="1" customWidth="1"/>
    <col min="111" max="111" width="35.85546875" bestFit="1" customWidth="1"/>
    <col min="112" max="112" width="39" bestFit="1" customWidth="1"/>
    <col min="113" max="113" width="23.85546875" bestFit="1" customWidth="1"/>
    <col min="114" max="114" width="27" bestFit="1" customWidth="1"/>
    <col min="115" max="115" width="21.85546875" bestFit="1" customWidth="1"/>
    <col min="116" max="116" width="25" bestFit="1" customWidth="1"/>
    <col min="117" max="117" width="30.7109375" bestFit="1" customWidth="1"/>
    <col min="118" max="118" width="34" bestFit="1" customWidth="1"/>
    <col min="119" max="119" width="25.42578125" bestFit="1" customWidth="1"/>
    <col min="120" max="120" width="28.5703125" bestFit="1" customWidth="1"/>
    <col min="121" max="121" width="30" bestFit="1" customWidth="1"/>
    <col min="122" max="122" width="33.140625" bestFit="1" customWidth="1"/>
    <col min="123" max="123" width="24.42578125" bestFit="1" customWidth="1"/>
    <col min="124" max="124" width="27.5703125" bestFit="1" customWidth="1"/>
    <col min="125" max="125" width="22.140625" bestFit="1" customWidth="1"/>
    <col min="126" max="126" width="25.28515625" bestFit="1" customWidth="1"/>
    <col min="127" max="127" width="31.140625" bestFit="1" customWidth="1"/>
    <col min="128" max="128" width="34.42578125" bestFit="1" customWidth="1"/>
    <col min="129" max="129" width="24.140625" bestFit="1" customWidth="1"/>
    <col min="130" max="130" width="9.140625" bestFit="1" customWidth="1"/>
    <col min="131" max="131" width="27.28515625" bestFit="1" customWidth="1"/>
    <col min="132" max="132" width="24.140625" bestFit="1" customWidth="1"/>
    <col min="133" max="133" width="27.28515625" bestFit="1" customWidth="1"/>
    <col min="134" max="134" width="21.42578125" bestFit="1" customWidth="1"/>
    <col min="135" max="135" width="24.5703125" bestFit="1" customWidth="1"/>
    <col min="136" max="136" width="36" bestFit="1" customWidth="1"/>
    <col min="137" max="137" width="8.140625" bestFit="1" customWidth="1"/>
    <col min="138" max="138" width="39.140625" bestFit="1" customWidth="1"/>
    <col min="139" max="139" width="10.7109375" bestFit="1" customWidth="1"/>
    <col min="140" max="140" width="17.5703125" bestFit="1" customWidth="1"/>
    <col min="141" max="141" width="21.85546875" bestFit="1" customWidth="1"/>
    <col min="142" max="142" width="17.28515625" bestFit="1" customWidth="1"/>
    <col min="143" max="143" width="14" bestFit="1" customWidth="1"/>
    <col min="144" max="144" width="17.5703125" bestFit="1" customWidth="1"/>
    <col min="145" max="145" width="21.85546875" bestFit="1" customWidth="1"/>
    <col min="146" max="146" width="17.28515625" bestFit="1" customWidth="1"/>
    <col min="147" max="147" width="14" bestFit="1" customWidth="1"/>
    <col min="148" max="148" width="17.5703125" bestFit="1" customWidth="1"/>
    <col min="149" max="149" width="21.85546875" bestFit="1" customWidth="1"/>
    <col min="150" max="150" width="17.28515625" bestFit="1" customWidth="1"/>
    <col min="151" max="151" width="14" bestFit="1" customWidth="1"/>
    <col min="152" max="152" width="17.5703125" bestFit="1" customWidth="1"/>
    <col min="153" max="153" width="21.85546875" bestFit="1" customWidth="1"/>
    <col min="154" max="154" width="17.28515625" bestFit="1" customWidth="1"/>
    <col min="155" max="155" width="14" bestFit="1" customWidth="1"/>
    <col min="156" max="156" width="17.5703125" bestFit="1" customWidth="1"/>
    <col min="157" max="157" width="21.85546875" bestFit="1" customWidth="1"/>
    <col min="158" max="158" width="17.28515625" bestFit="1" customWidth="1"/>
    <col min="159" max="159" width="14" bestFit="1" customWidth="1"/>
    <col min="160" max="160" width="17.5703125" bestFit="1" customWidth="1"/>
    <col min="161" max="161" width="21.85546875" bestFit="1" customWidth="1"/>
    <col min="162" max="162" width="17.28515625" bestFit="1" customWidth="1"/>
    <col min="163" max="163" width="14" bestFit="1" customWidth="1"/>
    <col min="164" max="164" width="17.5703125" bestFit="1" customWidth="1"/>
    <col min="165" max="165" width="21.85546875" bestFit="1" customWidth="1"/>
    <col min="166" max="166" width="17.28515625" bestFit="1" customWidth="1"/>
    <col min="167" max="167" width="14" bestFit="1" customWidth="1"/>
    <col min="168" max="168" width="17.5703125" bestFit="1" customWidth="1"/>
    <col min="169" max="169" width="21.85546875" bestFit="1" customWidth="1"/>
    <col min="170" max="170" width="17.28515625" bestFit="1" customWidth="1"/>
    <col min="171" max="171" width="14" bestFit="1" customWidth="1"/>
    <col min="172" max="172" width="17.5703125" bestFit="1" customWidth="1"/>
    <col min="173" max="173" width="21.85546875" bestFit="1" customWidth="1"/>
    <col min="174" max="174" width="17.28515625" bestFit="1" customWidth="1"/>
    <col min="175" max="175" width="14" bestFit="1" customWidth="1"/>
    <col min="176" max="176" width="17.5703125" bestFit="1" customWidth="1"/>
    <col min="177" max="177" width="21.85546875" bestFit="1" customWidth="1"/>
    <col min="178" max="178" width="17.28515625" bestFit="1" customWidth="1"/>
    <col min="179" max="179" width="14" bestFit="1" customWidth="1"/>
    <col min="180" max="180" width="17.5703125" bestFit="1" customWidth="1"/>
    <col min="181" max="181" width="21.85546875" bestFit="1" customWidth="1"/>
    <col min="182" max="182" width="17.28515625" bestFit="1" customWidth="1"/>
    <col min="183" max="183" width="14" bestFit="1" customWidth="1"/>
    <col min="184" max="184" width="17.5703125" bestFit="1" customWidth="1"/>
    <col min="185" max="185" width="21.85546875" bestFit="1" customWidth="1"/>
    <col min="186" max="186" width="17.28515625" bestFit="1" customWidth="1"/>
    <col min="187" max="187" width="14" bestFit="1" customWidth="1"/>
    <col min="188" max="188" width="17.5703125" bestFit="1" customWidth="1"/>
    <col min="189" max="189" width="21.85546875" bestFit="1" customWidth="1"/>
    <col min="190" max="190" width="17.28515625" bestFit="1" customWidth="1"/>
    <col min="191" max="191" width="14" bestFit="1" customWidth="1"/>
    <col min="192" max="192" width="17.5703125" bestFit="1" customWidth="1"/>
    <col min="193" max="193" width="21.85546875" bestFit="1" customWidth="1"/>
    <col min="194" max="194" width="17.28515625" bestFit="1" customWidth="1"/>
    <col min="195" max="195" width="14" bestFit="1" customWidth="1"/>
    <col min="196" max="196" width="17.5703125" bestFit="1" customWidth="1"/>
    <col min="197" max="197" width="21.85546875" bestFit="1" customWidth="1"/>
    <col min="198" max="198" width="17.28515625" bestFit="1" customWidth="1"/>
    <col min="199" max="199" width="14" bestFit="1" customWidth="1"/>
    <col min="200" max="200" width="17.5703125" bestFit="1" customWidth="1"/>
    <col min="201" max="201" width="21.85546875" bestFit="1" customWidth="1"/>
    <col min="202" max="202" width="17.28515625" bestFit="1" customWidth="1"/>
    <col min="203" max="203" width="14" bestFit="1" customWidth="1"/>
    <col min="204" max="204" width="17.5703125" bestFit="1" customWidth="1"/>
    <col min="205" max="205" width="21.85546875" bestFit="1" customWidth="1"/>
    <col min="206" max="206" width="17.28515625" bestFit="1" customWidth="1"/>
    <col min="207" max="207" width="14" bestFit="1" customWidth="1"/>
    <col min="208" max="208" width="17.5703125" bestFit="1" customWidth="1"/>
    <col min="209" max="209" width="21.85546875" bestFit="1" customWidth="1"/>
    <col min="210" max="210" width="17.28515625" bestFit="1" customWidth="1"/>
    <col min="211" max="211" width="14" bestFit="1" customWidth="1"/>
    <col min="212" max="212" width="17.5703125" bestFit="1" customWidth="1"/>
    <col min="213" max="213" width="21.85546875" bestFit="1" customWidth="1"/>
    <col min="214" max="214" width="17.28515625" bestFit="1" customWidth="1"/>
    <col min="215" max="215" width="14" bestFit="1" customWidth="1"/>
    <col min="216" max="216" width="17.5703125" bestFit="1" customWidth="1"/>
    <col min="217" max="217" width="21.85546875" bestFit="1" customWidth="1"/>
    <col min="218" max="218" width="22.28515625" bestFit="1" customWidth="1"/>
    <col min="219" max="219" width="19" bestFit="1" customWidth="1"/>
    <col min="220" max="220" width="22.5703125" bestFit="1" customWidth="1"/>
    <col min="221" max="221" width="26.85546875" bestFit="1" customWidth="1"/>
  </cols>
  <sheetData>
    <row r="1" spans="1:5" x14ac:dyDescent="0.25">
      <c r="A1" s="7" t="s">
        <v>439</v>
      </c>
      <c r="B1" s="7" t="s">
        <v>3</v>
      </c>
    </row>
    <row r="2" spans="1:5" x14ac:dyDescent="0.25">
      <c r="B2" s="10" t="s">
        <v>438</v>
      </c>
      <c r="C2" s="10" t="s">
        <v>437</v>
      </c>
      <c r="D2" s="10" t="s">
        <v>436</v>
      </c>
      <c r="E2" s="12" t="s">
        <v>2</v>
      </c>
    </row>
    <row r="3" spans="1:5" x14ac:dyDescent="0.25">
      <c r="A3" s="7" t="s">
        <v>1</v>
      </c>
      <c r="E3" s="12"/>
    </row>
    <row r="4" spans="1:5" x14ac:dyDescent="0.25">
      <c r="A4" s="8" t="s">
        <v>28</v>
      </c>
      <c r="B4" s="9"/>
      <c r="C4" s="9">
        <v>49698.14</v>
      </c>
      <c r="D4" s="9">
        <v>28926.92</v>
      </c>
      <c r="E4" s="11">
        <v>78625.06</v>
      </c>
    </row>
    <row r="5" spans="1:5" x14ac:dyDescent="0.25">
      <c r="A5" s="8" t="s">
        <v>102</v>
      </c>
      <c r="B5" s="9"/>
      <c r="C5" s="9"/>
      <c r="D5" s="9">
        <v>889.16000000000008</v>
      </c>
      <c r="E5" s="11">
        <v>889.16000000000008</v>
      </c>
    </row>
    <row r="6" spans="1:5" x14ac:dyDescent="0.25">
      <c r="A6" s="8" t="s">
        <v>109</v>
      </c>
      <c r="B6" s="9"/>
      <c r="C6" s="9"/>
      <c r="D6" s="9">
        <v>6089.3899999999994</v>
      </c>
      <c r="E6" s="11">
        <v>6089.3899999999994</v>
      </c>
    </row>
    <row r="7" spans="1:5" x14ac:dyDescent="0.25">
      <c r="A7" s="8" t="s">
        <v>150</v>
      </c>
      <c r="B7" s="9"/>
      <c r="C7" s="9">
        <v>48570.559999999998</v>
      </c>
      <c r="D7" s="9">
        <v>14616.219999999998</v>
      </c>
      <c r="E7" s="11">
        <v>63186.78</v>
      </c>
    </row>
    <row r="8" spans="1:5" x14ac:dyDescent="0.25">
      <c r="A8" s="8" t="s">
        <v>171</v>
      </c>
      <c r="B8" s="9">
        <v>6681.74</v>
      </c>
      <c r="C8" s="9">
        <v>147863.50000000006</v>
      </c>
      <c r="D8" s="9">
        <v>82976.22</v>
      </c>
      <c r="E8" s="11">
        <v>237521.46000000005</v>
      </c>
    </row>
    <row r="9" spans="1:5" x14ac:dyDescent="0.25">
      <c r="A9" s="8" t="s">
        <v>353</v>
      </c>
      <c r="B9" s="9"/>
      <c r="C9" s="9">
        <v>34856.720000000001</v>
      </c>
      <c r="D9" s="9">
        <v>167392.44</v>
      </c>
      <c r="E9" s="11">
        <v>202249.16</v>
      </c>
    </row>
    <row r="10" spans="1:5" x14ac:dyDescent="0.25">
      <c r="A10" s="8" t="s">
        <v>2</v>
      </c>
      <c r="B10" s="9">
        <v>6681.74</v>
      </c>
      <c r="C10" s="9">
        <v>280988.92000000004</v>
      </c>
      <c r="D10" s="9">
        <v>300890.34999999998</v>
      </c>
      <c r="E10" s="11">
        <v>588561.01000000013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FL35"/>
  <sheetViews>
    <sheetView showGridLines="0" zoomScale="80" zoomScaleNormal="80" workbookViewId="0">
      <selection activeCell="K14" sqref="K14"/>
    </sheetView>
  </sheetViews>
  <sheetFormatPr defaultColWidth="0" defaultRowHeight="15" zeroHeight="1" x14ac:dyDescent="0.25"/>
  <cols>
    <col min="1" max="1" width="19.42578125" bestFit="1" customWidth="1"/>
    <col min="2" max="2" width="17.28515625" bestFit="1" customWidth="1"/>
    <col min="3" max="3" width="14" bestFit="1" customWidth="1"/>
    <col min="4" max="4" width="17.5703125" bestFit="1" customWidth="1"/>
    <col min="5" max="5" width="21.85546875" bestFit="1" customWidth="1"/>
    <col min="6" max="6" width="14.28515625" bestFit="1" customWidth="1"/>
    <col min="7" max="7" width="15.5703125" bestFit="1" customWidth="1"/>
    <col min="8" max="8" width="5.7109375" customWidth="1"/>
    <col min="9" max="9" width="21.85546875" bestFit="1" customWidth="1"/>
    <col min="10" max="10" width="5.7109375" customWidth="1"/>
    <col min="11" max="14" width="21.85546875" bestFit="1" customWidth="1"/>
    <col min="15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7" x14ac:dyDescent="0.25"/>
    <row r="18" spans="1:7" x14ac:dyDescent="0.25"/>
    <row r="19" spans="1:7" x14ac:dyDescent="0.25"/>
    <row r="20" spans="1:7" x14ac:dyDescent="0.25"/>
    <row r="21" spans="1:7" x14ac:dyDescent="0.25"/>
    <row r="22" spans="1:7" x14ac:dyDescent="0.25"/>
    <row r="23" spans="1:7" x14ac:dyDescent="0.25"/>
    <row r="24" spans="1:7" x14ac:dyDescent="0.25"/>
    <row r="25" spans="1:7" x14ac:dyDescent="0.25"/>
    <row r="26" spans="1:7" x14ac:dyDescent="0.25"/>
    <row r="27" spans="1:7" x14ac:dyDescent="0.25"/>
    <row r="28" spans="1:7" x14ac:dyDescent="0.25"/>
    <row r="29" spans="1:7" x14ac:dyDescent="0.25"/>
    <row r="30" spans="1:7" x14ac:dyDescent="0.25"/>
    <row r="31" spans="1:7" hidden="1" x14ac:dyDescent="0.25">
      <c r="A31" s="7" t="s">
        <v>0</v>
      </c>
      <c r="B31" t="s">
        <v>4</v>
      </c>
      <c r="C31" t="s">
        <v>5</v>
      </c>
      <c r="D31" t="s">
        <v>6</v>
      </c>
      <c r="E31" t="s">
        <v>7</v>
      </c>
      <c r="F31" t="s">
        <v>440</v>
      </c>
      <c r="G31" t="s">
        <v>441</v>
      </c>
    </row>
    <row r="32" spans="1:7" hidden="1" x14ac:dyDescent="0.25">
      <c r="A32" t="s">
        <v>28</v>
      </c>
      <c r="B32">
        <v>41322.840000000004</v>
      </c>
      <c r="C32">
        <v>0</v>
      </c>
      <c r="D32">
        <v>675.22</v>
      </c>
      <c r="E32">
        <v>1208.8499999999999</v>
      </c>
      <c r="F32" s="9">
        <v>839.98</v>
      </c>
      <c r="G32" s="9">
        <v>0</v>
      </c>
    </row>
    <row r="33" spans="1:7" hidden="1" x14ac:dyDescent="0.25">
      <c r="A33" t="s">
        <v>150</v>
      </c>
      <c r="B33">
        <v>45750.210000000006</v>
      </c>
      <c r="C33">
        <v>0</v>
      </c>
      <c r="D33">
        <v>660.72</v>
      </c>
      <c r="E33">
        <v>1231.4099999999999</v>
      </c>
      <c r="F33" s="9">
        <v>928.22</v>
      </c>
      <c r="G33" s="9">
        <v>0</v>
      </c>
    </row>
    <row r="34" spans="1:7" hidden="1" x14ac:dyDescent="0.25">
      <c r="A34" t="s">
        <v>171</v>
      </c>
      <c r="B34">
        <v>67261.460000000006</v>
      </c>
      <c r="C34">
        <v>0</v>
      </c>
      <c r="D34">
        <v>913.66000000000008</v>
      </c>
      <c r="E34">
        <v>1769.59</v>
      </c>
      <c r="F34" s="9">
        <v>1363.51</v>
      </c>
      <c r="G34" s="9">
        <v>0</v>
      </c>
    </row>
    <row r="35" spans="1:7" hidden="1" x14ac:dyDescent="0.25">
      <c r="A35" t="s">
        <v>353</v>
      </c>
      <c r="B35">
        <v>16315.199999999999</v>
      </c>
      <c r="C35">
        <v>0</v>
      </c>
      <c r="D35">
        <v>229.98</v>
      </c>
      <c r="E35">
        <v>441.20000000000005</v>
      </c>
      <c r="F35" s="9">
        <v>330.9</v>
      </c>
      <c r="G35" s="9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B534-682F-4C08-B61D-43390F998847}">
  <sheetPr>
    <tabColor rgb="FFFFFF00"/>
  </sheetPr>
  <dimension ref="A1:AFL38"/>
  <sheetViews>
    <sheetView showGridLines="0" zoomScale="80" zoomScaleNormal="80" workbookViewId="0">
      <selection activeCell="N13" sqref="N13"/>
    </sheetView>
  </sheetViews>
  <sheetFormatPr defaultColWidth="0" defaultRowHeight="15" zeroHeight="1" x14ac:dyDescent="0.25"/>
  <cols>
    <col min="1" max="1" width="19.42578125" bestFit="1" customWidth="1"/>
    <col min="2" max="2" width="12" bestFit="1" customWidth="1"/>
    <col min="3" max="4" width="9.85546875" bestFit="1" customWidth="1"/>
    <col min="5" max="9" width="8.7109375" bestFit="1" customWidth="1"/>
    <col min="10" max="10" width="7.28515625" bestFit="1" customWidth="1"/>
    <col min="11" max="12" width="9.85546875" bestFit="1" customWidth="1"/>
    <col min="13" max="13" width="8.7109375" bestFit="1" customWidth="1"/>
    <col min="14" max="16" width="7.28515625" bestFit="1" customWidth="1"/>
    <col min="17" max="17" width="9.85546875" bestFit="1" customWidth="1"/>
    <col min="18" max="18" width="7.28515625" bestFit="1" customWidth="1"/>
    <col min="19" max="19" width="9.85546875" hidden="1" customWidth="1"/>
    <col min="20" max="20" width="8.7109375" hidden="1" customWidth="1"/>
    <col min="21" max="26" width="9.85546875" hidden="1" customWidth="1"/>
    <col min="27" max="27" width="9.140625" hidden="1" customWidth="1"/>
    <col min="28" max="29" width="9.85546875" hidden="1" customWidth="1"/>
    <col min="30" max="414" width="21.85546875" hidden="1" customWidth="1"/>
    <col min="415" max="415" width="23.5703125" hidden="1" customWidth="1"/>
    <col min="416" max="417" width="17.28515625" hidden="1" customWidth="1"/>
    <col min="418" max="418" width="18.85546875" hidden="1" customWidth="1"/>
    <col min="419" max="419" width="22.42578125" hidden="1" customWidth="1"/>
    <col min="420" max="420" width="20" hidden="1" customWidth="1"/>
    <col min="421" max="421" width="23.5703125" hidden="1" customWidth="1"/>
    <col min="422" max="423" width="17.28515625" hidden="1" customWidth="1"/>
    <col min="424" max="424" width="17.85546875" hidden="1" customWidth="1"/>
    <col min="425" max="425" width="21.42578125" hidden="1" customWidth="1"/>
    <col min="426" max="427" width="17.28515625" hidden="1" customWidth="1"/>
    <col min="428" max="428" width="19.85546875" hidden="1" customWidth="1"/>
    <col min="429" max="429" width="23.42578125" hidden="1" customWidth="1"/>
    <col min="430" max="430" width="20" hidden="1" customWidth="1"/>
    <col min="431" max="431" width="23.5703125" hidden="1" customWidth="1"/>
    <col min="432" max="433" width="17.28515625" hidden="1" customWidth="1"/>
    <col min="434" max="434" width="18.85546875" hidden="1" customWidth="1"/>
    <col min="435" max="435" width="22.42578125" hidden="1" customWidth="1"/>
    <col min="436" max="437" width="17.28515625" hidden="1" customWidth="1"/>
    <col min="438" max="438" width="18.85546875" hidden="1" customWidth="1"/>
    <col min="439" max="439" width="22.42578125" hidden="1" customWidth="1"/>
    <col min="440" max="440" width="20" hidden="1" customWidth="1"/>
    <col min="441" max="441" width="23.5703125" hidden="1" customWidth="1"/>
    <col min="442" max="443" width="17.28515625" hidden="1" customWidth="1"/>
    <col min="444" max="444" width="17.85546875" hidden="1" customWidth="1"/>
    <col min="445" max="445" width="21.42578125" hidden="1" customWidth="1"/>
    <col min="446" max="446" width="20" hidden="1" customWidth="1"/>
    <col min="447" max="447" width="23.5703125" hidden="1" customWidth="1"/>
    <col min="448" max="449" width="17.28515625" hidden="1" customWidth="1"/>
    <col min="450" max="450" width="18.85546875" hidden="1" customWidth="1"/>
    <col min="451" max="451" width="22.42578125" hidden="1" customWidth="1"/>
    <col min="452" max="453" width="17.28515625" hidden="1" customWidth="1"/>
    <col min="454" max="454" width="18.85546875" hidden="1" customWidth="1"/>
    <col min="455" max="455" width="22.42578125" hidden="1" customWidth="1"/>
    <col min="456" max="457" width="17.28515625" hidden="1" customWidth="1"/>
    <col min="458" max="458" width="18.85546875" hidden="1" customWidth="1"/>
    <col min="459" max="459" width="22.42578125" hidden="1" customWidth="1"/>
    <col min="460" max="461" width="17.28515625" hidden="1" customWidth="1"/>
    <col min="462" max="462" width="19.85546875" hidden="1" customWidth="1"/>
    <col min="463" max="463" width="23.42578125" hidden="1" customWidth="1"/>
    <col min="464" max="465" width="17.28515625" hidden="1" customWidth="1"/>
    <col min="466" max="466" width="19.85546875" hidden="1" customWidth="1"/>
    <col min="467" max="467" width="23.42578125" hidden="1" customWidth="1"/>
    <col min="468" max="468" width="20" hidden="1" customWidth="1"/>
    <col min="469" max="469" width="23.5703125" hidden="1" customWidth="1"/>
    <col min="470" max="471" width="17.28515625" hidden="1" customWidth="1"/>
    <col min="472" max="472" width="19.85546875" hidden="1" customWidth="1"/>
    <col min="473" max="473" width="23.42578125" hidden="1" customWidth="1"/>
    <col min="474" max="474" width="20" hidden="1" customWidth="1"/>
    <col min="475" max="475" width="23.5703125" hidden="1" customWidth="1"/>
    <col min="476" max="477" width="17.28515625" hidden="1" customWidth="1"/>
    <col min="478" max="478" width="18.85546875" hidden="1" customWidth="1"/>
    <col min="479" max="479" width="22.42578125" hidden="1" customWidth="1"/>
    <col min="480" max="480" width="20" hidden="1" customWidth="1"/>
    <col min="481" max="481" width="23.5703125" hidden="1" customWidth="1"/>
    <col min="482" max="483" width="17.28515625" hidden="1" customWidth="1"/>
    <col min="484" max="484" width="21.5703125" hidden="1" customWidth="1"/>
    <col min="485" max="485" width="25" hidden="1" customWidth="1"/>
    <col min="486" max="486" width="20" hidden="1" customWidth="1"/>
    <col min="487" max="487" width="23.5703125" hidden="1" customWidth="1"/>
    <col min="488" max="489" width="17.28515625" hidden="1" customWidth="1"/>
    <col min="490" max="490" width="18.85546875" hidden="1" customWidth="1"/>
    <col min="491" max="491" width="22.42578125" hidden="1" customWidth="1"/>
    <col min="492" max="493" width="17.28515625" hidden="1" customWidth="1"/>
    <col min="494" max="494" width="18.85546875" hidden="1" customWidth="1"/>
    <col min="495" max="495" width="22.42578125" hidden="1" customWidth="1"/>
    <col min="496" max="496" width="20" hidden="1" customWidth="1"/>
    <col min="497" max="497" width="23.5703125" hidden="1" customWidth="1"/>
    <col min="498" max="499" width="17.28515625" hidden="1" customWidth="1"/>
    <col min="500" max="500" width="17.85546875" hidden="1" customWidth="1"/>
    <col min="501" max="501" width="21.42578125" hidden="1" customWidth="1"/>
    <col min="502" max="503" width="17.28515625" hidden="1" customWidth="1"/>
    <col min="504" max="504" width="19.85546875" hidden="1" customWidth="1"/>
    <col min="505" max="505" width="23.42578125" hidden="1" customWidth="1"/>
    <col min="506" max="506" width="20" hidden="1" customWidth="1"/>
    <col min="507" max="507" width="23.5703125" hidden="1" customWidth="1"/>
    <col min="508" max="509" width="17.28515625" hidden="1" customWidth="1"/>
    <col min="510" max="510" width="18.85546875" hidden="1" customWidth="1"/>
    <col min="511" max="511" width="22.42578125" hidden="1" customWidth="1"/>
    <col min="512" max="512" width="20" hidden="1" customWidth="1"/>
    <col min="513" max="513" width="23.5703125" hidden="1" customWidth="1"/>
    <col min="514" max="515" width="17.28515625" hidden="1" customWidth="1"/>
    <col min="516" max="516" width="18.85546875" hidden="1" customWidth="1"/>
    <col min="517" max="517" width="22.42578125" hidden="1" customWidth="1"/>
    <col min="518" max="518" width="20" hidden="1" customWidth="1"/>
    <col min="519" max="519" width="23.5703125" hidden="1" customWidth="1"/>
    <col min="520" max="521" width="17.28515625" hidden="1" customWidth="1"/>
    <col min="522" max="522" width="18.85546875" hidden="1" customWidth="1"/>
    <col min="523" max="523" width="22.42578125" hidden="1" customWidth="1"/>
    <col min="524" max="524" width="20" hidden="1" customWidth="1"/>
    <col min="525" max="525" width="23.5703125" hidden="1" customWidth="1"/>
    <col min="526" max="527" width="17.28515625" hidden="1" customWidth="1"/>
    <col min="528" max="528" width="18.85546875" hidden="1" customWidth="1"/>
    <col min="529" max="529" width="22.42578125" hidden="1" customWidth="1"/>
    <col min="530" max="531" width="17.28515625" hidden="1" customWidth="1"/>
    <col min="532" max="532" width="19.85546875" hidden="1" customWidth="1"/>
    <col min="533" max="533" width="23.42578125" hidden="1" customWidth="1"/>
    <col min="534" max="534" width="20" hidden="1" customWidth="1"/>
    <col min="535" max="535" width="23.5703125" hidden="1" customWidth="1"/>
    <col min="536" max="537" width="17.28515625" hidden="1" customWidth="1"/>
    <col min="538" max="538" width="18.85546875" hidden="1" customWidth="1"/>
    <col min="539" max="539" width="22.42578125" hidden="1" customWidth="1"/>
    <col min="540" max="541" width="17.28515625" hidden="1" customWidth="1"/>
    <col min="542" max="542" width="18.85546875" hidden="1" customWidth="1"/>
    <col min="543" max="543" width="22.42578125" hidden="1" customWidth="1"/>
    <col min="544" max="545" width="17.28515625" hidden="1" customWidth="1"/>
    <col min="546" max="546" width="18.85546875" hidden="1" customWidth="1"/>
    <col min="547" max="547" width="22.42578125" hidden="1" customWidth="1"/>
    <col min="548" max="549" width="17.28515625" hidden="1" customWidth="1"/>
    <col min="550" max="550" width="18.85546875" hidden="1" customWidth="1"/>
    <col min="551" max="551" width="22.42578125" hidden="1" customWidth="1"/>
    <col min="552" max="553" width="17.28515625" hidden="1" customWidth="1"/>
    <col min="554" max="554" width="19.85546875" hidden="1" customWidth="1"/>
    <col min="555" max="555" width="23.42578125" hidden="1" customWidth="1"/>
    <col min="556" max="556" width="20" hidden="1" customWidth="1"/>
    <col min="557" max="557" width="23.5703125" hidden="1" customWidth="1"/>
    <col min="558" max="559" width="17.28515625" hidden="1" customWidth="1"/>
    <col min="560" max="560" width="17.85546875" hidden="1" customWidth="1"/>
    <col min="561" max="561" width="21.42578125" hidden="1" customWidth="1"/>
    <col min="562" max="562" width="20" hidden="1" customWidth="1"/>
    <col min="563" max="563" width="23.5703125" hidden="1" customWidth="1"/>
    <col min="564" max="564" width="22.42578125" hidden="1" customWidth="1"/>
    <col min="565" max="565" width="19.140625" hidden="1" customWidth="1"/>
    <col min="566" max="566" width="20" hidden="1" customWidth="1"/>
    <col min="567" max="567" width="23.5703125" hidden="1" customWidth="1"/>
    <col min="568" max="568" width="20.28515625" hidden="1" customWidth="1"/>
    <col min="569" max="571" width="17.28515625" hidden="1" customWidth="1"/>
    <col min="572" max="572" width="18.85546875" hidden="1" customWidth="1"/>
    <col min="573" max="573" width="22.42578125" hidden="1" customWidth="1"/>
    <col min="574" max="574" width="19.140625" hidden="1" customWidth="1"/>
    <col min="575" max="575" width="20" hidden="1" customWidth="1"/>
    <col min="576" max="576" width="23.5703125" hidden="1" customWidth="1"/>
    <col min="577" max="577" width="20.28515625" hidden="1" customWidth="1"/>
    <col min="578" max="580" width="17.28515625" hidden="1" customWidth="1"/>
    <col min="581" max="581" width="19.85546875" hidden="1" customWidth="1"/>
    <col min="582" max="582" width="23.42578125" hidden="1" customWidth="1"/>
    <col min="583" max="583" width="20.140625" hidden="1" customWidth="1"/>
    <col min="584" max="584" width="20" hidden="1" customWidth="1"/>
    <col min="585" max="585" width="23.5703125" hidden="1" customWidth="1"/>
    <col min="586" max="586" width="20.28515625" hidden="1" customWidth="1"/>
    <col min="587" max="589" width="17.28515625" hidden="1" customWidth="1"/>
    <col min="590" max="590" width="18.85546875" hidden="1" customWidth="1"/>
    <col min="591" max="591" width="22.42578125" hidden="1" customWidth="1"/>
    <col min="592" max="592" width="19.140625" hidden="1" customWidth="1"/>
    <col min="593" max="595" width="17.28515625" hidden="1" customWidth="1"/>
    <col min="596" max="596" width="18.85546875" hidden="1" customWidth="1"/>
    <col min="597" max="597" width="22.42578125" hidden="1" customWidth="1"/>
    <col min="598" max="598" width="19.140625" hidden="1" customWidth="1"/>
    <col min="599" max="601" width="17.28515625" hidden="1" customWidth="1"/>
    <col min="602" max="602" width="18.85546875" hidden="1" customWidth="1"/>
    <col min="603" max="603" width="22.42578125" hidden="1" customWidth="1"/>
    <col min="604" max="604" width="19.140625" hidden="1" customWidth="1"/>
    <col min="605" max="605" width="20" hidden="1" customWidth="1"/>
    <col min="606" max="606" width="23.5703125" hidden="1" customWidth="1"/>
    <col min="607" max="607" width="20.28515625" hidden="1" customWidth="1"/>
    <col min="608" max="610" width="17.28515625" hidden="1" customWidth="1"/>
    <col min="611" max="611" width="18.85546875" hidden="1" customWidth="1"/>
    <col min="612" max="612" width="22.42578125" hidden="1" customWidth="1"/>
    <col min="613" max="613" width="19.140625" hidden="1" customWidth="1"/>
    <col min="614" max="616" width="17.28515625" hidden="1" customWidth="1"/>
    <col min="617" max="617" width="18.85546875" hidden="1" customWidth="1"/>
    <col min="618" max="618" width="22.42578125" hidden="1" customWidth="1"/>
    <col min="619" max="619" width="19.140625" hidden="1" customWidth="1"/>
    <col min="620" max="620" width="20" hidden="1" customWidth="1"/>
    <col min="621" max="621" width="23.5703125" hidden="1" customWidth="1"/>
    <col min="622" max="622" width="20.28515625" hidden="1" customWidth="1"/>
    <col min="623" max="625" width="17.28515625" hidden="1" customWidth="1"/>
    <col min="626" max="626" width="18.85546875" hidden="1" customWidth="1"/>
    <col min="627" max="627" width="22.42578125" hidden="1" customWidth="1"/>
    <col min="628" max="628" width="19.140625" hidden="1" customWidth="1"/>
    <col min="629" max="629" width="20" hidden="1" customWidth="1"/>
    <col min="630" max="630" width="23.5703125" hidden="1" customWidth="1"/>
    <col min="631" max="631" width="20.28515625" hidden="1" customWidth="1"/>
    <col min="632" max="634" width="17.28515625" hidden="1" customWidth="1"/>
    <col min="635" max="635" width="17.85546875" hidden="1" customWidth="1"/>
    <col min="636" max="636" width="21.42578125" hidden="1" customWidth="1"/>
    <col min="637" max="637" width="18.140625" hidden="1" customWidth="1"/>
    <col min="638" max="640" width="17.28515625" hidden="1" customWidth="1"/>
    <col min="641" max="641" width="19.85546875" hidden="1" customWidth="1"/>
    <col min="642" max="642" width="23.42578125" hidden="1" customWidth="1"/>
    <col min="643" max="643" width="20.140625" hidden="1" customWidth="1"/>
    <col min="644" max="644" width="20" hidden="1" customWidth="1"/>
    <col min="645" max="645" width="23.5703125" hidden="1" customWidth="1"/>
    <col min="646" max="646" width="20.28515625" hidden="1" customWidth="1"/>
    <col min="647" max="649" width="17.28515625" hidden="1" customWidth="1"/>
    <col min="650" max="650" width="18.85546875" hidden="1" customWidth="1"/>
    <col min="651" max="651" width="22.42578125" hidden="1" customWidth="1"/>
    <col min="652" max="652" width="19.140625" hidden="1" customWidth="1"/>
    <col min="653" max="655" width="17.28515625" hidden="1" customWidth="1"/>
    <col min="656" max="656" width="18.85546875" hidden="1" customWidth="1"/>
    <col min="657" max="657" width="22.42578125" hidden="1" customWidth="1"/>
    <col min="658" max="658" width="19.140625" hidden="1" customWidth="1"/>
    <col min="659" max="659" width="20" hidden="1" customWidth="1"/>
    <col min="660" max="660" width="23.5703125" hidden="1" customWidth="1"/>
    <col min="661" max="661" width="20.28515625" hidden="1" customWidth="1"/>
    <col min="662" max="664" width="17.28515625" hidden="1" customWidth="1"/>
    <col min="665" max="665" width="17.85546875" hidden="1" customWidth="1"/>
    <col min="666" max="666" width="21.42578125" hidden="1" customWidth="1"/>
    <col min="667" max="667" width="18.140625" hidden="1" customWidth="1"/>
    <col min="668" max="668" width="20" hidden="1" customWidth="1"/>
    <col min="669" max="669" width="23.5703125" hidden="1" customWidth="1"/>
    <col min="670" max="670" width="20.28515625" hidden="1" customWidth="1"/>
    <col min="671" max="673" width="17.28515625" hidden="1" customWidth="1"/>
    <col min="674" max="674" width="18.85546875" hidden="1" customWidth="1"/>
    <col min="675" max="675" width="22.42578125" hidden="1" customWidth="1"/>
    <col min="676" max="676" width="19.140625" hidden="1" customWidth="1"/>
    <col min="677" max="679" width="17.28515625" hidden="1" customWidth="1"/>
    <col min="680" max="680" width="18.85546875" hidden="1" customWidth="1"/>
    <col min="681" max="681" width="22.42578125" hidden="1" customWidth="1"/>
    <col min="682" max="682" width="19.140625" hidden="1" customWidth="1"/>
    <col min="683" max="685" width="17.28515625" hidden="1" customWidth="1"/>
    <col min="686" max="686" width="18.85546875" hidden="1" customWidth="1"/>
    <col min="687" max="687" width="22.42578125" hidden="1" customWidth="1"/>
    <col min="688" max="688" width="19.140625" hidden="1" customWidth="1"/>
    <col min="689" max="691" width="17.28515625" hidden="1" customWidth="1"/>
    <col min="692" max="692" width="19.85546875" hidden="1" customWidth="1"/>
    <col min="693" max="693" width="23.42578125" hidden="1" customWidth="1"/>
    <col min="694" max="694" width="20.140625" hidden="1" customWidth="1"/>
    <col min="695" max="697" width="17.28515625" hidden="1" customWidth="1"/>
    <col min="698" max="698" width="19.85546875" hidden="1" customWidth="1"/>
    <col min="699" max="699" width="23.42578125" hidden="1" customWidth="1"/>
    <col min="700" max="700" width="20.140625" hidden="1" customWidth="1"/>
    <col min="701" max="701" width="20" hidden="1" customWidth="1"/>
    <col min="702" max="702" width="23.5703125" hidden="1" customWidth="1"/>
    <col min="703" max="703" width="20.28515625" hidden="1" customWidth="1"/>
    <col min="704" max="706" width="17.28515625" hidden="1" customWidth="1"/>
    <col min="707" max="707" width="19.85546875" hidden="1" customWidth="1"/>
    <col min="708" max="708" width="23.42578125" hidden="1" customWidth="1"/>
    <col min="709" max="709" width="20.140625" hidden="1" customWidth="1"/>
    <col min="710" max="710" width="20" hidden="1" customWidth="1"/>
    <col min="711" max="711" width="23.5703125" hidden="1" customWidth="1"/>
    <col min="712" max="712" width="20.28515625" hidden="1" customWidth="1"/>
    <col min="713" max="715" width="17.28515625" hidden="1" customWidth="1"/>
    <col min="716" max="716" width="18.85546875" hidden="1" customWidth="1"/>
    <col min="717" max="717" width="22.42578125" hidden="1" customWidth="1"/>
    <col min="718" max="718" width="19.140625" hidden="1" customWidth="1"/>
    <col min="719" max="719" width="20" hidden="1" customWidth="1"/>
    <col min="720" max="720" width="23.5703125" hidden="1" customWidth="1"/>
    <col min="721" max="721" width="20.28515625" hidden="1" customWidth="1"/>
    <col min="722" max="724" width="17.28515625" hidden="1" customWidth="1"/>
    <col min="725" max="725" width="21.5703125" hidden="1" customWidth="1"/>
    <col min="726" max="726" width="25" hidden="1" customWidth="1"/>
    <col min="727" max="727" width="21.85546875" hidden="1" customWidth="1"/>
    <col min="728" max="728" width="20" hidden="1" customWidth="1"/>
    <col min="729" max="729" width="23.5703125" hidden="1" customWidth="1"/>
    <col min="730" max="730" width="20.28515625" hidden="1" customWidth="1"/>
    <col min="731" max="733" width="17.28515625" hidden="1" customWidth="1"/>
    <col min="734" max="734" width="18.85546875" hidden="1" customWidth="1"/>
    <col min="735" max="735" width="22.42578125" hidden="1" customWidth="1"/>
    <col min="736" max="736" width="19.140625" hidden="1" customWidth="1"/>
    <col min="737" max="739" width="17.28515625" hidden="1" customWidth="1"/>
    <col min="740" max="740" width="18.85546875" hidden="1" customWidth="1"/>
    <col min="741" max="741" width="22.42578125" hidden="1" customWidth="1"/>
    <col min="742" max="742" width="19.140625" hidden="1" customWidth="1"/>
    <col min="743" max="743" width="20" hidden="1" customWidth="1"/>
    <col min="744" max="744" width="23.5703125" hidden="1" customWidth="1"/>
    <col min="745" max="745" width="20.28515625" hidden="1" customWidth="1"/>
    <col min="746" max="748" width="17.28515625" hidden="1" customWidth="1"/>
    <col min="749" max="749" width="17.85546875" hidden="1" customWidth="1"/>
    <col min="750" max="750" width="21.42578125" hidden="1" customWidth="1"/>
    <col min="751" max="751" width="18.140625" hidden="1" customWidth="1"/>
    <col min="752" max="754" width="17.28515625" hidden="1" customWidth="1"/>
    <col min="755" max="755" width="19.85546875" hidden="1" customWidth="1"/>
    <col min="756" max="756" width="23.42578125" hidden="1" customWidth="1"/>
    <col min="757" max="757" width="20.140625" hidden="1" customWidth="1"/>
    <col min="758" max="758" width="20" hidden="1" customWidth="1"/>
    <col min="759" max="759" width="23.5703125" hidden="1" customWidth="1"/>
    <col min="760" max="760" width="20.28515625" hidden="1" customWidth="1"/>
    <col min="761" max="763" width="17.28515625" hidden="1" customWidth="1"/>
    <col min="764" max="764" width="18.85546875" hidden="1" customWidth="1"/>
    <col min="765" max="765" width="22.42578125" hidden="1" customWidth="1"/>
    <col min="766" max="766" width="19.140625" hidden="1" customWidth="1"/>
    <col min="767" max="767" width="20" hidden="1" customWidth="1"/>
    <col min="768" max="768" width="23.5703125" hidden="1" customWidth="1"/>
    <col min="769" max="769" width="20.28515625" hidden="1" customWidth="1"/>
    <col min="770" max="772" width="17.28515625" hidden="1" customWidth="1"/>
    <col min="773" max="773" width="18.85546875" hidden="1" customWidth="1"/>
    <col min="774" max="774" width="22.42578125" hidden="1" customWidth="1"/>
    <col min="775" max="775" width="19.140625" hidden="1" customWidth="1"/>
    <col min="776" max="776" width="20" hidden="1" customWidth="1"/>
    <col min="777" max="777" width="23.5703125" hidden="1" customWidth="1"/>
    <col min="778" max="778" width="20.28515625" hidden="1" customWidth="1"/>
    <col min="779" max="781" width="17.28515625" hidden="1" customWidth="1"/>
    <col min="782" max="782" width="18.85546875" hidden="1" customWidth="1"/>
    <col min="783" max="783" width="22.42578125" hidden="1" customWidth="1"/>
    <col min="784" max="784" width="19.140625" hidden="1" customWidth="1"/>
    <col min="785" max="785" width="20" hidden="1" customWidth="1"/>
    <col min="786" max="786" width="23.5703125" hidden="1" customWidth="1"/>
    <col min="787" max="787" width="20.28515625" hidden="1" customWidth="1"/>
    <col min="788" max="790" width="17.28515625" hidden="1" customWidth="1"/>
    <col min="791" max="791" width="18.85546875" hidden="1" customWidth="1"/>
    <col min="792" max="792" width="22.42578125" hidden="1" customWidth="1"/>
    <col min="793" max="793" width="19.140625" hidden="1" customWidth="1"/>
    <col min="794" max="796" width="17.28515625" hidden="1" customWidth="1"/>
    <col min="797" max="797" width="19.85546875" hidden="1" customWidth="1"/>
    <col min="798" max="798" width="23.42578125" hidden="1" customWidth="1"/>
    <col min="799" max="799" width="20.140625" hidden="1" customWidth="1"/>
    <col min="800" max="800" width="20" hidden="1" customWidth="1"/>
    <col min="801" max="801" width="23.5703125" hidden="1" customWidth="1"/>
    <col min="802" max="802" width="20.28515625" hidden="1" customWidth="1"/>
    <col min="803" max="805" width="17.28515625" hidden="1" customWidth="1"/>
    <col min="806" max="806" width="18.85546875" hidden="1" customWidth="1"/>
    <col min="807" max="807" width="22.42578125" hidden="1" customWidth="1"/>
    <col min="808" max="808" width="19.140625" hidden="1" customWidth="1"/>
    <col min="809" max="811" width="17.28515625" hidden="1" customWidth="1"/>
    <col min="812" max="812" width="18.85546875" hidden="1" customWidth="1"/>
    <col min="813" max="813" width="22.42578125" hidden="1" customWidth="1"/>
    <col min="814" max="814" width="19.140625" hidden="1" customWidth="1"/>
    <col min="815" max="817" width="17.28515625" hidden="1" customWidth="1"/>
    <col min="818" max="818" width="18.85546875" hidden="1" customWidth="1"/>
    <col min="819" max="819" width="22.42578125" hidden="1" customWidth="1"/>
    <col min="820" max="820" width="19.140625" hidden="1" customWidth="1"/>
    <col min="821" max="823" width="17.28515625" hidden="1" customWidth="1"/>
    <col min="824" max="824" width="18.85546875" hidden="1" customWidth="1"/>
    <col min="825" max="825" width="22.42578125" hidden="1" customWidth="1"/>
    <col min="826" max="826" width="19.140625" hidden="1" customWidth="1"/>
    <col min="827" max="829" width="17.28515625" hidden="1" customWidth="1"/>
    <col min="830" max="830" width="19.85546875" hidden="1" customWidth="1"/>
    <col min="831" max="831" width="23.42578125" hidden="1" customWidth="1"/>
    <col min="832" max="832" width="20.140625" hidden="1" customWidth="1"/>
    <col min="833" max="833" width="20" hidden="1" customWidth="1"/>
    <col min="834" max="834" width="23.5703125" hidden="1" customWidth="1"/>
    <col min="835" max="835" width="20.28515625" hidden="1" customWidth="1"/>
    <col min="836" max="838" width="17.28515625" hidden="1" customWidth="1"/>
    <col min="839" max="839" width="17.85546875" hidden="1" customWidth="1"/>
    <col min="840" max="840" width="21.42578125" hidden="1" customWidth="1"/>
    <col min="841" max="841" width="18.140625" hidden="1" customWidth="1"/>
    <col min="842" max="842" width="20" hidden="1" customWidth="1"/>
    <col min="843" max="843" width="23.5703125" hidden="1" customWidth="1"/>
    <col min="844" max="844" width="20.28515625" hidden="1" customWidth="1"/>
    <col min="845" max="16384" width="11.425781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spans="1:60" x14ac:dyDescent="0.25"/>
    <row r="18" spans="1:60" x14ac:dyDescent="0.25"/>
    <row r="19" spans="1:60" x14ac:dyDescent="0.25"/>
    <row r="20" spans="1:60" x14ac:dyDescent="0.25"/>
    <row r="21" spans="1:60" x14ac:dyDescent="0.25"/>
    <row r="22" spans="1:60" x14ac:dyDescent="0.25"/>
    <row r="23" spans="1:60" x14ac:dyDescent="0.25"/>
    <row r="24" spans="1:60" x14ac:dyDescent="0.25"/>
    <row r="25" spans="1:60" x14ac:dyDescent="0.25"/>
    <row r="26" spans="1:60" x14ac:dyDescent="0.25"/>
    <row r="27" spans="1:60" x14ac:dyDescent="0.25"/>
    <row r="28" spans="1:60" x14ac:dyDescent="0.25"/>
    <row r="29" spans="1:60" x14ac:dyDescent="0.25"/>
    <row r="30" spans="1:60" x14ac:dyDescent="0.25"/>
    <row r="31" spans="1:60" hidden="1" x14ac:dyDescent="0.25">
      <c r="A31" s="7" t="s">
        <v>439</v>
      </c>
      <c r="B31" s="7" t="s">
        <v>9</v>
      </c>
    </row>
    <row r="32" spans="1:60" hidden="1" x14ac:dyDescent="0.25">
      <c r="A32" s="7" t="s">
        <v>0</v>
      </c>
      <c r="B32" t="s">
        <v>206</v>
      </c>
      <c r="C32" t="s">
        <v>315</v>
      </c>
      <c r="D32" t="s">
        <v>164</v>
      </c>
      <c r="E32" t="s">
        <v>306</v>
      </c>
      <c r="F32" t="s">
        <v>279</v>
      </c>
      <c r="G32" t="s">
        <v>253</v>
      </c>
      <c r="H32" t="s">
        <v>343</v>
      </c>
      <c r="I32" t="s">
        <v>403</v>
      </c>
      <c r="J32" t="s">
        <v>388</v>
      </c>
      <c r="K32" t="s">
        <v>288</v>
      </c>
      <c r="L32" t="s">
        <v>258</v>
      </c>
      <c r="M32" t="s">
        <v>124</v>
      </c>
      <c r="N32" t="s">
        <v>132</v>
      </c>
      <c r="O32" t="s">
        <v>110</v>
      </c>
      <c r="P32" t="s">
        <v>142</v>
      </c>
      <c r="Q32" t="s">
        <v>234</v>
      </c>
      <c r="R32" t="s">
        <v>128</v>
      </c>
      <c r="S32" t="s">
        <v>114</v>
      </c>
      <c r="T32" t="s">
        <v>407</v>
      </c>
      <c r="U32" t="s">
        <v>151</v>
      </c>
      <c r="V32" t="s">
        <v>284</v>
      </c>
      <c r="W32" t="s">
        <v>146</v>
      </c>
      <c r="X32" t="s">
        <v>212</v>
      </c>
      <c r="Y32" t="s">
        <v>339</v>
      </c>
      <c r="Z32" t="s">
        <v>383</v>
      </c>
      <c r="AA32" t="s">
        <v>157</v>
      </c>
      <c r="AB32" t="s">
        <v>177</v>
      </c>
      <c r="AC32" t="s">
        <v>354</v>
      </c>
      <c r="AD32" t="s">
        <v>159</v>
      </c>
      <c r="AE32" t="s">
        <v>119</v>
      </c>
      <c r="AF32" t="s">
        <v>216</v>
      </c>
      <c r="AG32" t="s">
        <v>411</v>
      </c>
      <c r="AH32" t="s">
        <v>137</v>
      </c>
      <c r="AI32" t="s">
        <v>311</v>
      </c>
      <c r="AJ32" t="s">
        <v>80</v>
      </c>
      <c r="AK32" t="s">
        <v>226</v>
      </c>
      <c r="AL32" t="s">
        <v>328</v>
      </c>
      <c r="AM32" t="s">
        <v>220</v>
      </c>
      <c r="AN32" t="s">
        <v>348</v>
      </c>
      <c r="AO32" t="s">
        <v>297</v>
      </c>
      <c r="AP32" t="s">
        <v>334</v>
      </c>
      <c r="AQ32" t="s">
        <v>87</v>
      </c>
      <c r="AR32" t="s">
        <v>301</v>
      </c>
      <c r="AS32" t="s">
        <v>172</v>
      </c>
      <c r="AT32" t="s">
        <v>71</v>
      </c>
      <c r="AU32" t="s">
        <v>358</v>
      </c>
      <c r="AV32" t="s">
        <v>103</v>
      </c>
      <c r="AW32" t="s">
        <v>396</v>
      </c>
      <c r="AX32" t="s">
        <v>373</v>
      </c>
      <c r="AY32" t="s">
        <v>363</v>
      </c>
      <c r="AZ32" t="s">
        <v>392</v>
      </c>
      <c r="BA32" t="s">
        <v>368</v>
      </c>
      <c r="BB32" t="s">
        <v>63</v>
      </c>
      <c r="BC32" t="s">
        <v>97</v>
      </c>
      <c r="BD32" t="s">
        <v>52</v>
      </c>
      <c r="BE32" t="s">
        <v>47</v>
      </c>
      <c r="BF32" t="s">
        <v>57</v>
      </c>
      <c r="BG32" t="s">
        <v>37</v>
      </c>
      <c r="BH32" t="s">
        <v>29</v>
      </c>
    </row>
    <row r="33" spans="1:60" hidden="1" x14ac:dyDescent="0.25">
      <c r="A33" t="s">
        <v>28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>
        <v>15121.25</v>
      </c>
      <c r="AK33" s="9"/>
      <c r="AL33" s="9"/>
      <c r="AM33" s="9"/>
      <c r="AN33" s="9"/>
      <c r="AO33" s="9"/>
      <c r="AP33" s="9"/>
      <c r="AQ33" s="9">
        <v>9524.09</v>
      </c>
      <c r="AR33" s="9"/>
      <c r="AS33" s="9"/>
      <c r="AT33" s="9">
        <v>7440.6</v>
      </c>
      <c r="AU33" s="9"/>
      <c r="AV33" s="9"/>
      <c r="AW33" s="9"/>
      <c r="AX33" s="9"/>
      <c r="AY33" s="9"/>
      <c r="AZ33" s="9"/>
      <c r="BA33" s="9"/>
      <c r="BB33" s="9">
        <v>6725.25</v>
      </c>
      <c r="BC33" s="9">
        <v>1015.52</v>
      </c>
      <c r="BD33" s="9">
        <v>1045.51</v>
      </c>
      <c r="BE33" s="9">
        <v>1589.13</v>
      </c>
      <c r="BF33" s="9">
        <v>18847.13</v>
      </c>
      <c r="BG33" s="9">
        <v>16923.309999999998</v>
      </c>
      <c r="BH33" s="9">
        <v>393.27</v>
      </c>
    </row>
    <row r="34" spans="1:60" hidden="1" x14ac:dyDescent="0.25">
      <c r="A34" t="s">
        <v>102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>
        <v>889.16000000000008</v>
      </c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</row>
    <row r="35" spans="1:60" hidden="1" x14ac:dyDescent="0.25">
      <c r="A35" t="s">
        <v>109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v>1245.68</v>
      </c>
      <c r="N35" s="9">
        <v>156.62</v>
      </c>
      <c r="O35" s="9">
        <v>468.8</v>
      </c>
      <c r="P35" s="9">
        <v>208.82</v>
      </c>
      <c r="Q35" s="9"/>
      <c r="R35" s="9">
        <v>302.64</v>
      </c>
      <c r="S35" s="9">
        <v>315.36</v>
      </c>
      <c r="T35" s="9"/>
      <c r="U35" s="9"/>
      <c r="V35" s="9"/>
      <c r="W35" s="9">
        <v>605.07000000000005</v>
      </c>
      <c r="X35" s="9"/>
      <c r="Y35" s="9"/>
      <c r="Z35" s="9"/>
      <c r="AA35" s="9"/>
      <c r="AB35" s="9"/>
      <c r="AC35" s="9"/>
      <c r="AD35" s="9"/>
      <c r="AE35" s="9">
        <v>1240.47</v>
      </c>
      <c r="AF35" s="9"/>
      <c r="AG35" s="9"/>
      <c r="AH35" s="9">
        <v>1545.93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hidden="1" x14ac:dyDescent="0.25">
      <c r="A36" t="s">
        <v>150</v>
      </c>
      <c r="B36" s="9"/>
      <c r="C36" s="9"/>
      <c r="D36" s="9">
        <v>11590.5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>
        <v>25634.92</v>
      </c>
      <c r="V36" s="9"/>
      <c r="W36" s="9"/>
      <c r="X36" s="9"/>
      <c r="Y36" s="9"/>
      <c r="Z36" s="9"/>
      <c r="AA36" s="9">
        <v>25634.92</v>
      </c>
      <c r="AB36" s="9"/>
      <c r="AC36" s="9"/>
      <c r="AD36" s="9">
        <v>326.44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hidden="1" x14ac:dyDescent="0.25">
      <c r="A37" t="s">
        <v>171</v>
      </c>
      <c r="B37" s="9">
        <v>2194.62</v>
      </c>
      <c r="C37" s="9">
        <v>27847.88</v>
      </c>
      <c r="D37" s="9"/>
      <c r="E37" s="9">
        <v>2476.71</v>
      </c>
      <c r="F37" s="9">
        <v>8471.08</v>
      </c>
      <c r="G37" s="9">
        <v>2842.93</v>
      </c>
      <c r="H37" s="9">
        <v>5350.0499999999993</v>
      </c>
      <c r="I37" s="9"/>
      <c r="J37" s="9"/>
      <c r="K37" s="9">
        <v>16473.64</v>
      </c>
      <c r="L37" s="9">
        <v>30120.219999999994</v>
      </c>
      <c r="M37" s="9"/>
      <c r="N37" s="9"/>
      <c r="O37" s="9"/>
      <c r="P37" s="9"/>
      <c r="Q37" s="9">
        <v>26581.240000000005</v>
      </c>
      <c r="R37" s="9"/>
      <c r="S37" s="9"/>
      <c r="T37" s="9"/>
      <c r="U37" s="9"/>
      <c r="V37" s="9">
        <v>10326.14</v>
      </c>
      <c r="W37" s="9"/>
      <c r="X37" s="9">
        <v>5693.18</v>
      </c>
      <c r="Y37" s="9">
        <v>3450.6000000000004</v>
      </c>
      <c r="Z37" s="9"/>
      <c r="AA37" s="9"/>
      <c r="AB37" s="9">
        <v>28306.239999999998</v>
      </c>
      <c r="AC37" s="9"/>
      <c r="AD37" s="9"/>
      <c r="AE37" s="9"/>
      <c r="AF37" s="9">
        <v>10068.240000000002</v>
      </c>
      <c r="AG37" s="9"/>
      <c r="AH37" s="9"/>
      <c r="AI37" s="9">
        <v>2617.17</v>
      </c>
      <c r="AJ37" s="9"/>
      <c r="AK37" s="9">
        <v>16253.439999999999</v>
      </c>
      <c r="AL37" s="9">
        <v>5721.79</v>
      </c>
      <c r="AM37" s="9">
        <v>7988.37</v>
      </c>
      <c r="AN37" s="9">
        <v>1029.01</v>
      </c>
      <c r="AO37" s="9">
        <v>1885.14</v>
      </c>
      <c r="AP37" s="9">
        <v>15635.57</v>
      </c>
      <c r="AQ37" s="9"/>
      <c r="AR37" s="9">
        <v>2309.77</v>
      </c>
      <c r="AS37" s="9">
        <v>3878.43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hidden="1" x14ac:dyDescent="0.25">
      <c r="A38" t="s">
        <v>353</v>
      </c>
      <c r="B38" s="9"/>
      <c r="C38" s="9"/>
      <c r="D38" s="9"/>
      <c r="E38" s="9"/>
      <c r="F38" s="9"/>
      <c r="G38" s="9"/>
      <c r="H38" s="9">
        <v>1111.2</v>
      </c>
      <c r="I38" s="9">
        <v>6189.4</v>
      </c>
      <c r="J38" s="9">
        <v>391.2</v>
      </c>
      <c r="K38" s="9"/>
      <c r="L38" s="9"/>
      <c r="M38" s="9"/>
      <c r="N38" s="9"/>
      <c r="O38" s="9"/>
      <c r="P38" s="9"/>
      <c r="Q38" s="9"/>
      <c r="R38" s="9"/>
      <c r="S38" s="9"/>
      <c r="T38" s="9">
        <v>263.17</v>
      </c>
      <c r="U38" s="9"/>
      <c r="V38" s="9"/>
      <c r="W38" s="9"/>
      <c r="X38" s="9"/>
      <c r="Y38" s="9"/>
      <c r="Z38" s="9">
        <v>1661.16</v>
      </c>
      <c r="AA38" s="9"/>
      <c r="AB38" s="9"/>
      <c r="AC38" s="9">
        <v>525</v>
      </c>
      <c r="AD38" s="9"/>
      <c r="AE38" s="9"/>
      <c r="AF38" s="9"/>
      <c r="AG38" s="9">
        <v>26234.43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>
        <v>1214.0900000000001</v>
      </c>
      <c r="AV38" s="9"/>
      <c r="AW38" s="9">
        <v>35426.280000000006</v>
      </c>
      <c r="AX38" s="9">
        <v>11486.93</v>
      </c>
      <c r="AY38" s="9">
        <v>568.75</v>
      </c>
      <c r="AZ38" s="9">
        <v>114122.86</v>
      </c>
      <c r="BA38" s="9">
        <v>3054.69</v>
      </c>
      <c r="BB38" s="9"/>
      <c r="BC38" s="9"/>
      <c r="BD38" s="9"/>
      <c r="BE38" s="9"/>
      <c r="BF38" s="9"/>
      <c r="BG38" s="9"/>
      <c r="BH38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56FB2846673243A9735D5EC6051572" ma:contentTypeVersion="11" ma:contentTypeDescription="Crie um novo documento." ma:contentTypeScope="" ma:versionID="941ba21155b641a9d77936be19967558">
  <xsd:schema xmlns:xsd="http://www.w3.org/2001/XMLSchema" xmlns:xs="http://www.w3.org/2001/XMLSchema" xmlns:p="http://schemas.microsoft.com/office/2006/metadata/properties" xmlns:ns2="5a5f483f-f768-438e-b4ef-63f46a7558dd" xmlns:ns3="dd8c73df-45bd-468c-aae5-f3faedcbd5e2" targetNamespace="http://schemas.microsoft.com/office/2006/metadata/properties" ma:root="true" ma:fieldsID="469d177505629adaca6589b93d36bf5c" ns2:_="" ns3:_="">
    <xsd:import namespace="5a5f483f-f768-438e-b4ef-63f46a7558dd"/>
    <xsd:import namespace="dd8c73df-45bd-468c-aae5-f3faedcbd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f483f-f768-438e-b4ef-63f46a7558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52aaf24-8448-430e-97e8-d28c57d898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c73df-45bd-468c-aae5-f3faedcbd5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acedc3-d3dc-49dd-a723-47ba9b97a11c}" ma:internalName="TaxCatchAll" ma:showField="CatchAllData" ma:web="dd8c73df-45bd-468c-aae5-f3faedcbd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5f483f-f768-438e-b4ef-63f46a7558dd">
      <Terms xmlns="http://schemas.microsoft.com/office/infopath/2007/PartnerControls"/>
    </lcf76f155ced4ddcb4097134ff3c332f>
    <TaxCatchAll xmlns="dd8c73df-45bd-468c-aae5-f3faedcbd5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9B9171-C8C2-4662-A5C1-FA1FEB24A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5f483f-f768-438e-b4ef-63f46a7558dd"/>
    <ds:schemaRef ds:uri="dd8c73df-45bd-468c-aae5-f3faedcbd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A0178F-952C-4C69-A0FE-78443948D4FF}">
  <ds:schemaRefs>
    <ds:schemaRef ds:uri="http://schemas.microsoft.com/office/2006/metadata/properties"/>
    <ds:schemaRef ds:uri="http://schemas.microsoft.com/office/infopath/2007/PartnerControls"/>
    <ds:schemaRef ds:uri="5a5f483f-f768-438e-b4ef-63f46a7558dd"/>
    <ds:schemaRef ds:uri="dd8c73df-45bd-468c-aae5-f3faedcbd5e2"/>
  </ds:schemaRefs>
</ds:datastoreItem>
</file>

<file path=customXml/itemProps3.xml><?xml version="1.0" encoding="utf-8"?>
<ds:datastoreItem xmlns:ds="http://schemas.openxmlformats.org/officeDocument/2006/customXml" ds:itemID="{2BC78DF1-AA00-4AB1-9D80-7B98907EB2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Parcelas</vt:lpstr>
      <vt:lpstr>Tabela dinâmica</vt:lpstr>
      <vt:lpstr>Por componente</vt:lpstr>
      <vt:lpstr>Por contrato</vt:lpstr>
      <vt:lpstr>parcelas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Taira - Ampla Incorporadora</dc:creator>
  <cp:lastModifiedBy>Vitor Taira - Ampla Incorporadora</cp:lastModifiedBy>
  <dcterms:created xsi:type="dcterms:W3CDTF">2025-02-28T18:57:45Z</dcterms:created>
  <dcterms:modified xsi:type="dcterms:W3CDTF">2025-04-01T20:28:02Z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0x0101006C56FB2846673243A9735D5EC6051572</vt:lpwstr>
  </property>
</Properties>
</file>