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templates/"/>
    </mc:Choice>
  </mc:AlternateContent>
  <xr:revisionPtr revIDLastSave="244" documentId="8_{D1F4C7B1-7EFC-4EDD-A5C5-E3559E65706A}" xr6:coauthVersionLast="47" xr6:coauthVersionMax="47" xr10:uidLastSave="{94CF75C7-652A-4F90-83A2-281BEC17C537}"/>
  <bookViews>
    <workbookView xWindow="-120" yWindow="-11640" windowWidth="20640" windowHeight="11160" activeTab="1" xr2:uid="{D7345102-A081-438D-B0F0-F07847EFEEE5}"/>
  </bookViews>
  <sheets>
    <sheet name="Clientes" sheetId="9" r:id="rId1"/>
    <sheet name="Parcelas" sheetId="8" r:id="rId2"/>
    <sheet name="Tabela dinâmica" sheetId="6" r:id="rId3"/>
    <sheet name="Gráficos" sheetId="7" r:id="rId4"/>
  </sheets>
  <definedNames>
    <definedName name="_xlnm._FilterDatabase" localSheetId="0" hidden="1">Clientes!$A$1:$G$1</definedName>
    <definedName name="_xlnm._FilterDatabase" localSheetId="1" hidden="1">Parcelas!$A$1:$T$1</definedName>
    <definedName name="clientes">Clientes!$A$1:$G$2</definedName>
    <definedName name="parcelas">Parcelas!$A$1:$T$2</definedName>
  </definedNames>
  <calcPr calcId="191029"/>
  <pivotCaches>
    <pivotCache cacheId="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<sst xmlns="http://schemas.openxmlformats.org/spreadsheetml/2006/main" count="73" uniqueCount="67">
  <si>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t>Empreendimento</t>
  </si>
  <si>
    <t>Rótulos de Linha</t>
  </si>
  <si>
    <t>Total Geral</t>
  </si>
  <si>
    <t>(vazio)</t>
  </si>
  <si>
    <t>Rótulos de Coluna</t>
  </si>
  <si>
    <t>Cliente</t>
  </si>
  <si>
    <t>Total</t>
  </si>
  <si>
    <t>&lt;01/01/1905</t>
  </si>
  <si>
    <t>&lt;01/01/1905 Total</t>
  </si>
  <si>
    <t>Soma de Total</t>
  </si>
  <si>
    <t>Meses em atraso</t>
  </si>
  <si>
    <t>Repasse</t>
  </si>
  <si>
    <t>Status</t>
  </si>
  <si>
    <t>Anotações</t>
  </si>
  <si>
    <t>empreendimento</t>
  </si>
  <si>
    <t>cliente</t>
  </si>
  <si>
    <t>total</t>
  </si>
  <si>
    <t>repassado</t>
  </si>
  <si>
    <t>contrato.ampla</t>
  </si>
  <si>
    <t>contrato.cef</t>
  </si>
  <si>
    <t>unidade</t>
  </si>
  <si>
    <t>quantidade.parcelas</t>
  </si>
  <si>
    <t>parcela</t>
  </si>
  <si>
    <t>atraso</t>
  </si>
  <si>
    <t>vencimento</t>
  </si>
  <si>
    <t>ele</t>
  </si>
  <si>
    <t>principal</t>
  </si>
  <si>
    <t>juros</t>
  </si>
  <si>
    <t>encargos</t>
  </si>
  <si>
    <t>juros.mora</t>
  </si>
  <si>
    <t>multa</t>
  </si>
  <si>
    <t>seguro</t>
  </si>
  <si>
    <t>telefone</t>
  </si>
  <si>
    <t>esp.inad</t>
  </si>
  <si>
    <t>r/f</t>
  </si>
  <si>
    <t>data.consulta</t>
  </si>
  <si>
    <t>tipo.contrato</t>
  </si>
  <si>
    <t>contrato.alternativo</t>
  </si>
  <si>
    <t>sit</t>
  </si>
  <si>
    <t>cotista</t>
  </si>
  <si>
    <t>autorizado</t>
  </si>
  <si>
    <t>data.contrato</t>
  </si>
  <si>
    <t>cpf/cnpj</t>
  </si>
  <si>
    <t>identificacao.imovel</t>
  </si>
  <si>
    <t>id.cartao</t>
  </si>
  <si>
    <t>moeda</t>
  </si>
  <si>
    <t>esp.contr</t>
  </si>
  <si>
    <t>data.rescisao</t>
  </si>
  <si>
    <t>notificacao</t>
  </si>
  <si>
    <t>data.notificacao</t>
  </si>
  <si>
    <t>criado.por</t>
  </si>
  <si>
    <t>criado.em</t>
  </si>
  <si>
    <t>alterado.por</t>
  </si>
  <si>
    <t>alterado.em</t>
  </si>
  <si>
    <t>notificado.por</t>
  </si>
  <si>
    <t>notificado.em</t>
  </si>
  <si>
    <t>observacao</t>
  </si>
  <si>
    <t>data.autorizacao</t>
  </si>
  <si>
    <t>usuario.autorizacao</t>
  </si>
  <si>
    <t>arquivo.inad</t>
  </si>
  <si>
    <t>arquivo.tabela.tipo.inad</t>
  </si>
  <si>
    <t>arquivo.tipo.inad</t>
  </si>
  <si>
    <t>arquivo.fonte.inad</t>
  </si>
  <si>
    <t>arquivo.contr</t>
  </si>
  <si>
    <t>arquivo.tabela.tipo.contr</t>
  </si>
  <si>
    <t>arquivo.tipo.contr</t>
  </si>
  <si>
    <t>arquivo.fonte.contr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</si>
</sst>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b/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9A9A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[Template-Inadimplencia.xlsx]Gráficos!Tabela dinâmica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Soma de Multa por Empreendimento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424976"/>
        <c:axId val="1256278992"/>
      </c:barChart>
      <c:catAx>
        <c:axId val="7914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78992"/>
        <c:crosses val="autoZero"/>
        <c:auto val="1"/>
        <c:lblAlgn val="ctr"/>
        <c:lblOffset val="100"/>
        <c:noMultiLvlLbl val="0"/>
      </c:catAx>
      <c:valAx>
        <c:axId val="12562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142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9</xdr:row>
      <xdr:rowOff>90487</xdr:rowOff>
    </xdr:from>
    <xdr:to>
      <xdr:col>16</xdr:col>
      <xdr:colOff>438150</xdr:colOff>
      <xdr:row>23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865C5E-4134-FF55-D51A-BEBFCE464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pla" refreshedDate="45726.481895486111" createdVersion="8" refreshedVersion="8" minRefreshableVersion="3" recordCount="1" xr:uid="{D436EE9E-67D1-45CF-98F0-60BB094E2BA2}">
  <cacheSource type="worksheet">
    <worksheetSource name="parcelas"/>
  </cacheSource>
  <cacheFields count="23">
    <cacheField name="Empreendimento" numFmtId="0">
      <sharedItems containsNonDate="0" containsString="0" containsBlank="1" count="1">
        <m/>
      </sharedItems>
    </cacheField>
    <cacheField name="Contrato" numFmtId="0">
      <sharedItems containsNonDate="0" containsString="0" containsBlank="1" count="1">
        <m/>
      </sharedItems>
    </cacheField>
    <cacheField name="Unidade" numFmtId="0">
      <sharedItems containsNonDate="0" containsString="0" containsBlank="1"/>
    </cacheField>
    <cacheField name="Cliente" numFmtId="0">
      <sharedItems containsNonDate="0" containsString="0" containsBlank="1" count="1">
        <m/>
      </sharedItems>
    </cacheField>
    <cacheField name="Telefone" numFmtId="0">
      <sharedItems containsNonDate="0" containsString="0" containsBlank="1"/>
    </cacheField>
    <cacheField name="Esp" numFmtId="0">
      <sharedItems containsNonDate="0" containsString="0" containsBlank="1"/>
    </cacheField>
    <cacheField name="Parcela" numFmtId="0">
      <sharedItems containsNonDate="0" containsString="0" containsBlank="1" count="1">
        <m/>
      </sharedItems>
    </cacheField>
    <cacheField name="Quantidade de parcelas" numFmtId="0">
      <sharedItems containsNonDate="0" containsString="0" containsBlank="1"/>
    </cacheField>
    <cacheField name="Ele" numFmtId="0">
      <sharedItems containsNonDate="0" containsString="0" containsBlank="1"/>
    </cacheField>
    <cacheField name="Vencto" numFmtId="0">
      <sharedItems containsNonDate="0" containsDate="1" containsString="0" containsBlank="1" minDate="1905-01-01T00:00:00" maxDate="1905-01-01T00:00:00" count="1">
        <m/>
      </sharedItems>
      <fieldGroup par="22"/>
    </cacheField>
    <cacheField name="Atraso" numFmtId="0">
      <sharedItems containsNonDate="0" containsString="0" containsBlank="1"/>
    </cacheField>
    <cacheField name="R/F" numFmtId="0">
      <sharedItems containsNonDate="0" containsString="0" containsBlank="1"/>
    </cacheField>
    <cacheField name="Principal" numFmtId="0">
      <sharedItems containsNonDate="0" containsString="0" containsBlank="1"/>
    </cacheField>
    <cacheField name="Juros" numFmtId="0">
      <sharedItems containsNonDate="0" containsString="0" containsBlank="1"/>
    </cacheField>
    <cacheField name="Encargos" numFmtId="0">
      <sharedItems containsNonDate="0" containsString="0" containsBlank="1"/>
    </cacheField>
    <cacheField name="Juros de Mora" numFmtId="0">
      <sharedItems containsNonDate="0" containsString="0" containsBlank="1"/>
    </cacheField>
    <cacheField name="Multa" numFmtId="0">
      <sharedItems containsNonDate="0" containsString="0" containsBlank="1"/>
    </cacheField>
    <cacheField name="Seguro" numFmtId="0">
      <sharedItems containsNonDate="0" containsString="0" containsBlank="1"/>
    </cacheField>
    <cacheField name="Total" numFmtId="0">
      <sharedItems containsNonDate="0" containsString="0" containsBlank="1" count="1">
        <m/>
      </sharedItems>
    </cacheField>
    <cacheField name="Data da consulta" numFmtId="0">
      <sharedItems containsNonDate="0" containsString="0" containsBlank="1"/>
    </cacheField>
    <cacheField name="Meses (Vencto)" numFmtId="0" databaseField="0">
      <fieldGroup base="9">
        <rangePr groupBy="months" startDate="1905-01-01T00:00:00" endDate="1905-01-01T00:00:00"/>
        <groupItems count="14">
          <s v="&lt;01/01/190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1905"/>
        </groupItems>
      </fieldGroup>
    </cacheField>
    <cacheField name="Trimestres (Vencto)" numFmtId="0" databaseField="0">
      <fieldGroup base="9">
        <rangePr groupBy="quarters" startDate="1905-01-01T00:00:00" endDate="1905-01-01T00:00:00"/>
        <groupItems count="6">
          <s v="&lt;01/01/1905"/>
          <s v="Trim1"/>
          <s v="Trim2"/>
          <s v="Trim3"/>
          <s v="Trim4"/>
          <s v="&gt;01/01/1905"/>
        </groupItems>
      </fieldGroup>
    </cacheField>
    <cacheField name="Anos (Vencto)" numFmtId="0" databaseField="0">
      <fieldGroup base="9">
        <rangePr groupBy="years" startDate="1905-01-01T00:00:00" endDate="1905-01-01T00:00:00"/>
        <groupItems count="3">
          <s v="&lt;01/01/1905"/>
          <s v="1905"/>
          <s v="&gt;01/01/19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m/>
    <x v="0"/>
    <m/>
    <m/>
    <x v="0"/>
    <m/>
    <m/>
    <x v="0"/>
    <m/>
    <m/>
    <m/>
    <m/>
    <m/>
    <m/>
    <m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93EF0-14DC-4BA8-B8D3-9A0559E4760B}" name="Tabela dinâmica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D7" firstHeaderRow="1" firstDataRow="3" firstDataCol="1"/>
  <pivotFields count="23"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  <pivotField showAll="0"/>
    <pivotField axis="axisCol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3">
    <field x="0"/>
    <field x="1"/>
    <field x="6"/>
  </rowFields>
  <rowItems count="4">
    <i>
      <x/>
    </i>
    <i r="1">
      <x/>
    </i>
    <i r="2">
      <x/>
    </i>
    <i t="grand">
      <x/>
    </i>
  </rowItems>
  <colFields count="2">
    <field x="22"/>
    <field x="20"/>
  </colFields>
  <colItems count="3">
    <i>
      <x/>
      <x/>
    </i>
    <i t="default">
      <x/>
    </i>
    <i t="grand">
      <x/>
    </i>
  </colItems>
  <dataFields count="1">
    <dataField name="Soma de Total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B1050-4C5E-43C7-B0FB-348F7307F4D3}" name="Tabela dinâmica" cacheId="2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1:A2" firstHeaderRow="1" firstDataRow="1" firstDataCol="1"/>
  <pivotFields count="23"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56FC-F1C9-4B71-AEFA-BDEBB0DE1211}">
  <dimension ref="A1:G1"/>
  <sheetViews>
    <sheetView showGridLines="0" workbookViewId="0">
      <selection activeCell="F14" sqref="F14"/>
    </sheetView>
  </sheetViews>
  <sheetFormatPr defaultRowHeight="15" x14ac:dyDescent="0.25"/>
  <cols>
    <col min="1" max="7" width="18.7109375" customWidth="1"/>
  </cols>
  <sheetData>
    <row r="1" spans="1:7" ht="32.1" customHeight="1" x14ac:dyDescent="0.25">
      <c r="A1" s="5" t="s">
        <v>0</v>
      </c>
      <c r="B1" s="5" t="s">
        <v>6</v>
      </c>
      <c r="C1" s="5" t="s">
        <v>10</v>
      </c>
      <c r="D1" s="5" t="s">
        <v>5</v>
      </c>
      <c r="E1" s="5" t="s">
        <v>11</v>
      </c>
      <c r="F1" s="5" t="s">
        <v>12</v>
      </c>
      <c r="G1" s="5" t="s">
        <v>13</v>
      </c>
    </row>
  </sheetData>
  <autoFilter ref="A1:G1" xr:uid="{132C8895-04D7-4463-8129-4455867CF04E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8895-04D7-4463-8129-4455867CF04E}">
  <dimension ref="A1:BA1"/>
  <sheetViews>
    <sheetView showGridLines="0" tabSelected="1" workbookViewId="0">
      <selection activeCell="E6" sqref="E6"/>
    </sheetView>
  </sheetViews>
  <sheetFormatPr defaultRowHeight="15" x14ac:dyDescent="0.25"/>
  <cols>
    <col min="1" max="20" width="18.7109375" customWidth="1"/>
  </cols>
  <sheetData>
    <row r="1" spans="1:53" ht="32.1" customHeight="1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6" t="s">
        <v>34</v>
      </c>
      <c r="V1" s="6" t="s">
        <v>35</v>
      </c>
      <c r="W1" s="6" t="s">
        <v>36</v>
      </c>
      <c r="X1" s="6" t="s">
        <v>37</v>
      </c>
      <c r="Y1" s="6" t="s">
        <v>38</v>
      </c>
      <c r="Z1" s="6" t="s">
        <v>39</v>
      </c>
      <c r="AA1" s="6" t="s">
        <v>40</v>
      </c>
      <c r="AB1" s="6" t="s">
        <v>41</v>
      </c>
      <c r="AC1" s="6" t="s">
        <v>42</v>
      </c>
      <c r="AD1" s="6" t="s">
        <v>43</v>
      </c>
      <c r="AE1" s="6" t="s">
        <v>44</v>
      </c>
      <c r="AF1" s="6" t="s">
        <v>45</v>
      </c>
      <c r="AG1" s="6" t="s">
        <v>46</v>
      </c>
      <c r="AH1" s="6" t="s">
        <v>47</v>
      </c>
      <c r="AI1" s="6" t="s">
        <v>48</v>
      </c>
      <c r="AJ1" s="6" t="s">
        <v>49</v>
      </c>
      <c r="AK1" s="6" t="s">
        <v>50</v>
      </c>
      <c r="AL1" s="6" t="s">
        <v>51</v>
      </c>
      <c r="AM1" s="6" t="s">
        <v>52</v>
      </c>
      <c r="AN1" s="6" t="s">
        <v>53</v>
      </c>
      <c r="AO1" s="6" t="s">
        <v>54</v>
      </c>
      <c r="AP1" s="6" t="s">
        <v>55</v>
      </c>
      <c r="AQ1" s="6" t="s">
        <v>56</v>
      </c>
      <c r="AR1" s="6" t="s">
        <v>57</v>
      </c>
      <c r="AS1" s="6" t="s">
        <v>58</v>
      </c>
      <c r="AT1" s="6" t="s">
        <v>59</v>
      </c>
      <c r="AU1" s="6" t="s">
        <v>60</v>
      </c>
      <c r="AV1" s="6" t="s">
        <v>61</v>
      </c>
      <c r="AW1" s="6" t="s">
        <v>62</v>
      </c>
      <c r="AX1" s="6" t="s">
        <v>63</v>
      </c>
      <c r="AY1" s="6" t="s">
        <v>64</v>
      </c>
      <c r="AZ1" s="6" t="s">
        <v>65</v>
      </c>
      <c r="BA1" s="6" t="s">
        <v>66</v>
      </c>
    </row>
  </sheetData>
  <autoFilter ref="A1:T1" xr:uid="{132C8895-04D7-4463-8129-4455867CF04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82E6-EF46-4FEB-ABEE-AEFBDF8AD961}">
  <dimension ref="A1:D7"/>
  <sheetViews>
    <sheetView showGridLines="0" workbookViewId="0"/>
  </sheetViews>
  <sheetFormatPr defaultRowHeight="15" x14ac:dyDescent="0.25"/>
  <cols>
    <col min="1" max="1" width="18.42578125" bestFit="1" customWidth="1"/>
    <col min="2" max="2" width="20.140625" bestFit="1" customWidth="1"/>
    <col min="3" max="3" width="16.42578125" bestFit="1" customWidth="1"/>
    <col min="4" max="5" width="10.7109375" bestFit="1" customWidth="1"/>
    <col min="6" max="6" width="28.7109375" bestFit="1" customWidth="1"/>
    <col min="7" max="7" width="33" bestFit="1" customWidth="1"/>
    <col min="8" max="8" width="22.5703125" bestFit="1" customWidth="1"/>
    <col min="9" max="9" width="26.85546875" bestFit="1" customWidth="1"/>
    <col min="10" max="10" width="33" bestFit="1" customWidth="1"/>
    <col min="11" max="11" width="19" bestFit="1" customWidth="1"/>
    <col min="12" max="12" width="22.5703125" bestFit="1" customWidth="1"/>
    <col min="13" max="13" width="26.85546875" bestFit="1" customWidth="1"/>
    <col min="14" max="14" width="22.28515625" bestFit="1" customWidth="1"/>
    <col min="15" max="15" width="19" bestFit="1" customWidth="1"/>
    <col min="16" max="16" width="22.5703125" bestFit="1" customWidth="1"/>
    <col min="17" max="17" width="26.85546875" bestFit="1" customWidth="1"/>
    <col min="18" max="18" width="25.140625" bestFit="1" customWidth="1"/>
    <col min="19" max="19" width="28.7109375" bestFit="1" customWidth="1"/>
    <col min="20" max="20" width="33" bestFit="1" customWidth="1"/>
    <col min="21" max="21" width="25.5703125" bestFit="1" customWidth="1"/>
    <col min="22" max="22" width="26.85546875" bestFit="1" customWidth="1"/>
    <col min="23" max="23" width="18.7109375" bestFit="1" customWidth="1"/>
    <col min="24" max="24" width="22.28515625" bestFit="1" customWidth="1"/>
    <col min="25" max="25" width="19" bestFit="1" customWidth="1"/>
    <col min="26" max="26" width="22.5703125" bestFit="1" customWidth="1"/>
    <col min="27" max="27" width="26.85546875" bestFit="1" customWidth="1"/>
    <col min="28" max="28" width="19.28515625" bestFit="1" customWidth="1"/>
    <col min="29" max="29" width="20.5703125" bestFit="1" customWidth="1"/>
    <col min="30" max="30" width="18.7109375" bestFit="1" customWidth="1"/>
    <col min="31" max="31" width="22.28515625" bestFit="1" customWidth="1"/>
    <col min="32" max="32" width="19" bestFit="1" customWidth="1"/>
    <col min="33" max="33" width="22.5703125" bestFit="1" customWidth="1"/>
    <col min="34" max="34" width="26.85546875" bestFit="1" customWidth="1"/>
    <col min="35" max="35" width="19.28515625" bestFit="1" customWidth="1"/>
    <col min="36" max="36" width="20.5703125" bestFit="1" customWidth="1"/>
    <col min="37" max="37" width="13.7109375" bestFit="1" customWidth="1"/>
    <col min="38" max="38" width="17.28515625" bestFit="1" customWidth="1"/>
    <col min="39" max="39" width="14" bestFit="1" customWidth="1"/>
    <col min="40" max="40" width="17.5703125" bestFit="1" customWidth="1"/>
    <col min="41" max="41" width="21.85546875" bestFit="1" customWidth="1"/>
    <col min="42" max="42" width="14.28515625" bestFit="1" customWidth="1"/>
    <col min="43" max="43" width="15.5703125" bestFit="1" customWidth="1"/>
    <col min="44" max="44" width="18.7109375" bestFit="1" customWidth="1"/>
    <col min="45" max="45" width="22.28515625" bestFit="1" customWidth="1"/>
    <col min="46" max="46" width="19" bestFit="1" customWidth="1"/>
    <col min="47" max="47" width="22.5703125" bestFit="1" customWidth="1"/>
    <col min="48" max="48" width="26.85546875" bestFit="1" customWidth="1"/>
    <col min="49" max="49" width="19.28515625" bestFit="1" customWidth="1"/>
    <col min="50" max="50" width="20.5703125" bestFit="1" customWidth="1"/>
  </cols>
  <sheetData>
    <row r="1" spans="1:4" x14ac:dyDescent="0.25">
      <c r="A1" s="1" t="s">
        <v>9</v>
      </c>
      <c r="B1" s="1" t="s">
        <v>4</v>
      </c>
    </row>
    <row r="2" spans="1:4" x14ac:dyDescent="0.25">
      <c r="B2" t="s">
        <v>7</v>
      </c>
      <c r="C2" t="s">
        <v>8</v>
      </c>
      <c r="D2" t="s">
        <v>2</v>
      </c>
    </row>
    <row r="3" spans="1:4" x14ac:dyDescent="0.25">
      <c r="A3" s="1" t="s">
        <v>1</v>
      </c>
      <c r="B3" t="s">
        <v>7</v>
      </c>
    </row>
    <row r="4" spans="1:4" x14ac:dyDescent="0.25">
      <c r="A4" s="2" t="s">
        <v>3</v>
      </c>
    </row>
    <row r="5" spans="1:4" x14ac:dyDescent="0.25">
      <c r="A5" s="3" t="s">
        <v>3</v>
      </c>
    </row>
    <row r="6" spans="1:4" x14ac:dyDescent="0.25">
      <c r="A6" s="4" t="s">
        <v>3</v>
      </c>
    </row>
    <row r="7" spans="1:4" x14ac:dyDescent="0.25">
      <c r="A7" s="2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E552-8652-4CDE-90EA-1CB277B80FB1}">
  <dimension ref="A1:A2"/>
  <sheetViews>
    <sheetView showGridLines="0" workbookViewId="0"/>
  </sheetViews>
  <sheetFormatPr defaultRowHeight="15" x14ac:dyDescent="0.25"/>
  <cols>
    <col min="1" max="1" width="19.140625" bestFit="1" customWidth="1"/>
    <col min="2" max="2" width="13.7109375" bestFit="1" customWidth="1"/>
  </cols>
  <sheetData>
    <row r="1" spans="1:1" x14ac:dyDescent="0.25">
      <c r="A1" s="1" t="s">
        <v>0</v>
      </c>
    </row>
    <row r="2" spans="1:1" x14ac:dyDescent="0.25">
      <c r="A2" t="s">
        <v>3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340264F6-8312-4942-93CD-2A7631F00B4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6CB26CD-78F9-4511-B274-A702CD5C92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1CC0F0-30AF-4FC1-BEAF-71755F23B3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7302592-FF67-42C5-80BE-E607AABB4A29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Clientes</vt:lpstr>
      <vt:lpstr>Parcelas</vt:lpstr>
      <vt:lpstr>Tabela dinâmica</vt:lpstr>
      <vt:lpstr>Gráficos</vt:lpstr>
      <vt:lpstr>clientes</vt:lpstr>
      <vt:lpstr>parcelas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2025-02-28T18:57:45Z</dcterms:created>
  <dcterms:modified xsi:type="dcterms:W3CDTF">2025-06-27T13:14:58Z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