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corporadoraampla.sharepoint.com/sites/Controladoria/Documentos Compartilhados/amplaGitHub/templates/"/>
    </mc:Choice>
  </mc:AlternateContent>
  <xr:revisionPtr revIDLastSave="187" documentId="8_{53D04C0C-D794-4B73-ACD6-A88808366300}" xr6:coauthVersionLast="47" xr6:coauthVersionMax="47" xr10:uidLastSave="{17C79FAD-96DC-4881-903D-DF45466098E9}"/>
  <bookViews>
    <workbookView xWindow="-120" yWindow="-120" windowWidth="20730" windowHeight="11160" xr2:uid="{99208153-191C-4156-B8E2-A4031002828F}"/>
  </bookViews>
  <sheets>
    <sheet name="CAP" sheetId="1" r:id="rId1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</calcChain>
</file>

<file path=xl/sharedStrings.xml><?xml version="1.0" encoding="utf-8"?>
<sst xmlns="http://schemas.openxmlformats.org/spreadsheetml/2006/main" count="43" uniqueCount="38">
  <si>
    <t>Credor</t>
  </si>
  <si>
    <t>Valor</t>
  </si>
  <si>
    <t>Salário ref. a agosto</t>
  </si>
  <si>
    <t>Concreto</t>
  </si>
  <si>
    <t>Máquina</t>
  </si>
  <si>
    <t>Empresa B</t>
  </si>
  <si>
    <t>Empresa A</t>
  </si>
  <si>
    <t>Fulano</t>
  </si>
  <si>
    <t>Madeira</t>
  </si>
  <si>
    <t>Empresa C</t>
  </si>
  <si>
    <t>Vencimento</t>
  </si>
  <si>
    <t>Centro de Negócio</t>
  </si>
  <si>
    <t>Custo obra</t>
  </si>
  <si>
    <t>Departamento pessoal</t>
  </si>
  <si>
    <t>Documento</t>
  </si>
  <si>
    <t>NFS-e 01</t>
  </si>
  <si>
    <t>NFS-e 02</t>
  </si>
  <si>
    <t>NFS-e 03</t>
  </si>
  <si>
    <t>NFS-e 04</t>
  </si>
  <si>
    <t>Par</t>
  </si>
  <si>
    <t>Agenda</t>
  </si>
  <si>
    <t>1. Informakon</t>
  </si>
  <si>
    <t>2. Financeiro</t>
  </si>
  <si>
    <t>3. Contas a pagar</t>
  </si>
  <si>
    <t>4. Agenda de pagamento</t>
  </si>
  <si>
    <t>5. Selecionar todas as empresas</t>
  </si>
  <si>
    <t>Natureza</t>
  </si>
  <si>
    <t>Atraso</t>
  </si>
  <si>
    <t>Empresa</t>
  </si>
  <si>
    <t>AMP</t>
  </si>
  <si>
    <t>SN2</t>
  </si>
  <si>
    <t>6. Definir período</t>
  </si>
  <si>
    <t>7. Executar</t>
  </si>
  <si>
    <t>Caminho para tabela:</t>
  </si>
  <si>
    <t>2/2</t>
  </si>
  <si>
    <t>1/1</t>
  </si>
  <si>
    <t>4/6</t>
  </si>
  <si>
    <t>Data Criação Doc.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</si>
</sst>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0" fillId="0" borderId="0" xfId="0" applyFill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</cellXfs>
  <cellStyles count="2">
    <cellStyle name="Moeda" xfId="1" builtinId="4"/>
    <cellStyle name="Normal" xfId="0" builtinId="0"/>
  </cellStyles>
  <dxfs count="13">
    <dxf>
      <numFmt numFmtId="30" formatCode="@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17EF74-55F9-4CA4-A352-DCD71CD3A615}" name="Tabela1" displayName="Tabela1" ref="A1:K5" totalsRowShown="0" headerRowDxfId="12" dataDxfId="11">
  <autoFilter ref="A1:K5" xr:uid="{4617EF74-55F9-4CA4-A352-DCD71CD3A615}"/>
  <sortState xmlns:xlrd2="http://schemas.microsoft.com/office/spreadsheetml/2017/richdata2" ref="A2:K5">
    <sortCondition ref="A1:A5"/>
  </sortState>
  <tableColumns count="11">
    <tableColumn id="1" xr3:uid="{D02F4F51-89A9-4287-B28D-CC30EC02F401}" name="Vencimento" dataDxfId="10"/>
    <tableColumn id="11" xr3:uid="{C3CA55E1-D458-4F0A-9BCD-C56B689B8F1C}" name="Agenda" dataDxfId="9"/>
    <tableColumn id="2" xr3:uid="{CFE65DF9-D4C4-4425-B6F2-35BD381B24F9}" name="Data Criação Doc." dataDxfId="8"/>
    <tableColumn id="3" xr3:uid="{5F72CFA3-19A5-498C-BABD-E1CFB3917D9B}" name="Natureza" dataDxfId="7"/>
    <tableColumn id="4" xr3:uid="{38B3EF1E-36CB-4F12-B23B-8DC50AB920E8}" name="Valor" dataDxfId="6" dataCellStyle="Moeda"/>
    <tableColumn id="8" xr3:uid="{3BB5EFCA-AAFE-4A6E-B727-99BFF7917DAB}" name="Atraso" dataDxfId="5" dataCellStyle="Moeda">
      <calculatedColumnFormula>_xlfn.DAYS(Tabela1[[#This Row],[Vencimento]],TODAY())*-1</calculatedColumnFormula>
    </tableColumn>
    <tableColumn id="9" xr3:uid="{79728C87-1B49-4616-B309-75B4F106A4FC}" name="Centro de Negócio" dataDxfId="4" dataCellStyle="Moeda"/>
    <tableColumn id="12" xr3:uid="{828135C2-2E75-4C98-9769-042882AE2AFE}" name="Empresa" dataDxfId="3" dataCellStyle="Moeda"/>
    <tableColumn id="5" xr3:uid="{B97F8374-7CD3-4467-8CC3-B09B7162A833}" name="Credor" dataDxfId="2"/>
    <tableColumn id="10" xr3:uid="{B3319FE4-31A8-4F99-AA62-BC78761AED14}" name="Documento" dataDxfId="1"/>
    <tableColumn id="6" xr3:uid="{585A958A-801F-46F8-A3DA-4E89A45C416A}" name="Par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F7D22-62A0-4B31-A483-3E03EF7D6577}">
  <dimension ref="A1:K13"/>
  <sheetViews>
    <sheetView showGridLines="0" tabSelected="1" zoomScale="90" zoomScaleNormal="90" workbookViewId="0">
      <selection activeCell="A14" sqref="A14"/>
    </sheetView>
  </sheetViews>
  <sheetFormatPr defaultRowHeight="15" x14ac:dyDescent="0.25"/>
  <cols>
    <col min="1" max="1" width="17.7109375" bestFit="1" customWidth="1"/>
    <col min="2" max="2" width="14.140625" customWidth="1"/>
    <col min="3" max="3" width="14.28515625" bestFit="1" customWidth="1"/>
    <col min="4" max="5" width="18.85546875" bestFit="1" customWidth="1"/>
    <col min="6" max="6" width="14.28515625" bestFit="1" customWidth="1"/>
    <col min="7" max="7" width="21.42578125" bestFit="1" customWidth="1"/>
    <col min="8" max="8" width="15.7109375" customWidth="1"/>
    <col min="9" max="9" width="22" customWidth="1"/>
    <col min="10" max="10" width="14.28515625" bestFit="1" customWidth="1"/>
    <col min="11" max="11" width="14.28515625" customWidth="1"/>
    <col min="12" max="12" width="14.42578125" customWidth="1"/>
  </cols>
  <sheetData>
    <row r="1" spans="1:11" ht="30" x14ac:dyDescent="0.25">
      <c r="A1" s="5" t="s">
        <v>10</v>
      </c>
      <c r="B1" s="5" t="s">
        <v>20</v>
      </c>
      <c r="C1" s="8" t="s">
        <v>37</v>
      </c>
      <c r="D1" s="5" t="s">
        <v>26</v>
      </c>
      <c r="E1" s="5" t="s">
        <v>1</v>
      </c>
      <c r="F1" s="5" t="s">
        <v>27</v>
      </c>
      <c r="G1" s="5" t="s">
        <v>11</v>
      </c>
      <c r="H1" s="5" t="s">
        <v>28</v>
      </c>
      <c r="I1" s="5" t="s">
        <v>0</v>
      </c>
      <c r="J1" s="5" t="s">
        <v>14</v>
      </c>
      <c r="K1" s="5" t="s">
        <v>19</v>
      </c>
    </row>
    <row r="2" spans="1:11" x14ac:dyDescent="0.25">
      <c r="A2" s="1">
        <v>45901</v>
      </c>
      <c r="B2" s="1">
        <v>45901</v>
      </c>
      <c r="C2" s="1">
        <v>45900</v>
      </c>
      <c r="D2" s="2" t="s">
        <v>8</v>
      </c>
      <c r="E2" s="3">
        <v>20000</v>
      </c>
      <c r="F2" s="4">
        <f ca="1">_xlfn.DAYS(Tabela1[[#This Row],[Vencimento]],TODAY())*-1</f>
        <v>7</v>
      </c>
      <c r="G2" s="4" t="s">
        <v>12</v>
      </c>
      <c r="H2" s="4" t="s">
        <v>29</v>
      </c>
      <c r="I2" s="2" t="s">
        <v>6</v>
      </c>
      <c r="J2" s="1" t="s">
        <v>15</v>
      </c>
      <c r="K2" s="9" t="s">
        <v>34</v>
      </c>
    </row>
    <row r="3" spans="1:11" x14ac:dyDescent="0.25">
      <c r="A3" s="1">
        <v>45909</v>
      </c>
      <c r="B3" s="1">
        <v>45909</v>
      </c>
      <c r="C3" s="1">
        <v>45908</v>
      </c>
      <c r="D3" s="2" t="s">
        <v>3</v>
      </c>
      <c r="E3" s="3">
        <v>10000</v>
      </c>
      <c r="F3" s="4">
        <f ca="1">_xlfn.DAYS(Tabela1[[#This Row],[Vencimento]],TODAY())*-1</f>
        <v>-1</v>
      </c>
      <c r="G3" s="4" t="s">
        <v>12</v>
      </c>
      <c r="H3" s="4" t="s">
        <v>30</v>
      </c>
      <c r="I3" s="2" t="s">
        <v>5</v>
      </c>
      <c r="J3" s="1" t="s">
        <v>16</v>
      </c>
      <c r="K3" s="9" t="s">
        <v>35</v>
      </c>
    </row>
    <row r="4" spans="1:11" x14ac:dyDescent="0.25">
      <c r="A4" s="1">
        <v>45910</v>
      </c>
      <c r="B4" s="1">
        <v>45910</v>
      </c>
      <c r="C4" s="1">
        <v>45901</v>
      </c>
      <c r="D4" s="2" t="s">
        <v>2</v>
      </c>
      <c r="E4" s="3">
        <v>1000</v>
      </c>
      <c r="F4" s="4">
        <f ca="1">_xlfn.DAYS(Tabela1[[#This Row],[Vencimento]],TODAY())*-1</f>
        <v>-2</v>
      </c>
      <c r="G4" s="4" t="s">
        <v>13</v>
      </c>
      <c r="H4" s="4" t="s">
        <v>29</v>
      </c>
      <c r="I4" s="2" t="s">
        <v>7</v>
      </c>
      <c r="J4" s="1" t="s">
        <v>17</v>
      </c>
      <c r="K4" s="9" t="s">
        <v>35</v>
      </c>
    </row>
    <row r="5" spans="1:11" x14ac:dyDescent="0.25">
      <c r="A5" s="1">
        <v>45915</v>
      </c>
      <c r="B5" s="1">
        <v>45915</v>
      </c>
      <c r="C5" s="1">
        <v>45809</v>
      </c>
      <c r="D5" s="2" t="s">
        <v>4</v>
      </c>
      <c r="E5" s="3">
        <v>100000</v>
      </c>
      <c r="F5" s="4">
        <f ca="1">_xlfn.DAYS(Tabela1[[#This Row],[Vencimento]],TODAY())*-1</f>
        <v>-7</v>
      </c>
      <c r="G5" s="4" t="s">
        <v>12</v>
      </c>
      <c r="H5" s="4" t="s">
        <v>29</v>
      </c>
      <c r="I5" s="2" t="s">
        <v>9</v>
      </c>
      <c r="J5" s="1" t="s">
        <v>18</v>
      </c>
      <c r="K5" s="9" t="s">
        <v>36</v>
      </c>
    </row>
    <row r="7" spans="1:11" x14ac:dyDescent="0.25">
      <c r="A7" s="7" t="s">
        <v>33</v>
      </c>
      <c r="B7" s="6" t="s">
        <v>21</v>
      </c>
    </row>
    <row r="8" spans="1:11" x14ac:dyDescent="0.25">
      <c r="B8" s="6" t="s">
        <v>22</v>
      </c>
    </row>
    <row r="9" spans="1:11" x14ac:dyDescent="0.25">
      <c r="B9" s="6" t="s">
        <v>23</v>
      </c>
    </row>
    <row r="10" spans="1:11" x14ac:dyDescent="0.25">
      <c r="B10" s="6" t="s">
        <v>24</v>
      </c>
    </row>
    <row r="11" spans="1:11" x14ac:dyDescent="0.25">
      <c r="B11" s="6" t="s">
        <v>25</v>
      </c>
    </row>
    <row r="12" spans="1:11" x14ac:dyDescent="0.25">
      <c r="B12" s="6" t="s">
        <v>31</v>
      </c>
    </row>
    <row r="13" spans="1:11" x14ac:dyDescent="0.25">
      <c r="B13" s="6" t="s">
        <v>32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18334C-4BE0-4A0D-A7B4-4562A8EC68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5f483f-f768-438e-b4ef-63f46a7558dd"/>
    <ds:schemaRef ds:uri="dd8c73df-45bd-468c-aae5-f3faedcbd5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784FEF-4995-42D8-9ED4-E2240983CACD}">
  <ds:schemaRefs>
    <ds:schemaRef ds:uri="http://schemas.microsoft.com/office/2006/metadata/properties"/>
    <ds:schemaRef ds:uri="http://schemas.microsoft.com/office/infopath/2007/PartnerControls"/>
    <ds:schemaRef ds:uri="5a5f483f-f768-438e-b4ef-63f46a7558dd"/>
    <ds:schemaRef ds:uri="dd8c73df-45bd-468c-aae5-f3faedcbd5e2"/>
  </ds:schemaRefs>
</ds:datastoreItem>
</file>

<file path=customXml/itemProps3.xml><?xml version="1.0" encoding="utf-8"?>
<ds:datastoreItem xmlns:ds="http://schemas.openxmlformats.org/officeDocument/2006/customXml" ds:itemID="{6A45FB8E-ADB7-49C3-9C4B-A9DB316E7F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Taira - Ampla Incorporadora</dc:creator>
  <cp:lastModifiedBy>Vitor Taira - Ampla Incorporadora</cp:lastModifiedBy>
  <dcterms:created xsi:type="dcterms:W3CDTF">2025-09-08T16:49:58Z</dcterms:created>
  <dcterms:modified xsi:type="dcterms:W3CDTF">2025-09-08T19:30:33Z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  <property fmtid="{D5CDD505-2E9C-101B-9397-08002B2CF9AE}" pid="3" name="MediaServiceImageTags">
    <vt:lpwstr/>
  </property>
</Properties>
</file>