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" yWindow="-135" windowWidth="20730" windowHeight="11760" activeTab="2"/>
  </bookViews>
  <sheets>
    <sheet name="Standard Curve" sheetId="1" r:id="rId1"/>
    <sheet name="E.Coli" sheetId="2" r:id="rId2"/>
    <sheet name="sample 1" sheetId="3" r:id="rId3"/>
    <sheet name="Sample 2" sheetId="4" r:id="rId4"/>
    <sheet name="sample 3" sheetId="5" r:id="rId5"/>
    <sheet name="sample 4" sheetId="6" r:id="rId6"/>
    <sheet name="sample 5" sheetId="7" r:id="rId7"/>
    <sheet name="sample 6" sheetId="8" r:id="rId8"/>
    <sheet name="Sample 7" sheetId="9" r:id="rId9"/>
    <sheet name="sample 8" sheetId="10" r:id="rId10"/>
    <sheet name="sample 9" sheetId="11" r:id="rId11"/>
    <sheet name="sample 10" sheetId="12" r:id="rId12"/>
    <sheet name="Sample 11" sheetId="13" r:id="rId13"/>
    <sheet name="Sample 12" sheetId="14" r:id="rId14"/>
    <sheet name="Sample 13" sheetId="15" r:id="rId15"/>
    <sheet name="Sample 14" sheetId="16" r:id="rId16"/>
    <sheet name="Sample 15" sheetId="17" r:id="rId17"/>
    <sheet name="Sample 16" sheetId="18" r:id="rId18"/>
    <sheet name="Sample 17" sheetId="19" r:id="rId19"/>
    <sheet name="Sample 18" sheetId="20" r:id="rId20"/>
    <sheet name="Sample 19" sheetId="21" r:id="rId21"/>
    <sheet name="Sample 20" sheetId="22" r:id="rId22"/>
    <sheet name="Sample 21" sheetId="23" r:id="rId23"/>
    <sheet name="Sample 22" sheetId="24" r:id="rId24"/>
    <sheet name="Sample 23" sheetId="25" r:id="rId25"/>
    <sheet name="Sample 24" sheetId="26" r:id="rId26"/>
    <sheet name="Sample 25" sheetId="27" r:id="rId27"/>
    <sheet name="Sample 26" sheetId="28" r:id="rId28"/>
    <sheet name="Sample 27" sheetId="29" r:id="rId29"/>
    <sheet name="Sample 28" sheetId="30" r:id="rId30"/>
    <sheet name="sample 29" sheetId="31" r:id="rId31"/>
    <sheet name="Sample 30" sheetId="32" r:id="rId32"/>
    <sheet name="sample 31" sheetId="33" r:id="rId33"/>
    <sheet name="Sample 32" sheetId="34" r:id="rId34"/>
    <sheet name="Sample 33" sheetId="35" r:id="rId35"/>
    <sheet name="Sample 34" sheetId="36" r:id="rId36"/>
    <sheet name="sample 35" sheetId="37" r:id="rId37"/>
    <sheet name="Sample 36" sheetId="38" r:id="rId38"/>
    <sheet name="Sample 37" sheetId="39" r:id="rId39"/>
    <sheet name="sample 38" sheetId="40" r:id="rId40"/>
    <sheet name="Sample 39" sheetId="41" r:id="rId41"/>
    <sheet name="Sample 40" sheetId="42" r:id="rId42"/>
  </sheets>
  <calcPr calcId="125725"/>
</workbook>
</file>

<file path=xl/calcChain.xml><?xml version="1.0" encoding="utf-8"?>
<calcChain xmlns="http://schemas.openxmlformats.org/spreadsheetml/2006/main"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B68"/>
  <c r="B67"/>
  <c r="B66"/>
  <c r="B65"/>
  <c r="B64"/>
  <c r="B63"/>
  <c r="B62"/>
  <c r="B61"/>
  <c r="B60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B59"/>
  <c r="B58"/>
  <c r="B57"/>
  <c r="B56"/>
  <c r="B55"/>
  <c r="B54"/>
  <c r="B53"/>
  <c r="B52"/>
  <c r="B51"/>
  <c r="B50"/>
  <c r="B49"/>
  <c r="B48"/>
  <c r="B47"/>
  <c r="B4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B26"/>
  <c r="B25"/>
  <c r="B24"/>
  <c r="B23"/>
  <c r="B22"/>
  <c r="B21"/>
  <c r="B20"/>
  <c r="B19"/>
  <c r="B18"/>
  <c r="B17"/>
  <c r="B16"/>
  <c r="B15"/>
  <c r="B14"/>
  <c r="B13"/>
  <c r="B12"/>
  <c r="B11"/>
  <c r="B15" i="42"/>
  <c r="B14"/>
  <c r="B13"/>
  <c r="B12"/>
  <c r="B11"/>
  <c r="B10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41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40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9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8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7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6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5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4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3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2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1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30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9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8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7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6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5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4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3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2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1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0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9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6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8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7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5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4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3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2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1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10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9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8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7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6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5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4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B10" i="2"/>
  <c r="B9"/>
  <c r="B8"/>
  <c r="B7"/>
  <c r="B6"/>
  <c r="DR5"/>
  <c r="DP5"/>
  <c r="DN5"/>
  <c r="DL5"/>
  <c r="DJ5"/>
  <c r="DH5"/>
  <c r="DF5"/>
  <c r="DD5"/>
  <c r="DB5"/>
  <c r="CZ5"/>
  <c r="CX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5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"/>
</calcChain>
</file>

<file path=xl/sharedStrings.xml><?xml version="1.0" encoding="utf-8"?>
<sst xmlns="http://schemas.openxmlformats.org/spreadsheetml/2006/main" count="4952" uniqueCount="12">
  <si>
    <t>Mol. Wt</t>
  </si>
  <si>
    <t>Relative Front</t>
  </si>
  <si>
    <t>Volume (OD)</t>
  </si>
  <si>
    <t>Rel. Quant.</t>
  </si>
  <si>
    <t xml:space="preserve">Band % </t>
  </si>
  <si>
    <t>Lane %</t>
  </si>
  <si>
    <t>pI</t>
  </si>
  <si>
    <t>RF</t>
  </si>
  <si>
    <t>Mol WT</t>
  </si>
  <si>
    <t>Rel Quant</t>
  </si>
  <si>
    <t xml:space="preserve">Sample </t>
  </si>
  <si>
    <t>Rf</t>
  </si>
</sst>
</file>

<file path=xl/styles.xml><?xml version="1.0" encoding="utf-8"?>
<styleSheet xmlns="http://schemas.openxmlformats.org/spreadsheetml/2006/main">
  <numFmts count="1">
    <numFmt numFmtId="187" formatCode="0.000"/>
  </numFmts>
  <fonts count="3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87" fontId="0" fillId="0" borderId="0" xfId="0" applyNumberFormat="1"/>
    <xf numFmtId="187" fontId="0" fillId="0" borderId="0" xfId="0" applyNumberFormat="1" applyFill="1"/>
    <xf numFmtId="0" fontId="0" fillId="0" borderId="0" xfId="0" applyFill="1"/>
    <xf numFmtId="187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view="pageLayout" zoomScaleNormal="100" workbookViewId="0">
      <selection activeCell="I50" sqref="I50"/>
    </sheetView>
  </sheetViews>
  <sheetFormatPr defaultRowHeight="14.25"/>
  <cols>
    <col min="2" max="2" width="11.75" customWidth="1"/>
    <col min="3" max="3" width="13.375" customWidth="1"/>
    <col min="4" max="4" width="12.25" customWidth="1"/>
    <col min="8" max="8" width="12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6</v>
      </c>
    </row>
    <row r="2" spans="1:10">
      <c r="A2">
        <v>250</v>
      </c>
      <c r="B2">
        <v>6.0000000000000001E-3</v>
      </c>
      <c r="C2">
        <v>10.34</v>
      </c>
      <c r="D2">
        <v>0.56999999999999995</v>
      </c>
      <c r="E2">
        <v>3.5</v>
      </c>
      <c r="F2">
        <v>2.9</v>
      </c>
      <c r="I2">
        <v>1</v>
      </c>
      <c r="J2">
        <f>3+(I2*0.116666667)</f>
        <v>3.1166666670000001</v>
      </c>
    </row>
    <row r="3" spans="1:10">
      <c r="A3">
        <v>150</v>
      </c>
      <c r="B3">
        <v>5.0999999999999997E-2</v>
      </c>
      <c r="C3">
        <v>18.07</v>
      </c>
      <c r="D3">
        <v>1</v>
      </c>
      <c r="E3">
        <v>6.1</v>
      </c>
      <c r="F3">
        <v>5.0999999999999996</v>
      </c>
      <c r="I3">
        <v>2</v>
      </c>
      <c r="J3">
        <f t="shared" ref="J3:J51" si="0">3+(I3*0.116666667)</f>
        <v>3.2333333340000001</v>
      </c>
    </row>
    <row r="4" spans="1:10">
      <c r="A4">
        <v>100</v>
      </c>
      <c r="B4">
        <v>0.122</v>
      </c>
      <c r="C4">
        <v>15.62</v>
      </c>
      <c r="D4">
        <v>0.86</v>
      </c>
      <c r="E4">
        <v>5.3</v>
      </c>
      <c r="F4">
        <v>4.4000000000000004</v>
      </c>
      <c r="I4">
        <v>3</v>
      </c>
      <c r="J4">
        <f t="shared" si="0"/>
        <v>3.3500000010000002</v>
      </c>
    </row>
    <row r="5" spans="1:10">
      <c r="A5">
        <v>75</v>
      </c>
      <c r="B5">
        <v>0.188</v>
      </c>
      <c r="C5">
        <v>47.9</v>
      </c>
      <c r="D5">
        <v>2.65</v>
      </c>
      <c r="E5">
        <v>16.100000000000001</v>
      </c>
      <c r="F5">
        <v>13.6</v>
      </c>
      <c r="I5">
        <v>4</v>
      </c>
      <c r="J5">
        <f t="shared" si="0"/>
        <v>3.4666666680000002</v>
      </c>
    </row>
    <row r="6" spans="1:10">
      <c r="A6">
        <v>50</v>
      </c>
      <c r="B6">
        <v>0.32800000000000001</v>
      </c>
      <c r="C6">
        <v>67.25</v>
      </c>
      <c r="D6">
        <v>3.72</v>
      </c>
      <c r="E6">
        <v>22.6</v>
      </c>
      <c r="F6">
        <v>19.100000000000001</v>
      </c>
      <c r="I6">
        <v>5</v>
      </c>
      <c r="J6">
        <f t="shared" si="0"/>
        <v>3.5833333349999998</v>
      </c>
    </row>
    <row r="7" spans="1:10">
      <c r="A7">
        <v>37</v>
      </c>
      <c r="B7">
        <v>0.47799999999999998</v>
      </c>
      <c r="C7">
        <v>35.159999999999997</v>
      </c>
      <c r="D7">
        <v>1.95</v>
      </c>
      <c r="E7">
        <v>11.8</v>
      </c>
      <c r="F7">
        <v>10</v>
      </c>
      <c r="I7">
        <v>6</v>
      </c>
      <c r="J7">
        <f t="shared" si="0"/>
        <v>3.7000000019999999</v>
      </c>
    </row>
    <row r="8" spans="1:10">
      <c r="A8">
        <v>25</v>
      </c>
      <c r="B8">
        <v>0.74</v>
      </c>
      <c r="C8">
        <v>60.16</v>
      </c>
      <c r="D8">
        <v>3.33</v>
      </c>
      <c r="E8">
        <v>20.2</v>
      </c>
      <c r="F8">
        <v>17.100000000000001</v>
      </c>
      <c r="I8">
        <v>7</v>
      </c>
      <c r="J8">
        <f t="shared" si="0"/>
        <v>3.816666669</v>
      </c>
    </row>
    <row r="9" spans="1:10">
      <c r="A9">
        <v>20</v>
      </c>
      <c r="B9">
        <v>0.86199999999999999</v>
      </c>
      <c r="C9">
        <v>25.38</v>
      </c>
      <c r="D9">
        <v>1.4</v>
      </c>
      <c r="E9">
        <v>8.5</v>
      </c>
      <c r="F9">
        <v>7.2</v>
      </c>
      <c r="I9">
        <v>8</v>
      </c>
      <c r="J9">
        <f t="shared" si="0"/>
        <v>3.933333336</v>
      </c>
    </row>
    <row r="10" spans="1:10">
      <c r="A10">
        <v>15</v>
      </c>
      <c r="B10">
        <v>0.997</v>
      </c>
      <c r="C10">
        <v>17.43</v>
      </c>
      <c r="D10">
        <v>0.96</v>
      </c>
      <c r="E10">
        <v>5.9</v>
      </c>
      <c r="F10">
        <v>4.9000000000000004</v>
      </c>
      <c r="I10">
        <v>9</v>
      </c>
      <c r="J10">
        <f t="shared" si="0"/>
        <v>4.0500000030000001</v>
      </c>
    </row>
    <row r="11" spans="1:10">
      <c r="I11">
        <v>10</v>
      </c>
      <c r="J11">
        <f t="shared" si="0"/>
        <v>4.1666666699999997</v>
      </c>
    </row>
    <row r="12" spans="1:10">
      <c r="I12">
        <v>11</v>
      </c>
      <c r="J12">
        <f t="shared" si="0"/>
        <v>4.2833333370000002</v>
      </c>
    </row>
    <row r="13" spans="1:10">
      <c r="I13">
        <v>12</v>
      </c>
      <c r="J13">
        <f t="shared" si="0"/>
        <v>4.4000000039999998</v>
      </c>
    </row>
    <row r="14" spans="1:10">
      <c r="I14">
        <v>13</v>
      </c>
      <c r="J14">
        <f t="shared" si="0"/>
        <v>4.5166666710000003</v>
      </c>
    </row>
    <row r="15" spans="1:10">
      <c r="I15">
        <v>14</v>
      </c>
      <c r="J15">
        <f t="shared" si="0"/>
        <v>4.6333333379999999</v>
      </c>
    </row>
    <row r="16" spans="1:10">
      <c r="I16">
        <v>15</v>
      </c>
      <c r="J16">
        <f t="shared" si="0"/>
        <v>4.7500000050000004</v>
      </c>
    </row>
    <row r="17" spans="9:10">
      <c r="I17">
        <v>16</v>
      </c>
      <c r="J17">
        <f t="shared" si="0"/>
        <v>4.866666672</v>
      </c>
    </row>
    <row r="18" spans="9:10">
      <c r="I18">
        <v>17</v>
      </c>
      <c r="J18">
        <f t="shared" si="0"/>
        <v>4.9833333389999996</v>
      </c>
    </row>
    <row r="19" spans="9:10">
      <c r="I19">
        <v>18</v>
      </c>
      <c r="J19">
        <f t="shared" si="0"/>
        <v>5.1000000060000001</v>
      </c>
    </row>
    <row r="20" spans="9:10">
      <c r="I20">
        <v>19</v>
      </c>
      <c r="J20">
        <f t="shared" si="0"/>
        <v>5.2166666730000006</v>
      </c>
    </row>
    <row r="21" spans="9:10">
      <c r="I21">
        <v>20</v>
      </c>
      <c r="J21">
        <f t="shared" si="0"/>
        <v>5.3333333400000003</v>
      </c>
    </row>
    <row r="22" spans="9:10">
      <c r="I22">
        <v>21</v>
      </c>
      <c r="J22">
        <f t="shared" si="0"/>
        <v>5.4500000069999999</v>
      </c>
    </row>
    <row r="23" spans="9:10">
      <c r="I23">
        <v>22</v>
      </c>
      <c r="J23">
        <f t="shared" si="0"/>
        <v>5.5666666740000004</v>
      </c>
    </row>
    <row r="24" spans="9:10">
      <c r="I24">
        <v>23</v>
      </c>
      <c r="J24">
        <f t="shared" si="0"/>
        <v>5.683333341</v>
      </c>
    </row>
    <row r="25" spans="9:10">
      <c r="I25">
        <v>24</v>
      </c>
      <c r="J25">
        <f t="shared" si="0"/>
        <v>5.8000000079999996</v>
      </c>
    </row>
    <row r="26" spans="9:10">
      <c r="I26">
        <v>25</v>
      </c>
      <c r="J26">
        <f t="shared" si="0"/>
        <v>5.9166666750000001</v>
      </c>
    </row>
    <row r="27" spans="9:10">
      <c r="I27">
        <v>26</v>
      </c>
      <c r="J27">
        <f t="shared" si="0"/>
        <v>6.0333333420000006</v>
      </c>
    </row>
    <row r="28" spans="9:10">
      <c r="I28">
        <v>27</v>
      </c>
      <c r="J28">
        <f t="shared" si="0"/>
        <v>6.1500000090000002</v>
      </c>
    </row>
    <row r="29" spans="9:10">
      <c r="I29">
        <v>28</v>
      </c>
      <c r="J29">
        <f t="shared" si="0"/>
        <v>6.2666666759999998</v>
      </c>
    </row>
    <row r="30" spans="9:10">
      <c r="I30">
        <v>29</v>
      </c>
      <c r="J30">
        <f t="shared" si="0"/>
        <v>6.3833333430000003</v>
      </c>
    </row>
    <row r="31" spans="9:10">
      <c r="I31">
        <v>30</v>
      </c>
      <c r="J31">
        <f t="shared" si="0"/>
        <v>6.5000000099999999</v>
      </c>
    </row>
    <row r="32" spans="9:10">
      <c r="I32">
        <v>31</v>
      </c>
      <c r="J32">
        <f t="shared" si="0"/>
        <v>6.6166666769999996</v>
      </c>
    </row>
    <row r="33" spans="9:10">
      <c r="I33">
        <v>32</v>
      </c>
      <c r="J33">
        <f t="shared" si="0"/>
        <v>6.7333333440000001</v>
      </c>
    </row>
    <row r="34" spans="9:10">
      <c r="I34">
        <v>33</v>
      </c>
      <c r="J34">
        <f t="shared" si="0"/>
        <v>6.8500000110000006</v>
      </c>
    </row>
    <row r="35" spans="9:10">
      <c r="I35">
        <v>34</v>
      </c>
      <c r="J35">
        <f t="shared" si="0"/>
        <v>6.9666666780000002</v>
      </c>
    </row>
    <row r="36" spans="9:10">
      <c r="I36">
        <v>35</v>
      </c>
      <c r="J36">
        <f t="shared" si="0"/>
        <v>7.0833333449999998</v>
      </c>
    </row>
    <row r="37" spans="9:10">
      <c r="I37">
        <v>36</v>
      </c>
      <c r="J37">
        <f t="shared" si="0"/>
        <v>7.2000000120000003</v>
      </c>
    </row>
    <row r="38" spans="9:10">
      <c r="I38">
        <v>37</v>
      </c>
      <c r="J38">
        <f t="shared" si="0"/>
        <v>7.3166666789999999</v>
      </c>
    </row>
    <row r="39" spans="9:10">
      <c r="I39">
        <v>38</v>
      </c>
      <c r="J39">
        <f t="shared" si="0"/>
        <v>7.4333333460000004</v>
      </c>
    </row>
    <row r="40" spans="9:10">
      <c r="I40">
        <v>39</v>
      </c>
      <c r="J40">
        <f t="shared" si="0"/>
        <v>7.550000013</v>
      </c>
    </row>
    <row r="41" spans="9:10">
      <c r="I41">
        <v>40</v>
      </c>
      <c r="J41">
        <f t="shared" si="0"/>
        <v>7.6666666800000005</v>
      </c>
    </row>
    <row r="42" spans="9:10">
      <c r="I42">
        <v>41</v>
      </c>
      <c r="J42">
        <f t="shared" si="0"/>
        <v>7.7833333470000001</v>
      </c>
    </row>
    <row r="43" spans="9:10">
      <c r="I43">
        <v>42</v>
      </c>
      <c r="J43">
        <f t="shared" si="0"/>
        <v>7.9000000139999997</v>
      </c>
    </row>
    <row r="44" spans="9:10">
      <c r="I44">
        <v>43</v>
      </c>
      <c r="J44">
        <f t="shared" si="0"/>
        <v>8.0166666810000002</v>
      </c>
    </row>
    <row r="45" spans="9:10">
      <c r="I45">
        <v>44</v>
      </c>
      <c r="J45">
        <f t="shared" si="0"/>
        <v>8.1333333480000007</v>
      </c>
    </row>
    <row r="46" spans="9:10">
      <c r="I46">
        <v>45</v>
      </c>
      <c r="J46">
        <f t="shared" si="0"/>
        <v>8.2500000150000012</v>
      </c>
    </row>
    <row r="47" spans="9:10">
      <c r="I47">
        <v>46</v>
      </c>
      <c r="J47">
        <f t="shared" si="0"/>
        <v>8.366666682</v>
      </c>
    </row>
    <row r="48" spans="9:10">
      <c r="I48">
        <v>47</v>
      </c>
      <c r="J48">
        <f t="shared" si="0"/>
        <v>8.4833333490000005</v>
      </c>
    </row>
    <row r="49" spans="9:10">
      <c r="I49">
        <v>48</v>
      </c>
      <c r="J49">
        <f t="shared" si="0"/>
        <v>8.6000000159999992</v>
      </c>
    </row>
    <row r="50" spans="9:10">
      <c r="I50">
        <v>49</v>
      </c>
      <c r="J50">
        <f t="shared" si="0"/>
        <v>8.7166666829999997</v>
      </c>
    </row>
    <row r="51" spans="9:10">
      <c r="I51">
        <v>50</v>
      </c>
      <c r="J51">
        <f t="shared" si="0"/>
        <v>8.8333333500000002</v>
      </c>
    </row>
  </sheetData>
  <pageMargins left="0.7" right="0.7" top="0.75" bottom="0.75" header="0.3" footer="0.3"/>
  <pageSetup paperSize="9" orientation="portrait" horizontalDpi="4294967293" verticalDpi="0" r:id="rId1"/>
  <headerFooter>
    <oddHeader>&amp;Ldelta pI = 0.116666667
&amp;CE. Coli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R10"/>
  <sheetViews>
    <sheetView topLeftCell="C1"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A1" t="s">
        <v>10</v>
      </c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A1" t="s">
        <v>10</v>
      </c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226"/>
  <sheetViews>
    <sheetView topLeftCell="A28" workbookViewId="0">
      <selection activeCell="N5" sqref="N5:N22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49.22</v>
      </c>
      <c r="D5">
        <f>0.05532*C5</f>
        <v>2.7228504</v>
      </c>
      <c r="E5">
        <v>0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68" si="0">-15.79546+(293.76934+15.79546)/(1+(A6/0.06155)^0.77468)</f>
        <v>164.58772778772627</v>
      </c>
      <c r="C6">
        <v>11.88</v>
      </c>
      <c r="D6">
        <f t="shared" ref="D6:D45" si="1">0.05532*C6</f>
        <v>0.65720160000000005</v>
      </c>
      <c r="F6">
        <f t="shared" ref="F6:F45" si="2">0.05532*E6</f>
        <v>0</v>
      </c>
      <c r="H6">
        <f t="shared" ref="H6:H69" si="3">0.05532*G6</f>
        <v>0</v>
      </c>
      <c r="J6">
        <f t="shared" ref="J6:J69" si="4">0.05532*I6</f>
        <v>0</v>
      </c>
      <c r="L6">
        <f t="shared" ref="L6:L69" si="5">0.05532*K6</f>
        <v>0</v>
      </c>
      <c r="N6">
        <f t="shared" ref="N6:N69" si="6">0.05532*M6</f>
        <v>0</v>
      </c>
    </row>
    <row r="7" spans="1:122">
      <c r="A7">
        <v>0.106</v>
      </c>
      <c r="B7">
        <f t="shared" si="0"/>
        <v>106.87012272101951</v>
      </c>
      <c r="C7">
        <v>20.29</v>
      </c>
      <c r="D7">
        <f t="shared" si="1"/>
        <v>1.1224428</v>
      </c>
      <c r="F7">
        <f t="shared" si="2"/>
        <v>0</v>
      </c>
      <c r="H7">
        <f t="shared" si="3"/>
        <v>0</v>
      </c>
      <c r="J7">
        <f t="shared" si="4"/>
        <v>0</v>
      </c>
      <c r="L7">
        <f t="shared" si="5"/>
        <v>0</v>
      </c>
      <c r="N7">
        <f t="shared" si="6"/>
        <v>0</v>
      </c>
    </row>
    <row r="8" spans="1:122">
      <c r="A8">
        <v>0.151</v>
      </c>
      <c r="B8">
        <f t="shared" si="0"/>
        <v>87.250189319671165</v>
      </c>
      <c r="C8">
        <v>4.0999999999999996</v>
      </c>
      <c r="D8">
        <f t="shared" si="1"/>
        <v>0.22681199999999999</v>
      </c>
      <c r="F8">
        <f t="shared" si="2"/>
        <v>0</v>
      </c>
      <c r="H8">
        <f t="shared" si="3"/>
        <v>0</v>
      </c>
      <c r="J8">
        <f t="shared" si="4"/>
        <v>0</v>
      </c>
      <c r="L8">
        <f t="shared" si="5"/>
        <v>0</v>
      </c>
      <c r="N8">
        <f t="shared" si="6"/>
        <v>0</v>
      </c>
    </row>
    <row r="9" spans="1:122">
      <c r="A9">
        <v>0.17399999999999999</v>
      </c>
      <c r="B9">
        <f t="shared" si="0"/>
        <v>79.843332730518171</v>
      </c>
      <c r="C9">
        <v>3.65</v>
      </c>
      <c r="D9">
        <f t="shared" si="1"/>
        <v>0.20191799999999999</v>
      </c>
      <c r="F9">
        <f t="shared" si="2"/>
        <v>0</v>
      </c>
      <c r="H9">
        <f t="shared" si="3"/>
        <v>0</v>
      </c>
      <c r="J9">
        <f t="shared" si="4"/>
        <v>0</v>
      </c>
      <c r="L9">
        <f t="shared" si="5"/>
        <v>0</v>
      </c>
      <c r="N9">
        <f t="shared" si="6"/>
        <v>0</v>
      </c>
    </row>
    <row r="10" spans="1:122">
      <c r="A10">
        <v>0.27900000000000003</v>
      </c>
      <c r="B10">
        <f t="shared" si="0"/>
        <v>57.480528403501005</v>
      </c>
      <c r="C10">
        <v>9.69</v>
      </c>
      <c r="D10">
        <f t="shared" si="1"/>
        <v>0.53605079999999994</v>
      </c>
      <c r="F10">
        <f t="shared" si="2"/>
        <v>0</v>
      </c>
      <c r="H10">
        <f t="shared" si="3"/>
        <v>0</v>
      </c>
      <c r="J10">
        <f t="shared" si="4"/>
        <v>0</v>
      </c>
      <c r="L10">
        <f t="shared" si="5"/>
        <v>0</v>
      </c>
      <c r="N10">
        <f t="shared" si="6"/>
        <v>0</v>
      </c>
    </row>
    <row r="11" spans="1:122">
      <c r="A11">
        <v>0.30399999999999999</v>
      </c>
      <c r="B11">
        <f t="shared" si="0"/>
        <v>53.82752302949411</v>
      </c>
      <c r="C11">
        <v>6.39</v>
      </c>
      <c r="D11">
        <f t="shared" si="1"/>
        <v>0.3534948</v>
      </c>
      <c r="F11">
        <f t="shared" si="2"/>
        <v>0</v>
      </c>
      <c r="H11">
        <f t="shared" si="3"/>
        <v>0</v>
      </c>
      <c r="J11">
        <f t="shared" si="4"/>
        <v>0</v>
      </c>
      <c r="L11">
        <f t="shared" si="5"/>
        <v>0</v>
      </c>
      <c r="N11">
        <f t="shared" si="6"/>
        <v>0</v>
      </c>
    </row>
    <row r="12" spans="1:122">
      <c r="A12">
        <v>0.33700000000000002</v>
      </c>
      <c r="B12">
        <f t="shared" si="0"/>
        <v>49.614062169570808</v>
      </c>
      <c r="C12">
        <v>5</v>
      </c>
      <c r="D12">
        <f t="shared" si="1"/>
        <v>0.27660000000000001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  <c r="N12">
        <f t="shared" si="6"/>
        <v>0</v>
      </c>
    </row>
    <row r="13" spans="1:122">
      <c r="A13">
        <v>0.36399999999999999</v>
      </c>
      <c r="B13">
        <f t="shared" si="0"/>
        <v>46.587013072413022</v>
      </c>
      <c r="C13">
        <v>1.26</v>
      </c>
      <c r="D13">
        <f t="shared" si="1"/>
        <v>6.9703200000000007E-2</v>
      </c>
      <c r="F13">
        <f t="shared" si="2"/>
        <v>0</v>
      </c>
      <c r="H13">
        <f t="shared" si="3"/>
        <v>0</v>
      </c>
      <c r="J13">
        <f t="shared" si="4"/>
        <v>0</v>
      </c>
      <c r="L13">
        <f t="shared" si="5"/>
        <v>0</v>
      </c>
      <c r="N13">
        <f t="shared" si="6"/>
        <v>0</v>
      </c>
    </row>
    <row r="14" spans="1:122">
      <c r="A14">
        <v>0.378</v>
      </c>
      <c r="B14">
        <f t="shared" si="0"/>
        <v>45.143395099686131</v>
      </c>
      <c r="C14">
        <v>7.69</v>
      </c>
      <c r="D14">
        <f t="shared" si="1"/>
        <v>0.42541080000000003</v>
      </c>
      <c r="F14">
        <f t="shared" si="2"/>
        <v>0</v>
      </c>
      <c r="H14">
        <f t="shared" si="3"/>
        <v>0</v>
      </c>
      <c r="J14">
        <f t="shared" si="4"/>
        <v>0</v>
      </c>
      <c r="L14">
        <f t="shared" si="5"/>
        <v>0</v>
      </c>
      <c r="N14">
        <f t="shared" si="6"/>
        <v>0</v>
      </c>
    </row>
    <row r="15" spans="1:122">
      <c r="A15">
        <v>0.39800000000000002</v>
      </c>
      <c r="B15">
        <f t="shared" si="0"/>
        <v>43.212217991197726</v>
      </c>
      <c r="C15">
        <v>0.72</v>
      </c>
      <c r="D15">
        <f t="shared" si="1"/>
        <v>3.9830400000000002E-2</v>
      </c>
      <c r="F15">
        <f t="shared" si="2"/>
        <v>0</v>
      </c>
      <c r="H15">
        <f t="shared" si="3"/>
        <v>0</v>
      </c>
      <c r="J15">
        <f t="shared" si="4"/>
        <v>0</v>
      </c>
      <c r="L15">
        <f t="shared" si="5"/>
        <v>0</v>
      </c>
      <c r="N15">
        <f t="shared" si="6"/>
        <v>0</v>
      </c>
    </row>
    <row r="16" spans="1:122">
      <c r="A16">
        <v>0.41599999999999998</v>
      </c>
      <c r="B16">
        <f t="shared" si="0"/>
        <v>41.592971636896863</v>
      </c>
      <c r="C16">
        <v>0.6</v>
      </c>
      <c r="D16">
        <f t="shared" si="1"/>
        <v>3.3191999999999999E-2</v>
      </c>
      <c r="F16">
        <f t="shared" si="2"/>
        <v>0</v>
      </c>
      <c r="H16">
        <f t="shared" si="3"/>
        <v>0</v>
      </c>
      <c r="J16">
        <f t="shared" si="4"/>
        <v>0</v>
      </c>
      <c r="L16">
        <f t="shared" si="5"/>
        <v>0</v>
      </c>
      <c r="N16">
        <f t="shared" si="6"/>
        <v>0</v>
      </c>
    </row>
    <row r="17" spans="1:14">
      <c r="A17">
        <v>0.45200000000000001</v>
      </c>
      <c r="B17">
        <f t="shared" si="0"/>
        <v>38.647753937861431</v>
      </c>
      <c r="C17">
        <v>28.54</v>
      </c>
      <c r="D17">
        <f t="shared" si="1"/>
        <v>1.5788328</v>
      </c>
      <c r="F17">
        <f t="shared" si="2"/>
        <v>0</v>
      </c>
      <c r="H17">
        <f t="shared" si="3"/>
        <v>0</v>
      </c>
      <c r="J17">
        <f t="shared" si="4"/>
        <v>0</v>
      </c>
      <c r="L17">
        <f t="shared" si="5"/>
        <v>0</v>
      </c>
      <c r="N17">
        <f t="shared" si="6"/>
        <v>0</v>
      </c>
    </row>
    <row r="18" spans="1:14">
      <c r="A18">
        <v>0.49</v>
      </c>
      <c r="B18">
        <f t="shared" si="0"/>
        <v>35.898552019881997</v>
      </c>
      <c r="C18">
        <v>43.09</v>
      </c>
      <c r="D18">
        <f t="shared" si="1"/>
        <v>2.3837388000000002</v>
      </c>
      <c r="F18">
        <f t="shared" si="2"/>
        <v>0</v>
      </c>
      <c r="H18">
        <f t="shared" si="3"/>
        <v>0</v>
      </c>
      <c r="J18">
        <f t="shared" si="4"/>
        <v>0</v>
      </c>
      <c r="L18">
        <f t="shared" si="5"/>
        <v>0</v>
      </c>
      <c r="N18">
        <f t="shared" si="6"/>
        <v>0</v>
      </c>
    </row>
    <row r="19" spans="1:14">
      <c r="A19">
        <v>0.57499999999999996</v>
      </c>
      <c r="B19">
        <f t="shared" si="0"/>
        <v>30.780063573320952</v>
      </c>
      <c r="C19">
        <v>5.92</v>
      </c>
      <c r="D19">
        <f t="shared" si="1"/>
        <v>0.32749440000000002</v>
      </c>
      <c r="F19">
        <f t="shared" si="2"/>
        <v>0</v>
      </c>
      <c r="H19">
        <f t="shared" si="3"/>
        <v>0</v>
      </c>
      <c r="J19">
        <f t="shared" si="4"/>
        <v>0</v>
      </c>
      <c r="L19">
        <f t="shared" si="5"/>
        <v>0</v>
      </c>
      <c r="N19">
        <f t="shared" si="6"/>
        <v>0</v>
      </c>
    </row>
    <row r="20" spans="1:14">
      <c r="A20">
        <v>0.58599999999999997</v>
      </c>
      <c r="B20">
        <f t="shared" si="0"/>
        <v>30.202181197889011</v>
      </c>
      <c r="C20">
        <v>7.69</v>
      </c>
      <c r="D20">
        <f t="shared" si="1"/>
        <v>0.42541080000000003</v>
      </c>
      <c r="F20">
        <f t="shared" si="2"/>
        <v>0</v>
      </c>
      <c r="H20">
        <f t="shared" si="3"/>
        <v>0</v>
      </c>
      <c r="J20">
        <f t="shared" si="4"/>
        <v>0</v>
      </c>
      <c r="L20">
        <f t="shared" si="5"/>
        <v>0</v>
      </c>
      <c r="N20">
        <f t="shared" si="6"/>
        <v>0</v>
      </c>
    </row>
    <row r="21" spans="1:14">
      <c r="A21">
        <v>0.60499999999999998</v>
      </c>
      <c r="B21">
        <f t="shared" si="0"/>
        <v>29.242497416312311</v>
      </c>
      <c r="C21">
        <v>25.58</v>
      </c>
      <c r="D21">
        <f t="shared" si="1"/>
        <v>1.4150855999999998</v>
      </c>
      <c r="F21">
        <f t="shared" si="2"/>
        <v>0</v>
      </c>
      <c r="H21">
        <f t="shared" si="3"/>
        <v>0</v>
      </c>
      <c r="J21">
        <f t="shared" si="4"/>
        <v>0</v>
      </c>
      <c r="L21">
        <f t="shared" si="5"/>
        <v>0</v>
      </c>
      <c r="N21">
        <f t="shared" si="6"/>
        <v>0</v>
      </c>
    </row>
    <row r="22" spans="1:14">
      <c r="A22">
        <v>0.61899999999999999</v>
      </c>
      <c r="B22">
        <f t="shared" si="0"/>
        <v>28.564725699881443</v>
      </c>
      <c r="C22">
        <v>22.19</v>
      </c>
      <c r="D22">
        <f t="shared" si="1"/>
        <v>1.2275508000000002</v>
      </c>
      <c r="F22">
        <f t="shared" si="2"/>
        <v>0</v>
      </c>
      <c r="H22">
        <f t="shared" si="3"/>
        <v>0</v>
      </c>
      <c r="J22">
        <f t="shared" si="4"/>
        <v>0</v>
      </c>
      <c r="L22">
        <f t="shared" si="5"/>
        <v>0</v>
      </c>
      <c r="N22">
        <f t="shared" si="6"/>
        <v>0</v>
      </c>
    </row>
    <row r="23" spans="1:14">
      <c r="A23">
        <v>0.83199999999999996</v>
      </c>
      <c r="B23">
        <f t="shared" si="0"/>
        <v>20.548472626037842</v>
      </c>
      <c r="C23">
        <v>14.28</v>
      </c>
      <c r="D23">
        <f t="shared" si="1"/>
        <v>0.78996959999999994</v>
      </c>
      <c r="F23">
        <f t="shared" si="2"/>
        <v>0</v>
      </c>
      <c r="H23">
        <f t="shared" si="3"/>
        <v>0</v>
      </c>
      <c r="J23">
        <f t="shared" si="4"/>
        <v>0</v>
      </c>
      <c r="L23">
        <f t="shared" si="5"/>
        <v>0</v>
      </c>
      <c r="N23">
        <f t="shared" si="6"/>
        <v>0</v>
      </c>
    </row>
    <row r="24" spans="1:14">
      <c r="A24">
        <v>0.90600000000000003</v>
      </c>
      <c r="B24">
        <f t="shared" si="0"/>
        <v>18.484016247187405</v>
      </c>
      <c r="C24">
        <v>9.2100000000000009</v>
      </c>
      <c r="D24">
        <f t="shared" si="1"/>
        <v>0.50949720000000009</v>
      </c>
      <c r="F24">
        <f t="shared" si="2"/>
        <v>0</v>
      </c>
      <c r="H24">
        <f t="shared" si="3"/>
        <v>0</v>
      </c>
      <c r="J24">
        <f t="shared" si="4"/>
        <v>0</v>
      </c>
      <c r="L24">
        <f t="shared" si="5"/>
        <v>0</v>
      </c>
      <c r="N24">
        <f t="shared" si="6"/>
        <v>0</v>
      </c>
    </row>
    <row r="25" spans="1:14">
      <c r="A25">
        <v>0.95799999999999996</v>
      </c>
      <c r="B25">
        <f t="shared" si="0"/>
        <v>17.188110168102639</v>
      </c>
      <c r="C25">
        <v>0</v>
      </c>
      <c r="D25">
        <f t="shared" si="1"/>
        <v>0</v>
      </c>
      <c r="F25">
        <f t="shared" si="2"/>
        <v>0</v>
      </c>
      <c r="H25">
        <f t="shared" si="3"/>
        <v>0</v>
      </c>
      <c r="J25">
        <f t="shared" si="4"/>
        <v>0</v>
      </c>
      <c r="L25">
        <f t="shared" si="5"/>
        <v>0</v>
      </c>
      <c r="N25">
        <f t="shared" si="6"/>
        <v>0</v>
      </c>
    </row>
    <row r="26" spans="1:14">
      <c r="A26">
        <v>0.97899999999999998</v>
      </c>
      <c r="B26">
        <f t="shared" si="0"/>
        <v>16.696346123548203</v>
      </c>
      <c r="C26">
        <v>0</v>
      </c>
      <c r="D26">
        <f t="shared" si="1"/>
        <v>0</v>
      </c>
      <c r="F26">
        <f t="shared" si="2"/>
        <v>0</v>
      </c>
      <c r="H26">
        <f t="shared" si="3"/>
        <v>0</v>
      </c>
      <c r="J26">
        <f t="shared" si="4"/>
        <v>0</v>
      </c>
      <c r="L26">
        <f t="shared" si="5"/>
        <v>0</v>
      </c>
      <c r="N26">
        <f t="shared" si="6"/>
        <v>0</v>
      </c>
    </row>
    <row r="27" spans="1:14">
      <c r="A27">
        <v>3.0000000000000001E-3</v>
      </c>
      <c r="B27">
        <f t="shared" si="0"/>
        <v>266.58197652106321</v>
      </c>
      <c r="D27">
        <f t="shared" si="1"/>
        <v>0</v>
      </c>
      <c r="E27">
        <v>10</v>
      </c>
      <c r="F27">
        <f t="shared" si="2"/>
        <v>0.55320000000000003</v>
      </c>
      <c r="H27">
        <f t="shared" si="3"/>
        <v>0</v>
      </c>
      <c r="J27">
        <f t="shared" si="4"/>
        <v>0</v>
      </c>
      <c r="L27">
        <f t="shared" si="5"/>
        <v>0</v>
      </c>
      <c r="N27">
        <f t="shared" si="6"/>
        <v>0</v>
      </c>
    </row>
    <row r="28" spans="1:14">
      <c r="A28">
        <v>3.9E-2</v>
      </c>
      <c r="B28">
        <f t="shared" si="0"/>
        <v>166.06165446199395</v>
      </c>
      <c r="D28">
        <f t="shared" si="1"/>
        <v>0</v>
      </c>
      <c r="E28">
        <v>3.63</v>
      </c>
      <c r="F28">
        <f t="shared" si="2"/>
        <v>0.20081160000000001</v>
      </c>
      <c r="H28">
        <f t="shared" si="3"/>
        <v>0</v>
      </c>
      <c r="J28">
        <f t="shared" si="4"/>
        <v>0</v>
      </c>
      <c r="L28">
        <f t="shared" si="5"/>
        <v>0</v>
      </c>
      <c r="N28">
        <f t="shared" si="6"/>
        <v>0</v>
      </c>
    </row>
    <row r="29" spans="1:14">
      <c r="A29">
        <v>7.0000000000000007E-2</v>
      </c>
      <c r="B29">
        <f t="shared" si="0"/>
        <v>131.28058678767673</v>
      </c>
      <c r="D29">
        <f t="shared" si="1"/>
        <v>0</v>
      </c>
      <c r="E29">
        <v>2.16</v>
      </c>
      <c r="F29">
        <f t="shared" si="2"/>
        <v>0.11949120000000001</v>
      </c>
      <c r="H29">
        <f t="shared" si="3"/>
        <v>0</v>
      </c>
      <c r="J29">
        <f t="shared" si="4"/>
        <v>0</v>
      </c>
      <c r="L29">
        <f t="shared" si="5"/>
        <v>0</v>
      </c>
      <c r="N29">
        <f t="shared" si="6"/>
        <v>0</v>
      </c>
    </row>
    <row r="30" spans="1:14">
      <c r="A30">
        <v>9.9000000000000005E-2</v>
      </c>
      <c r="B30">
        <f t="shared" si="0"/>
        <v>110.81045973080964</v>
      </c>
      <c r="D30">
        <f t="shared" si="1"/>
        <v>0</v>
      </c>
      <c r="E30">
        <v>7.25</v>
      </c>
      <c r="F30">
        <f t="shared" si="2"/>
        <v>0.40106999999999998</v>
      </c>
      <c r="H30">
        <f t="shared" si="3"/>
        <v>0</v>
      </c>
      <c r="J30">
        <f t="shared" si="4"/>
        <v>0</v>
      </c>
      <c r="L30">
        <f t="shared" si="5"/>
        <v>0</v>
      </c>
      <c r="N30">
        <f t="shared" si="6"/>
        <v>0</v>
      </c>
    </row>
    <row r="31" spans="1:14">
      <c r="A31">
        <v>0.17</v>
      </c>
      <c r="B31">
        <f t="shared" si="0"/>
        <v>81.03816036566846</v>
      </c>
      <c r="D31">
        <f t="shared" si="1"/>
        <v>0</v>
      </c>
      <c r="E31">
        <v>4.7300000000000004</v>
      </c>
      <c r="F31">
        <f t="shared" si="2"/>
        <v>0.26166360000000005</v>
      </c>
      <c r="H31">
        <f t="shared" si="3"/>
        <v>0</v>
      </c>
      <c r="J31">
        <f t="shared" si="4"/>
        <v>0</v>
      </c>
      <c r="L31">
        <f t="shared" si="5"/>
        <v>0</v>
      </c>
      <c r="N31">
        <f t="shared" si="6"/>
        <v>0</v>
      </c>
    </row>
    <row r="32" spans="1:14">
      <c r="A32">
        <v>0.184</v>
      </c>
      <c r="B32">
        <f t="shared" si="0"/>
        <v>77.006171423003423</v>
      </c>
      <c r="D32">
        <f t="shared" si="1"/>
        <v>0</v>
      </c>
      <c r="E32">
        <v>4.93</v>
      </c>
      <c r="F32">
        <f t="shared" si="2"/>
        <v>0.27272760000000001</v>
      </c>
      <c r="H32">
        <f t="shared" si="3"/>
        <v>0</v>
      </c>
      <c r="J32">
        <f t="shared" si="4"/>
        <v>0</v>
      </c>
      <c r="L32">
        <f t="shared" si="5"/>
        <v>0</v>
      </c>
      <c r="N32">
        <f t="shared" si="6"/>
        <v>0</v>
      </c>
    </row>
    <row r="33" spans="1:14">
      <c r="A33">
        <v>0.30299999999999999</v>
      </c>
      <c r="B33">
        <f t="shared" si="0"/>
        <v>53.965363218898254</v>
      </c>
      <c r="D33">
        <f t="shared" si="1"/>
        <v>0</v>
      </c>
      <c r="E33">
        <v>4.3600000000000003</v>
      </c>
      <c r="F33">
        <f t="shared" si="2"/>
        <v>0.24119520000000003</v>
      </c>
      <c r="H33">
        <f t="shared" si="3"/>
        <v>0</v>
      </c>
      <c r="J33">
        <f t="shared" si="4"/>
        <v>0</v>
      </c>
      <c r="L33">
        <f t="shared" si="5"/>
        <v>0</v>
      </c>
      <c r="N33">
        <f t="shared" si="6"/>
        <v>0</v>
      </c>
    </row>
    <row r="34" spans="1:14">
      <c r="A34">
        <v>0.35199999999999998</v>
      </c>
      <c r="B34">
        <f t="shared" si="0"/>
        <v>47.890613757512597</v>
      </c>
      <c r="D34">
        <f t="shared" si="1"/>
        <v>0</v>
      </c>
      <c r="E34">
        <v>5.43</v>
      </c>
      <c r="F34">
        <f t="shared" si="2"/>
        <v>0.30038759999999998</v>
      </c>
      <c r="H34">
        <f t="shared" si="3"/>
        <v>0</v>
      </c>
      <c r="J34">
        <f t="shared" si="4"/>
        <v>0</v>
      </c>
      <c r="L34">
        <f t="shared" si="5"/>
        <v>0</v>
      </c>
      <c r="N34">
        <f t="shared" si="6"/>
        <v>0</v>
      </c>
    </row>
    <row r="35" spans="1:14">
      <c r="A35">
        <v>0.38800000000000001</v>
      </c>
      <c r="B35">
        <f t="shared" si="0"/>
        <v>44.159457093860382</v>
      </c>
      <c r="D35">
        <f t="shared" si="1"/>
        <v>0</v>
      </c>
      <c r="E35">
        <v>1.0900000000000001</v>
      </c>
      <c r="F35">
        <f t="shared" si="2"/>
        <v>6.0298800000000007E-2</v>
      </c>
      <c r="H35">
        <f t="shared" si="3"/>
        <v>0</v>
      </c>
      <c r="J35">
        <f t="shared" si="4"/>
        <v>0</v>
      </c>
      <c r="L35">
        <f t="shared" si="5"/>
        <v>0</v>
      </c>
      <c r="N35">
        <f t="shared" si="6"/>
        <v>0</v>
      </c>
    </row>
    <row r="36" spans="1:14">
      <c r="A36">
        <v>0.41699999999999998</v>
      </c>
      <c r="B36">
        <f t="shared" si="0"/>
        <v>41.506069485841046</v>
      </c>
      <c r="D36">
        <f t="shared" si="1"/>
        <v>0</v>
      </c>
      <c r="E36">
        <v>1.45</v>
      </c>
      <c r="F36">
        <f t="shared" si="2"/>
        <v>8.0213999999999994E-2</v>
      </c>
      <c r="H36">
        <f t="shared" si="3"/>
        <v>0</v>
      </c>
      <c r="J36">
        <f t="shared" si="4"/>
        <v>0</v>
      </c>
      <c r="L36">
        <f t="shared" si="5"/>
        <v>0</v>
      </c>
      <c r="N36">
        <f t="shared" si="6"/>
        <v>0</v>
      </c>
    </row>
    <row r="37" spans="1:14">
      <c r="A37">
        <v>0.442</v>
      </c>
      <c r="B37">
        <f t="shared" si="0"/>
        <v>39.429756127162868</v>
      </c>
      <c r="D37">
        <f t="shared" si="1"/>
        <v>0</v>
      </c>
      <c r="E37">
        <v>12.29</v>
      </c>
      <c r="F37">
        <f t="shared" si="2"/>
        <v>0.67988280000000001</v>
      </c>
      <c r="H37">
        <f t="shared" si="3"/>
        <v>0</v>
      </c>
      <c r="J37">
        <f t="shared" si="4"/>
        <v>0</v>
      </c>
      <c r="L37">
        <f t="shared" si="5"/>
        <v>0</v>
      </c>
      <c r="N37">
        <f t="shared" si="6"/>
        <v>0</v>
      </c>
    </row>
    <row r="38" spans="1:14">
      <c r="A38">
        <v>0.45900000000000002</v>
      </c>
      <c r="B38">
        <f t="shared" si="0"/>
        <v>38.115643018906788</v>
      </c>
      <c r="D38">
        <f t="shared" si="1"/>
        <v>0</v>
      </c>
      <c r="E38">
        <v>2.91</v>
      </c>
      <c r="F38">
        <f t="shared" si="2"/>
        <v>0.16098120000000002</v>
      </c>
      <c r="H38">
        <f t="shared" si="3"/>
        <v>0</v>
      </c>
      <c r="J38">
        <f t="shared" si="4"/>
        <v>0</v>
      </c>
      <c r="L38">
        <f t="shared" si="5"/>
        <v>0</v>
      </c>
      <c r="N38">
        <f t="shared" si="6"/>
        <v>0</v>
      </c>
    </row>
    <row r="39" spans="1:14">
      <c r="A39">
        <v>0.48599999999999999</v>
      </c>
      <c r="B39">
        <f t="shared" si="0"/>
        <v>36.172566565864827</v>
      </c>
      <c r="D39">
        <f t="shared" si="1"/>
        <v>0</v>
      </c>
      <c r="E39">
        <v>20.46</v>
      </c>
      <c r="F39">
        <f t="shared" si="2"/>
        <v>1.1318472000000002</v>
      </c>
      <c r="H39">
        <f t="shared" si="3"/>
        <v>0</v>
      </c>
      <c r="J39">
        <f t="shared" si="4"/>
        <v>0</v>
      </c>
      <c r="L39">
        <f t="shared" si="5"/>
        <v>0</v>
      </c>
      <c r="N39">
        <f t="shared" si="6"/>
        <v>0</v>
      </c>
    </row>
    <row r="40" spans="1:14">
      <c r="A40">
        <v>0.59599999999999997</v>
      </c>
      <c r="B40">
        <f t="shared" si="0"/>
        <v>29.691184165188645</v>
      </c>
      <c r="D40">
        <f t="shared" si="1"/>
        <v>0</v>
      </c>
      <c r="E40">
        <v>14.86</v>
      </c>
      <c r="F40">
        <f t="shared" si="2"/>
        <v>0.82205519999999999</v>
      </c>
      <c r="H40">
        <f t="shared" si="3"/>
        <v>0</v>
      </c>
      <c r="J40">
        <f t="shared" si="4"/>
        <v>0</v>
      </c>
      <c r="L40">
        <f t="shared" si="5"/>
        <v>0</v>
      </c>
      <c r="N40">
        <f t="shared" si="6"/>
        <v>0</v>
      </c>
    </row>
    <row r="41" spans="1:14">
      <c r="A41">
        <v>0.90600000000000003</v>
      </c>
      <c r="B41">
        <f t="shared" si="0"/>
        <v>18.484016247187405</v>
      </c>
      <c r="D41">
        <f t="shared" si="1"/>
        <v>0</v>
      </c>
      <c r="E41">
        <v>2.34</v>
      </c>
      <c r="F41">
        <f t="shared" si="2"/>
        <v>0.1294488</v>
      </c>
      <c r="H41">
        <f t="shared" si="3"/>
        <v>0</v>
      </c>
      <c r="J41">
        <f t="shared" si="4"/>
        <v>0</v>
      </c>
      <c r="L41">
        <f t="shared" si="5"/>
        <v>0</v>
      </c>
      <c r="N41">
        <f t="shared" si="6"/>
        <v>0</v>
      </c>
    </row>
    <row r="42" spans="1:14">
      <c r="A42">
        <v>0.92500000000000004</v>
      </c>
      <c r="B42">
        <f t="shared" si="0"/>
        <v>17.996959084475108</v>
      </c>
      <c r="D42">
        <f t="shared" si="1"/>
        <v>0</v>
      </c>
      <c r="E42">
        <v>9.01</v>
      </c>
      <c r="F42">
        <f t="shared" si="2"/>
        <v>0.49843320000000002</v>
      </c>
      <c r="H42">
        <f t="shared" si="3"/>
        <v>0</v>
      </c>
      <c r="J42">
        <f t="shared" si="4"/>
        <v>0</v>
      </c>
      <c r="L42">
        <f t="shared" si="5"/>
        <v>0</v>
      </c>
      <c r="N42">
        <f t="shared" si="6"/>
        <v>0</v>
      </c>
    </row>
    <row r="43" spans="1:14">
      <c r="A43">
        <v>0.97099999999999997</v>
      </c>
      <c r="B43">
        <f t="shared" si="0"/>
        <v>16.881663891882191</v>
      </c>
      <c r="D43">
        <f t="shared" si="1"/>
        <v>0</v>
      </c>
      <c r="E43">
        <v>7.29</v>
      </c>
      <c r="F43">
        <f t="shared" si="2"/>
        <v>0.4032828</v>
      </c>
      <c r="H43">
        <f t="shared" si="3"/>
        <v>0</v>
      </c>
      <c r="J43">
        <f t="shared" si="4"/>
        <v>0</v>
      </c>
      <c r="L43">
        <f t="shared" si="5"/>
        <v>0</v>
      </c>
      <c r="N43">
        <f t="shared" si="6"/>
        <v>0</v>
      </c>
    </row>
    <row r="44" spans="1:14">
      <c r="A44">
        <v>0.97799999999999998</v>
      </c>
      <c r="B44">
        <f t="shared" si="0"/>
        <v>16.719377179806415</v>
      </c>
      <c r="D44">
        <f t="shared" si="1"/>
        <v>0</v>
      </c>
      <c r="E44">
        <v>5.67</v>
      </c>
      <c r="F44">
        <f t="shared" si="2"/>
        <v>0.31366440000000001</v>
      </c>
      <c r="H44">
        <f t="shared" si="3"/>
        <v>0</v>
      </c>
      <c r="J44">
        <f t="shared" si="4"/>
        <v>0</v>
      </c>
      <c r="L44">
        <f t="shared" si="5"/>
        <v>0</v>
      </c>
      <c r="N44">
        <f t="shared" si="6"/>
        <v>0</v>
      </c>
    </row>
    <row r="45" spans="1:14">
      <c r="A45">
        <v>0.98199999999999998</v>
      </c>
      <c r="B45">
        <f t="shared" si="0"/>
        <v>16.627479918107866</v>
      </c>
      <c r="D45">
        <f t="shared" si="1"/>
        <v>0</v>
      </c>
      <c r="E45">
        <v>5.95</v>
      </c>
      <c r="F45">
        <f t="shared" si="2"/>
        <v>0.329154</v>
      </c>
      <c r="H45">
        <f t="shared" si="3"/>
        <v>0</v>
      </c>
      <c r="J45">
        <f t="shared" si="4"/>
        <v>0</v>
      </c>
      <c r="L45">
        <f t="shared" si="5"/>
        <v>0</v>
      </c>
      <c r="N45">
        <f t="shared" si="6"/>
        <v>0</v>
      </c>
    </row>
    <row r="46" spans="1:14">
      <c r="A46">
        <v>3.0000000000000001E-3</v>
      </c>
      <c r="B46">
        <f t="shared" si="0"/>
        <v>266.58197652106321</v>
      </c>
      <c r="G46">
        <v>15.42</v>
      </c>
      <c r="H46">
        <f t="shared" si="3"/>
        <v>0.85303439999999997</v>
      </c>
      <c r="J46">
        <f t="shared" si="4"/>
        <v>0</v>
      </c>
      <c r="L46">
        <f t="shared" si="5"/>
        <v>0</v>
      </c>
      <c r="N46">
        <f t="shared" si="6"/>
        <v>0</v>
      </c>
    </row>
    <row r="47" spans="1:14">
      <c r="A47">
        <v>0.374</v>
      </c>
      <c r="B47">
        <f t="shared" si="0"/>
        <v>45.547758332271755</v>
      </c>
      <c r="G47">
        <v>1.44</v>
      </c>
      <c r="H47">
        <f t="shared" si="3"/>
        <v>7.9660800000000004E-2</v>
      </c>
      <c r="J47">
        <f t="shared" si="4"/>
        <v>0</v>
      </c>
      <c r="L47">
        <f t="shared" si="5"/>
        <v>0</v>
      </c>
      <c r="N47">
        <f t="shared" si="6"/>
        <v>0</v>
      </c>
    </row>
    <row r="48" spans="1:14">
      <c r="A48">
        <v>0.38300000000000001</v>
      </c>
      <c r="B48">
        <f t="shared" si="0"/>
        <v>44.646698495122806</v>
      </c>
      <c r="G48">
        <v>2.11</v>
      </c>
      <c r="H48">
        <f t="shared" si="3"/>
        <v>0.1167252</v>
      </c>
      <c r="J48">
        <f t="shared" si="4"/>
        <v>0</v>
      </c>
      <c r="L48">
        <f t="shared" si="5"/>
        <v>0</v>
      </c>
      <c r="N48">
        <f t="shared" si="6"/>
        <v>0</v>
      </c>
    </row>
    <row r="49" spans="1:14">
      <c r="A49">
        <v>0.4</v>
      </c>
      <c r="B49">
        <f t="shared" si="0"/>
        <v>43.026983407174306</v>
      </c>
      <c r="G49">
        <v>4.1100000000000003</v>
      </c>
      <c r="H49">
        <f t="shared" si="3"/>
        <v>0.22736520000000002</v>
      </c>
      <c r="J49">
        <f t="shared" si="4"/>
        <v>0</v>
      </c>
      <c r="L49">
        <f t="shared" si="5"/>
        <v>0</v>
      </c>
      <c r="N49">
        <f t="shared" si="6"/>
        <v>0</v>
      </c>
    </row>
    <row r="50" spans="1:14">
      <c r="A50">
        <v>0.41599999999999998</v>
      </c>
      <c r="B50">
        <f t="shared" si="0"/>
        <v>41.592971636896863</v>
      </c>
      <c r="G50">
        <v>3.44</v>
      </c>
      <c r="H50">
        <f t="shared" si="3"/>
        <v>0.19030079999999999</v>
      </c>
      <c r="J50">
        <f t="shared" si="4"/>
        <v>0</v>
      </c>
      <c r="L50">
        <f t="shared" si="5"/>
        <v>0</v>
      </c>
      <c r="N50">
        <f t="shared" si="6"/>
        <v>0</v>
      </c>
    </row>
    <row r="51" spans="1:14">
      <c r="A51">
        <v>0.64100000000000001</v>
      </c>
      <c r="B51">
        <f t="shared" si="0"/>
        <v>27.546429466380594</v>
      </c>
      <c r="G51">
        <v>4.33</v>
      </c>
      <c r="H51">
        <f t="shared" si="3"/>
        <v>0.23953560000000002</v>
      </c>
      <c r="J51">
        <f t="shared" si="4"/>
        <v>0</v>
      </c>
      <c r="L51">
        <f t="shared" si="5"/>
        <v>0</v>
      </c>
      <c r="N51">
        <f t="shared" si="6"/>
        <v>0</v>
      </c>
    </row>
    <row r="52" spans="1:14">
      <c r="A52">
        <v>0.66700000000000004</v>
      </c>
      <c r="B52">
        <f t="shared" si="0"/>
        <v>26.411016663719337</v>
      </c>
      <c r="G52">
        <v>3.43</v>
      </c>
      <c r="H52">
        <f t="shared" si="3"/>
        <v>0.18974760000000002</v>
      </c>
      <c r="J52">
        <f t="shared" si="4"/>
        <v>0</v>
      </c>
      <c r="L52">
        <f t="shared" si="5"/>
        <v>0</v>
      </c>
      <c r="N52">
        <f t="shared" si="6"/>
        <v>0</v>
      </c>
    </row>
    <row r="53" spans="1:14">
      <c r="A53">
        <v>0.72199999999999998</v>
      </c>
      <c r="B53">
        <f t="shared" si="0"/>
        <v>24.223053145922087</v>
      </c>
      <c r="G53">
        <v>1.87</v>
      </c>
      <c r="H53">
        <f t="shared" si="3"/>
        <v>0.10344840000000001</v>
      </c>
      <c r="J53">
        <f t="shared" si="4"/>
        <v>0</v>
      </c>
      <c r="L53">
        <f t="shared" si="5"/>
        <v>0</v>
      </c>
      <c r="N53">
        <f t="shared" si="6"/>
        <v>0</v>
      </c>
    </row>
    <row r="54" spans="1:14">
      <c r="A54">
        <v>0.72899999999999998</v>
      </c>
      <c r="B54">
        <f t="shared" si="0"/>
        <v>23.963321256473371</v>
      </c>
      <c r="G54">
        <v>2.0099999999999998</v>
      </c>
      <c r="H54">
        <f t="shared" si="3"/>
        <v>0.11119319999999999</v>
      </c>
      <c r="J54">
        <f t="shared" si="4"/>
        <v>0</v>
      </c>
      <c r="L54">
        <f t="shared" si="5"/>
        <v>0</v>
      </c>
      <c r="N54">
        <f t="shared" si="6"/>
        <v>0</v>
      </c>
    </row>
    <row r="55" spans="1:14">
      <c r="A55">
        <v>0.78400000000000003</v>
      </c>
      <c r="B55">
        <f t="shared" si="0"/>
        <v>22.051314609269276</v>
      </c>
      <c r="G55">
        <v>1.72</v>
      </c>
      <c r="H55">
        <f t="shared" si="3"/>
        <v>9.5150399999999996E-2</v>
      </c>
      <c r="J55">
        <f t="shared" si="4"/>
        <v>0</v>
      </c>
      <c r="L55">
        <f t="shared" si="5"/>
        <v>0</v>
      </c>
      <c r="N55">
        <f t="shared" si="6"/>
        <v>0</v>
      </c>
    </row>
    <row r="56" spans="1:14">
      <c r="A56">
        <v>0.95099999999999996</v>
      </c>
      <c r="B56">
        <f t="shared" si="0"/>
        <v>17.355907824300928</v>
      </c>
      <c r="G56">
        <v>4.87</v>
      </c>
      <c r="H56">
        <f t="shared" si="3"/>
        <v>0.26940839999999999</v>
      </c>
      <c r="J56">
        <f t="shared" si="4"/>
        <v>0</v>
      </c>
      <c r="L56">
        <f t="shared" si="5"/>
        <v>0</v>
      </c>
      <c r="N56">
        <f t="shared" si="6"/>
        <v>0</v>
      </c>
    </row>
    <row r="57" spans="1:14">
      <c r="A57">
        <v>0.97</v>
      </c>
      <c r="B57">
        <f t="shared" si="0"/>
        <v>16.905001667475446</v>
      </c>
      <c r="G57">
        <v>7.72</v>
      </c>
      <c r="H57">
        <f t="shared" si="3"/>
        <v>0.42707040000000002</v>
      </c>
      <c r="J57">
        <f t="shared" si="4"/>
        <v>0</v>
      </c>
      <c r="L57">
        <f t="shared" si="5"/>
        <v>0</v>
      </c>
      <c r="N57">
        <f t="shared" si="6"/>
        <v>0</v>
      </c>
    </row>
    <row r="58" spans="1:14">
      <c r="A58">
        <v>0.97699999999999998</v>
      </c>
      <c r="B58">
        <f t="shared" si="0"/>
        <v>16.742446227277313</v>
      </c>
      <c r="G58">
        <v>5.84</v>
      </c>
      <c r="H58">
        <f t="shared" si="3"/>
        <v>0.32306879999999999</v>
      </c>
      <c r="J58">
        <f t="shared" si="4"/>
        <v>0</v>
      </c>
      <c r="L58">
        <f t="shared" si="5"/>
        <v>0</v>
      </c>
      <c r="N58">
        <f t="shared" si="6"/>
        <v>0</v>
      </c>
    </row>
    <row r="59" spans="1:14">
      <c r="A59">
        <v>0.98399999999999999</v>
      </c>
      <c r="B59">
        <f t="shared" si="0"/>
        <v>16.581757272742514</v>
      </c>
      <c r="G59">
        <v>10.55</v>
      </c>
      <c r="H59">
        <f t="shared" si="3"/>
        <v>0.58362600000000009</v>
      </c>
      <c r="J59">
        <f t="shared" si="4"/>
        <v>0</v>
      </c>
      <c r="L59">
        <f t="shared" si="5"/>
        <v>0</v>
      </c>
      <c r="N59">
        <f t="shared" si="6"/>
        <v>0</v>
      </c>
    </row>
    <row r="60" spans="1:14">
      <c r="A60">
        <v>3.0000000000000001E-3</v>
      </c>
      <c r="B60">
        <f t="shared" si="0"/>
        <v>266.58197652106321</v>
      </c>
      <c r="H60">
        <f t="shared" si="3"/>
        <v>0</v>
      </c>
      <c r="I60">
        <v>29.07</v>
      </c>
      <c r="J60">
        <f t="shared" si="4"/>
        <v>1.6081524</v>
      </c>
      <c r="L60">
        <f t="shared" si="5"/>
        <v>0</v>
      </c>
      <c r="N60">
        <f t="shared" si="6"/>
        <v>0</v>
      </c>
    </row>
    <row r="61" spans="1:14">
      <c r="A61">
        <v>3.4000000000000002E-2</v>
      </c>
      <c r="B61">
        <f t="shared" si="0"/>
        <v>173.95484211067242</v>
      </c>
      <c r="H61">
        <f t="shared" si="3"/>
        <v>0</v>
      </c>
      <c r="I61">
        <v>9.59</v>
      </c>
      <c r="J61">
        <f t="shared" si="4"/>
        <v>0.53051879999999996</v>
      </c>
      <c r="L61">
        <f t="shared" si="5"/>
        <v>0</v>
      </c>
      <c r="N61">
        <f t="shared" si="6"/>
        <v>0</v>
      </c>
    </row>
    <row r="62" spans="1:14">
      <c r="A62">
        <v>0.106</v>
      </c>
      <c r="B62">
        <f t="shared" si="0"/>
        <v>106.87012272101951</v>
      </c>
      <c r="H62">
        <f t="shared" si="3"/>
        <v>0</v>
      </c>
      <c r="I62">
        <v>1.61</v>
      </c>
      <c r="J62">
        <f t="shared" si="4"/>
        <v>8.9065200000000011E-2</v>
      </c>
      <c r="L62">
        <f t="shared" si="5"/>
        <v>0</v>
      </c>
      <c r="N62">
        <f t="shared" si="6"/>
        <v>0</v>
      </c>
    </row>
    <row r="63" spans="1:14">
      <c r="A63">
        <v>0.31900000000000001</v>
      </c>
      <c r="B63">
        <f t="shared" si="0"/>
        <v>51.834732239794938</v>
      </c>
      <c r="H63">
        <f t="shared" si="3"/>
        <v>0</v>
      </c>
      <c r="I63">
        <v>1.74</v>
      </c>
      <c r="J63">
        <f t="shared" si="4"/>
        <v>9.6256800000000003E-2</v>
      </c>
      <c r="L63">
        <f t="shared" si="5"/>
        <v>0</v>
      </c>
      <c r="N63">
        <f t="shared" si="6"/>
        <v>0</v>
      </c>
    </row>
    <row r="64" spans="1:14">
      <c r="A64">
        <v>0.68899999999999995</v>
      </c>
      <c r="B64">
        <f t="shared" si="0"/>
        <v>25.502987754951967</v>
      </c>
      <c r="H64">
        <f t="shared" si="3"/>
        <v>0</v>
      </c>
      <c r="I64">
        <v>2.42</v>
      </c>
      <c r="J64">
        <f t="shared" si="4"/>
        <v>0.1338744</v>
      </c>
      <c r="L64">
        <f t="shared" si="5"/>
        <v>0</v>
      </c>
      <c r="N64">
        <f t="shared" si="6"/>
        <v>0</v>
      </c>
    </row>
    <row r="65" spans="1:14">
      <c r="A65">
        <v>0.84799999999999998</v>
      </c>
      <c r="B65">
        <f t="shared" si="0"/>
        <v>20.077801508193311</v>
      </c>
      <c r="H65">
        <f t="shared" si="3"/>
        <v>0</v>
      </c>
      <c r="I65">
        <v>2.91</v>
      </c>
      <c r="J65">
        <f t="shared" si="4"/>
        <v>0.16098120000000002</v>
      </c>
      <c r="L65">
        <f t="shared" si="5"/>
        <v>0</v>
      </c>
      <c r="N65">
        <f t="shared" si="6"/>
        <v>0</v>
      </c>
    </row>
    <row r="66" spans="1:14">
      <c r="A66">
        <v>0.90800000000000003</v>
      </c>
      <c r="B66">
        <f t="shared" si="0"/>
        <v>18.431978067364945</v>
      </c>
      <c r="H66">
        <f t="shared" si="3"/>
        <v>0</v>
      </c>
      <c r="I66">
        <v>3.49</v>
      </c>
      <c r="J66">
        <f t="shared" si="4"/>
        <v>0.19306680000000001</v>
      </c>
      <c r="L66">
        <f t="shared" si="5"/>
        <v>0</v>
      </c>
      <c r="N66">
        <f t="shared" si="6"/>
        <v>0</v>
      </c>
    </row>
    <row r="67" spans="1:14">
      <c r="A67">
        <v>0.95199999999999996</v>
      </c>
      <c r="B67">
        <f t="shared" si="0"/>
        <v>17.331815223497735</v>
      </c>
      <c r="H67">
        <f t="shared" si="3"/>
        <v>0</v>
      </c>
      <c r="I67">
        <v>3.6</v>
      </c>
      <c r="J67">
        <f t="shared" si="4"/>
        <v>0.199152</v>
      </c>
      <c r="L67">
        <f t="shared" si="5"/>
        <v>0</v>
      </c>
      <c r="N67">
        <f t="shared" si="6"/>
        <v>0</v>
      </c>
    </row>
    <row r="68" spans="1:14">
      <c r="A68">
        <v>0.98499999999999999</v>
      </c>
      <c r="B68">
        <f t="shared" si="0"/>
        <v>16.558952105997513</v>
      </c>
      <c r="H68">
        <f t="shared" si="3"/>
        <v>0</v>
      </c>
      <c r="I68">
        <v>1.83</v>
      </c>
      <c r="J68">
        <f t="shared" si="4"/>
        <v>0.10123560000000001</v>
      </c>
      <c r="L68">
        <f t="shared" si="5"/>
        <v>0</v>
      </c>
      <c r="N68">
        <f t="shared" si="6"/>
        <v>0</v>
      </c>
    </row>
    <row r="69" spans="1:14">
      <c r="H69">
        <f t="shared" si="3"/>
        <v>0</v>
      </c>
      <c r="J69">
        <f t="shared" si="4"/>
        <v>0</v>
      </c>
      <c r="L69">
        <f t="shared" si="5"/>
        <v>0</v>
      </c>
      <c r="N69">
        <f t="shared" si="6"/>
        <v>0</v>
      </c>
    </row>
    <row r="70" spans="1:14">
      <c r="H70">
        <f t="shared" ref="H70:H93" si="7">0.05532*G70</f>
        <v>0</v>
      </c>
      <c r="J70">
        <f t="shared" ref="J70:J123" si="8">0.05532*I70</f>
        <v>0</v>
      </c>
      <c r="L70">
        <f t="shared" ref="L70:L123" si="9">0.05532*K70</f>
        <v>0</v>
      </c>
      <c r="N70">
        <f t="shared" ref="N70:N133" si="10">0.05532*M70</f>
        <v>0</v>
      </c>
    </row>
    <row r="71" spans="1:14">
      <c r="H71">
        <f t="shared" si="7"/>
        <v>0</v>
      </c>
      <c r="J71">
        <f t="shared" si="8"/>
        <v>0</v>
      </c>
      <c r="L71">
        <f t="shared" si="9"/>
        <v>0</v>
      </c>
      <c r="N71">
        <f t="shared" si="10"/>
        <v>0</v>
      </c>
    </row>
    <row r="72" spans="1:14">
      <c r="H72">
        <f t="shared" si="7"/>
        <v>0</v>
      </c>
      <c r="J72">
        <f t="shared" si="8"/>
        <v>0</v>
      </c>
      <c r="L72">
        <f t="shared" si="9"/>
        <v>0</v>
      </c>
      <c r="N72">
        <f t="shared" si="10"/>
        <v>0</v>
      </c>
    </row>
    <row r="73" spans="1:14">
      <c r="H73">
        <f t="shared" si="7"/>
        <v>0</v>
      </c>
      <c r="J73">
        <f t="shared" si="8"/>
        <v>0</v>
      </c>
      <c r="L73">
        <f t="shared" si="9"/>
        <v>0</v>
      </c>
      <c r="N73">
        <f t="shared" si="10"/>
        <v>0</v>
      </c>
    </row>
    <row r="74" spans="1:14">
      <c r="H74">
        <f t="shared" si="7"/>
        <v>0</v>
      </c>
      <c r="J74">
        <f t="shared" si="8"/>
        <v>0</v>
      </c>
      <c r="L74">
        <f t="shared" si="9"/>
        <v>0</v>
      </c>
      <c r="N74">
        <f t="shared" si="10"/>
        <v>0</v>
      </c>
    </row>
    <row r="75" spans="1:14">
      <c r="H75">
        <f t="shared" si="7"/>
        <v>0</v>
      </c>
      <c r="J75">
        <f t="shared" si="8"/>
        <v>0</v>
      </c>
      <c r="L75">
        <f t="shared" si="9"/>
        <v>0</v>
      </c>
      <c r="N75">
        <f t="shared" si="10"/>
        <v>0</v>
      </c>
    </row>
    <row r="76" spans="1:14">
      <c r="H76">
        <f t="shared" si="7"/>
        <v>0</v>
      </c>
      <c r="J76">
        <f t="shared" si="8"/>
        <v>0</v>
      </c>
      <c r="L76">
        <f t="shared" si="9"/>
        <v>0</v>
      </c>
      <c r="N76">
        <f t="shared" si="10"/>
        <v>0</v>
      </c>
    </row>
    <row r="77" spans="1:14">
      <c r="H77">
        <f t="shared" si="7"/>
        <v>0</v>
      </c>
      <c r="J77">
        <f t="shared" si="8"/>
        <v>0</v>
      </c>
      <c r="L77">
        <f t="shared" si="9"/>
        <v>0</v>
      </c>
      <c r="N77">
        <f t="shared" si="10"/>
        <v>0</v>
      </c>
    </row>
    <row r="78" spans="1:14">
      <c r="H78">
        <f t="shared" si="7"/>
        <v>0</v>
      </c>
      <c r="J78">
        <f t="shared" si="8"/>
        <v>0</v>
      </c>
      <c r="L78">
        <f t="shared" si="9"/>
        <v>0</v>
      </c>
      <c r="N78">
        <f t="shared" si="10"/>
        <v>0</v>
      </c>
    </row>
    <row r="79" spans="1:14">
      <c r="H79">
        <f t="shared" si="7"/>
        <v>0</v>
      </c>
      <c r="J79">
        <f t="shared" si="8"/>
        <v>0</v>
      </c>
      <c r="L79">
        <f t="shared" si="9"/>
        <v>0</v>
      </c>
      <c r="N79">
        <f t="shared" si="10"/>
        <v>0</v>
      </c>
    </row>
    <row r="80" spans="1:14">
      <c r="H80">
        <f t="shared" si="7"/>
        <v>0</v>
      </c>
      <c r="J80">
        <f t="shared" si="8"/>
        <v>0</v>
      </c>
      <c r="L80">
        <f t="shared" si="9"/>
        <v>0</v>
      </c>
      <c r="N80">
        <f t="shared" si="10"/>
        <v>0</v>
      </c>
    </row>
    <row r="81" spans="8:14">
      <c r="H81">
        <f t="shared" si="7"/>
        <v>0</v>
      </c>
      <c r="J81">
        <f t="shared" si="8"/>
        <v>0</v>
      </c>
      <c r="L81">
        <f t="shared" si="9"/>
        <v>0</v>
      </c>
      <c r="N81">
        <f t="shared" si="10"/>
        <v>0</v>
      </c>
    </row>
    <row r="82" spans="8:14">
      <c r="H82">
        <f t="shared" si="7"/>
        <v>0</v>
      </c>
      <c r="J82">
        <f t="shared" si="8"/>
        <v>0</v>
      </c>
      <c r="L82">
        <f t="shared" si="9"/>
        <v>0</v>
      </c>
      <c r="N82">
        <f t="shared" si="10"/>
        <v>0</v>
      </c>
    </row>
    <row r="83" spans="8:14">
      <c r="H83">
        <f t="shared" si="7"/>
        <v>0</v>
      </c>
      <c r="J83">
        <f t="shared" si="8"/>
        <v>0</v>
      </c>
      <c r="L83">
        <f t="shared" si="9"/>
        <v>0</v>
      </c>
      <c r="N83">
        <f t="shared" si="10"/>
        <v>0</v>
      </c>
    </row>
    <row r="84" spans="8:14">
      <c r="H84">
        <f t="shared" si="7"/>
        <v>0</v>
      </c>
      <c r="J84">
        <f t="shared" si="8"/>
        <v>0</v>
      </c>
      <c r="L84">
        <f t="shared" si="9"/>
        <v>0</v>
      </c>
      <c r="N84">
        <f t="shared" si="10"/>
        <v>0</v>
      </c>
    </row>
    <row r="85" spans="8:14">
      <c r="H85">
        <f t="shared" si="7"/>
        <v>0</v>
      </c>
      <c r="J85">
        <f t="shared" si="8"/>
        <v>0</v>
      </c>
      <c r="L85">
        <f t="shared" si="9"/>
        <v>0</v>
      </c>
      <c r="N85">
        <f t="shared" si="10"/>
        <v>0</v>
      </c>
    </row>
    <row r="86" spans="8:14">
      <c r="H86">
        <f t="shared" si="7"/>
        <v>0</v>
      </c>
      <c r="J86">
        <f t="shared" si="8"/>
        <v>0</v>
      </c>
      <c r="L86">
        <f t="shared" si="9"/>
        <v>0</v>
      </c>
      <c r="N86">
        <f t="shared" si="10"/>
        <v>0</v>
      </c>
    </row>
    <row r="87" spans="8:14">
      <c r="H87">
        <f t="shared" si="7"/>
        <v>0</v>
      </c>
      <c r="J87">
        <f t="shared" si="8"/>
        <v>0</v>
      </c>
      <c r="L87">
        <f t="shared" si="9"/>
        <v>0</v>
      </c>
      <c r="N87">
        <f t="shared" si="10"/>
        <v>0</v>
      </c>
    </row>
    <row r="88" spans="8:14">
      <c r="H88">
        <f t="shared" si="7"/>
        <v>0</v>
      </c>
      <c r="J88">
        <f t="shared" si="8"/>
        <v>0</v>
      </c>
      <c r="L88">
        <f t="shared" si="9"/>
        <v>0</v>
      </c>
      <c r="N88">
        <f t="shared" si="10"/>
        <v>0</v>
      </c>
    </row>
    <row r="89" spans="8:14">
      <c r="H89">
        <f t="shared" si="7"/>
        <v>0</v>
      </c>
      <c r="J89">
        <f t="shared" si="8"/>
        <v>0</v>
      </c>
      <c r="L89">
        <f t="shared" si="9"/>
        <v>0</v>
      </c>
      <c r="N89">
        <f t="shared" si="10"/>
        <v>0</v>
      </c>
    </row>
    <row r="90" spans="8:14">
      <c r="H90">
        <f t="shared" si="7"/>
        <v>0</v>
      </c>
      <c r="J90">
        <f t="shared" si="8"/>
        <v>0</v>
      </c>
      <c r="L90">
        <f t="shared" si="9"/>
        <v>0</v>
      </c>
      <c r="N90">
        <f t="shared" si="10"/>
        <v>0</v>
      </c>
    </row>
    <row r="91" spans="8:14">
      <c r="H91">
        <f t="shared" si="7"/>
        <v>0</v>
      </c>
      <c r="J91">
        <f t="shared" si="8"/>
        <v>0</v>
      </c>
      <c r="L91">
        <f t="shared" si="9"/>
        <v>0</v>
      </c>
      <c r="N91">
        <f t="shared" si="10"/>
        <v>0</v>
      </c>
    </row>
    <row r="92" spans="8:14">
      <c r="H92">
        <f t="shared" si="7"/>
        <v>0</v>
      </c>
      <c r="J92">
        <f t="shared" si="8"/>
        <v>0</v>
      </c>
      <c r="L92">
        <f t="shared" si="9"/>
        <v>0</v>
      </c>
      <c r="N92">
        <f t="shared" si="10"/>
        <v>0</v>
      </c>
    </row>
    <row r="93" spans="8:14">
      <c r="H93">
        <f t="shared" si="7"/>
        <v>0</v>
      </c>
      <c r="J93">
        <f t="shared" si="8"/>
        <v>0</v>
      </c>
      <c r="L93">
        <f t="shared" si="9"/>
        <v>0</v>
      </c>
      <c r="N93">
        <f t="shared" si="10"/>
        <v>0</v>
      </c>
    </row>
    <row r="94" spans="8:14">
      <c r="J94">
        <f t="shared" si="8"/>
        <v>0</v>
      </c>
      <c r="L94">
        <f t="shared" si="9"/>
        <v>0</v>
      </c>
      <c r="N94">
        <f t="shared" si="10"/>
        <v>0</v>
      </c>
    </row>
    <row r="95" spans="8:14">
      <c r="J95">
        <f t="shared" si="8"/>
        <v>0</v>
      </c>
      <c r="L95">
        <f t="shared" si="9"/>
        <v>0</v>
      </c>
      <c r="N95">
        <f t="shared" si="10"/>
        <v>0</v>
      </c>
    </row>
    <row r="96" spans="8:14">
      <c r="J96">
        <f t="shared" si="8"/>
        <v>0</v>
      </c>
      <c r="L96">
        <f t="shared" si="9"/>
        <v>0</v>
      </c>
      <c r="N96">
        <f t="shared" si="10"/>
        <v>0</v>
      </c>
    </row>
    <row r="97" spans="10:14">
      <c r="J97">
        <f t="shared" si="8"/>
        <v>0</v>
      </c>
      <c r="L97">
        <f t="shared" si="9"/>
        <v>0</v>
      </c>
      <c r="N97">
        <f t="shared" si="10"/>
        <v>0</v>
      </c>
    </row>
    <row r="98" spans="10:14">
      <c r="J98">
        <f t="shared" si="8"/>
        <v>0</v>
      </c>
      <c r="L98">
        <f t="shared" si="9"/>
        <v>0</v>
      </c>
      <c r="N98">
        <f t="shared" si="10"/>
        <v>0</v>
      </c>
    </row>
    <row r="99" spans="10:14">
      <c r="J99">
        <f t="shared" si="8"/>
        <v>0</v>
      </c>
      <c r="L99">
        <f t="shared" si="9"/>
        <v>0</v>
      </c>
      <c r="N99">
        <f t="shared" si="10"/>
        <v>0</v>
      </c>
    </row>
    <row r="100" spans="10:14">
      <c r="J100">
        <f t="shared" si="8"/>
        <v>0</v>
      </c>
      <c r="L100">
        <f t="shared" si="9"/>
        <v>0</v>
      </c>
      <c r="N100">
        <f t="shared" si="10"/>
        <v>0</v>
      </c>
    </row>
    <row r="101" spans="10:14">
      <c r="J101">
        <f t="shared" si="8"/>
        <v>0</v>
      </c>
      <c r="L101">
        <f t="shared" si="9"/>
        <v>0</v>
      </c>
      <c r="N101">
        <f t="shared" si="10"/>
        <v>0</v>
      </c>
    </row>
    <row r="102" spans="10:14">
      <c r="J102">
        <f t="shared" si="8"/>
        <v>0</v>
      </c>
      <c r="L102">
        <f t="shared" si="9"/>
        <v>0</v>
      </c>
      <c r="N102">
        <f t="shared" si="10"/>
        <v>0</v>
      </c>
    </row>
    <row r="103" spans="10:14">
      <c r="J103">
        <f t="shared" si="8"/>
        <v>0</v>
      </c>
      <c r="L103">
        <f t="shared" si="9"/>
        <v>0</v>
      </c>
      <c r="N103">
        <f t="shared" si="10"/>
        <v>0</v>
      </c>
    </row>
    <row r="104" spans="10:14">
      <c r="J104">
        <f t="shared" si="8"/>
        <v>0</v>
      </c>
      <c r="L104">
        <f t="shared" si="9"/>
        <v>0</v>
      </c>
      <c r="N104">
        <f t="shared" si="10"/>
        <v>0</v>
      </c>
    </row>
    <row r="105" spans="10:14">
      <c r="J105">
        <f t="shared" si="8"/>
        <v>0</v>
      </c>
      <c r="L105">
        <f t="shared" si="9"/>
        <v>0</v>
      </c>
      <c r="N105">
        <f t="shared" si="10"/>
        <v>0</v>
      </c>
    </row>
    <row r="106" spans="10:14">
      <c r="J106">
        <f t="shared" si="8"/>
        <v>0</v>
      </c>
      <c r="L106">
        <f t="shared" si="9"/>
        <v>0</v>
      </c>
      <c r="N106">
        <f t="shared" si="10"/>
        <v>0</v>
      </c>
    </row>
    <row r="107" spans="10:14">
      <c r="J107">
        <f t="shared" si="8"/>
        <v>0</v>
      </c>
      <c r="L107">
        <f t="shared" si="9"/>
        <v>0</v>
      </c>
      <c r="N107">
        <f t="shared" si="10"/>
        <v>0</v>
      </c>
    </row>
    <row r="108" spans="10:14">
      <c r="J108">
        <f t="shared" si="8"/>
        <v>0</v>
      </c>
      <c r="L108">
        <f t="shared" si="9"/>
        <v>0</v>
      </c>
      <c r="N108">
        <f t="shared" si="10"/>
        <v>0</v>
      </c>
    </row>
    <row r="109" spans="10:14">
      <c r="J109">
        <f t="shared" si="8"/>
        <v>0</v>
      </c>
      <c r="L109">
        <f t="shared" si="9"/>
        <v>0</v>
      </c>
      <c r="N109">
        <f t="shared" si="10"/>
        <v>0</v>
      </c>
    </row>
    <row r="110" spans="10:14">
      <c r="J110">
        <f t="shared" si="8"/>
        <v>0</v>
      </c>
      <c r="L110">
        <f t="shared" si="9"/>
        <v>0</v>
      </c>
      <c r="N110">
        <f t="shared" si="10"/>
        <v>0</v>
      </c>
    </row>
    <row r="111" spans="10:14">
      <c r="J111">
        <f t="shared" si="8"/>
        <v>0</v>
      </c>
      <c r="L111">
        <f t="shared" si="9"/>
        <v>0</v>
      </c>
      <c r="N111">
        <f t="shared" si="10"/>
        <v>0</v>
      </c>
    </row>
    <row r="112" spans="10:14">
      <c r="J112">
        <f t="shared" si="8"/>
        <v>0</v>
      </c>
      <c r="L112">
        <f t="shared" si="9"/>
        <v>0</v>
      </c>
      <c r="N112">
        <f t="shared" si="10"/>
        <v>0</v>
      </c>
    </row>
    <row r="113" spans="10:14">
      <c r="J113">
        <f t="shared" si="8"/>
        <v>0</v>
      </c>
      <c r="L113">
        <f t="shared" si="9"/>
        <v>0</v>
      </c>
      <c r="N113">
        <f t="shared" si="10"/>
        <v>0</v>
      </c>
    </row>
    <row r="114" spans="10:14">
      <c r="J114">
        <f t="shared" si="8"/>
        <v>0</v>
      </c>
      <c r="L114">
        <f t="shared" si="9"/>
        <v>0</v>
      </c>
      <c r="N114">
        <f t="shared" si="10"/>
        <v>0</v>
      </c>
    </row>
    <row r="115" spans="10:14">
      <c r="J115">
        <f t="shared" si="8"/>
        <v>0</v>
      </c>
      <c r="L115">
        <f t="shared" si="9"/>
        <v>0</v>
      </c>
      <c r="N115">
        <f t="shared" si="10"/>
        <v>0</v>
      </c>
    </row>
    <row r="116" spans="10:14">
      <c r="J116">
        <f t="shared" si="8"/>
        <v>0</v>
      </c>
      <c r="L116">
        <f t="shared" si="9"/>
        <v>0</v>
      </c>
      <c r="N116">
        <f t="shared" si="10"/>
        <v>0</v>
      </c>
    </row>
    <row r="117" spans="10:14">
      <c r="J117">
        <f t="shared" si="8"/>
        <v>0</v>
      </c>
      <c r="L117">
        <f t="shared" si="9"/>
        <v>0</v>
      </c>
      <c r="N117">
        <f t="shared" si="10"/>
        <v>0</v>
      </c>
    </row>
    <row r="118" spans="10:14">
      <c r="J118">
        <f t="shared" si="8"/>
        <v>0</v>
      </c>
      <c r="L118">
        <f t="shared" si="9"/>
        <v>0</v>
      </c>
      <c r="N118">
        <f t="shared" si="10"/>
        <v>0</v>
      </c>
    </row>
    <row r="119" spans="10:14">
      <c r="J119">
        <f t="shared" si="8"/>
        <v>0</v>
      </c>
      <c r="L119">
        <f t="shared" si="9"/>
        <v>0</v>
      </c>
      <c r="N119">
        <f t="shared" si="10"/>
        <v>0</v>
      </c>
    </row>
    <row r="120" spans="10:14">
      <c r="J120">
        <f t="shared" si="8"/>
        <v>0</v>
      </c>
      <c r="L120">
        <f t="shared" si="9"/>
        <v>0</v>
      </c>
      <c r="N120">
        <f t="shared" si="10"/>
        <v>0</v>
      </c>
    </row>
    <row r="121" spans="10:14">
      <c r="J121">
        <f t="shared" si="8"/>
        <v>0</v>
      </c>
      <c r="L121">
        <f t="shared" si="9"/>
        <v>0</v>
      </c>
      <c r="N121">
        <f t="shared" si="10"/>
        <v>0</v>
      </c>
    </row>
    <row r="122" spans="10:14">
      <c r="J122">
        <f t="shared" si="8"/>
        <v>0</v>
      </c>
      <c r="L122">
        <f t="shared" si="9"/>
        <v>0</v>
      </c>
      <c r="N122">
        <f t="shared" si="10"/>
        <v>0</v>
      </c>
    </row>
    <row r="123" spans="10:14">
      <c r="J123">
        <f t="shared" si="8"/>
        <v>0</v>
      </c>
      <c r="L123">
        <f t="shared" si="9"/>
        <v>0</v>
      </c>
      <c r="N123">
        <f t="shared" si="10"/>
        <v>0</v>
      </c>
    </row>
    <row r="124" spans="10:14">
      <c r="N124">
        <f t="shared" si="10"/>
        <v>0</v>
      </c>
    </row>
    <row r="125" spans="10:14">
      <c r="N125">
        <f t="shared" si="10"/>
        <v>0</v>
      </c>
    </row>
    <row r="126" spans="10:14">
      <c r="N126">
        <f t="shared" si="10"/>
        <v>0</v>
      </c>
    </row>
    <row r="127" spans="10:14">
      <c r="N127">
        <f t="shared" si="10"/>
        <v>0</v>
      </c>
    </row>
    <row r="128" spans="10:14">
      <c r="N128">
        <f t="shared" si="10"/>
        <v>0</v>
      </c>
    </row>
    <row r="129" spans="14:14">
      <c r="N129">
        <f t="shared" si="10"/>
        <v>0</v>
      </c>
    </row>
    <row r="130" spans="14:14">
      <c r="N130">
        <f t="shared" si="10"/>
        <v>0</v>
      </c>
    </row>
    <row r="131" spans="14:14">
      <c r="N131">
        <f t="shared" si="10"/>
        <v>0</v>
      </c>
    </row>
    <row r="132" spans="14:14">
      <c r="N132">
        <f t="shared" si="10"/>
        <v>0</v>
      </c>
    </row>
    <row r="133" spans="14:14">
      <c r="N133">
        <f t="shared" si="10"/>
        <v>0</v>
      </c>
    </row>
    <row r="134" spans="14:14">
      <c r="N134">
        <f t="shared" ref="N134:N197" si="11">0.05532*M134</f>
        <v>0</v>
      </c>
    </row>
    <row r="135" spans="14:14">
      <c r="N135">
        <f t="shared" si="11"/>
        <v>0</v>
      </c>
    </row>
    <row r="136" spans="14:14">
      <c r="N136">
        <f t="shared" si="11"/>
        <v>0</v>
      </c>
    </row>
    <row r="137" spans="14:14">
      <c r="N137">
        <f t="shared" si="11"/>
        <v>0</v>
      </c>
    </row>
    <row r="138" spans="14:14">
      <c r="N138">
        <f t="shared" si="11"/>
        <v>0</v>
      </c>
    </row>
    <row r="139" spans="14:14">
      <c r="N139">
        <f t="shared" si="11"/>
        <v>0</v>
      </c>
    </row>
    <row r="140" spans="14:14">
      <c r="N140">
        <f t="shared" si="11"/>
        <v>0</v>
      </c>
    </row>
    <row r="141" spans="14:14">
      <c r="N141">
        <f t="shared" si="11"/>
        <v>0</v>
      </c>
    </row>
    <row r="142" spans="14:14">
      <c r="N142">
        <f t="shared" si="11"/>
        <v>0</v>
      </c>
    </row>
    <row r="143" spans="14:14">
      <c r="N143">
        <f t="shared" si="11"/>
        <v>0</v>
      </c>
    </row>
    <row r="144" spans="14:14">
      <c r="N144">
        <f t="shared" si="11"/>
        <v>0</v>
      </c>
    </row>
    <row r="145" spans="14:14">
      <c r="N145">
        <f t="shared" si="11"/>
        <v>0</v>
      </c>
    </row>
    <row r="146" spans="14:14">
      <c r="N146">
        <f t="shared" si="11"/>
        <v>0</v>
      </c>
    </row>
    <row r="147" spans="14:14">
      <c r="N147">
        <f t="shared" si="11"/>
        <v>0</v>
      </c>
    </row>
    <row r="148" spans="14:14">
      <c r="N148">
        <f t="shared" si="11"/>
        <v>0</v>
      </c>
    </row>
    <row r="149" spans="14:14">
      <c r="N149">
        <f t="shared" si="11"/>
        <v>0</v>
      </c>
    </row>
    <row r="150" spans="14:14">
      <c r="N150">
        <f t="shared" si="11"/>
        <v>0</v>
      </c>
    </row>
    <row r="151" spans="14:14">
      <c r="N151">
        <f t="shared" si="11"/>
        <v>0</v>
      </c>
    </row>
    <row r="152" spans="14:14">
      <c r="N152">
        <f t="shared" si="11"/>
        <v>0</v>
      </c>
    </row>
    <row r="153" spans="14:14">
      <c r="N153">
        <f t="shared" si="11"/>
        <v>0</v>
      </c>
    </row>
    <row r="154" spans="14:14">
      <c r="N154">
        <f t="shared" si="11"/>
        <v>0</v>
      </c>
    </row>
    <row r="155" spans="14:14">
      <c r="N155">
        <f t="shared" si="11"/>
        <v>0</v>
      </c>
    </row>
    <row r="156" spans="14:14">
      <c r="N156">
        <f t="shared" si="11"/>
        <v>0</v>
      </c>
    </row>
    <row r="157" spans="14:14">
      <c r="N157">
        <f t="shared" si="11"/>
        <v>0</v>
      </c>
    </row>
    <row r="158" spans="14:14">
      <c r="N158">
        <f t="shared" si="11"/>
        <v>0</v>
      </c>
    </row>
    <row r="159" spans="14:14">
      <c r="N159">
        <f t="shared" si="11"/>
        <v>0</v>
      </c>
    </row>
    <row r="160" spans="14:14">
      <c r="N160">
        <f t="shared" si="11"/>
        <v>0</v>
      </c>
    </row>
    <row r="161" spans="14:14">
      <c r="N161">
        <f t="shared" si="11"/>
        <v>0</v>
      </c>
    </row>
    <row r="162" spans="14:14">
      <c r="N162">
        <f t="shared" si="11"/>
        <v>0</v>
      </c>
    </row>
    <row r="163" spans="14:14">
      <c r="N163">
        <f t="shared" si="11"/>
        <v>0</v>
      </c>
    </row>
    <row r="164" spans="14:14">
      <c r="N164">
        <f t="shared" si="11"/>
        <v>0</v>
      </c>
    </row>
    <row r="165" spans="14:14">
      <c r="N165">
        <f t="shared" si="11"/>
        <v>0</v>
      </c>
    </row>
    <row r="166" spans="14:14">
      <c r="N166">
        <f t="shared" si="11"/>
        <v>0</v>
      </c>
    </row>
    <row r="167" spans="14:14">
      <c r="N167">
        <f t="shared" si="11"/>
        <v>0</v>
      </c>
    </row>
    <row r="168" spans="14:14">
      <c r="N168">
        <f t="shared" si="11"/>
        <v>0</v>
      </c>
    </row>
    <row r="169" spans="14:14">
      <c r="N169">
        <f t="shared" si="11"/>
        <v>0</v>
      </c>
    </row>
    <row r="170" spans="14:14">
      <c r="N170">
        <f t="shared" si="11"/>
        <v>0</v>
      </c>
    </row>
    <row r="171" spans="14:14">
      <c r="N171">
        <f t="shared" si="11"/>
        <v>0</v>
      </c>
    </row>
    <row r="172" spans="14:14">
      <c r="N172">
        <f t="shared" si="11"/>
        <v>0</v>
      </c>
    </row>
    <row r="173" spans="14:14">
      <c r="N173">
        <f t="shared" si="11"/>
        <v>0</v>
      </c>
    </row>
    <row r="174" spans="14:14">
      <c r="N174">
        <f t="shared" si="11"/>
        <v>0</v>
      </c>
    </row>
    <row r="175" spans="14:14">
      <c r="N175">
        <f t="shared" si="11"/>
        <v>0</v>
      </c>
    </row>
    <row r="176" spans="14:14">
      <c r="N176">
        <f t="shared" si="11"/>
        <v>0</v>
      </c>
    </row>
    <row r="177" spans="14:14">
      <c r="N177">
        <f t="shared" si="11"/>
        <v>0</v>
      </c>
    </row>
    <row r="178" spans="14:14">
      <c r="N178">
        <f t="shared" si="11"/>
        <v>0</v>
      </c>
    </row>
    <row r="179" spans="14:14">
      <c r="N179">
        <f t="shared" si="11"/>
        <v>0</v>
      </c>
    </row>
    <row r="180" spans="14:14">
      <c r="N180">
        <f t="shared" si="11"/>
        <v>0</v>
      </c>
    </row>
    <row r="181" spans="14:14">
      <c r="N181">
        <f t="shared" si="11"/>
        <v>0</v>
      </c>
    </row>
    <row r="182" spans="14:14">
      <c r="N182">
        <f t="shared" si="11"/>
        <v>0</v>
      </c>
    </row>
    <row r="183" spans="14:14">
      <c r="N183">
        <f t="shared" si="11"/>
        <v>0</v>
      </c>
    </row>
    <row r="184" spans="14:14">
      <c r="N184">
        <f t="shared" si="11"/>
        <v>0</v>
      </c>
    </row>
    <row r="185" spans="14:14">
      <c r="N185">
        <f t="shared" si="11"/>
        <v>0</v>
      </c>
    </row>
    <row r="186" spans="14:14">
      <c r="N186">
        <f t="shared" si="11"/>
        <v>0</v>
      </c>
    </row>
    <row r="187" spans="14:14">
      <c r="N187">
        <f t="shared" si="11"/>
        <v>0</v>
      </c>
    </row>
    <row r="188" spans="14:14">
      <c r="N188">
        <f t="shared" si="11"/>
        <v>0</v>
      </c>
    </row>
    <row r="189" spans="14:14">
      <c r="N189">
        <f t="shared" si="11"/>
        <v>0</v>
      </c>
    </row>
    <row r="190" spans="14:14">
      <c r="N190">
        <f t="shared" si="11"/>
        <v>0</v>
      </c>
    </row>
    <row r="191" spans="14:14">
      <c r="N191">
        <f t="shared" si="11"/>
        <v>0</v>
      </c>
    </row>
    <row r="192" spans="14:14">
      <c r="N192">
        <f t="shared" si="11"/>
        <v>0</v>
      </c>
    </row>
    <row r="193" spans="14:14">
      <c r="N193">
        <f t="shared" si="11"/>
        <v>0</v>
      </c>
    </row>
    <row r="194" spans="14:14">
      <c r="N194">
        <f t="shared" si="11"/>
        <v>0</v>
      </c>
    </row>
    <row r="195" spans="14:14">
      <c r="N195">
        <f t="shared" si="11"/>
        <v>0</v>
      </c>
    </row>
    <row r="196" spans="14:14">
      <c r="N196">
        <f t="shared" si="11"/>
        <v>0</v>
      </c>
    </row>
    <row r="197" spans="14:14">
      <c r="N197">
        <f t="shared" si="11"/>
        <v>0</v>
      </c>
    </row>
    <row r="198" spans="14:14">
      <c r="N198">
        <f t="shared" ref="N198:N226" si="12">0.05532*M198</f>
        <v>0</v>
      </c>
    </row>
    <row r="199" spans="14:14">
      <c r="N199">
        <f t="shared" si="12"/>
        <v>0</v>
      </c>
    </row>
    <row r="200" spans="14:14">
      <c r="N200">
        <f t="shared" si="12"/>
        <v>0</v>
      </c>
    </row>
    <row r="201" spans="14:14">
      <c r="N201">
        <f t="shared" si="12"/>
        <v>0</v>
      </c>
    </row>
    <row r="202" spans="14:14">
      <c r="N202">
        <f t="shared" si="12"/>
        <v>0</v>
      </c>
    </row>
    <row r="203" spans="14:14">
      <c r="N203">
        <f t="shared" si="12"/>
        <v>0</v>
      </c>
    </row>
    <row r="204" spans="14:14">
      <c r="N204">
        <f t="shared" si="12"/>
        <v>0</v>
      </c>
    </row>
    <row r="205" spans="14:14">
      <c r="N205">
        <f t="shared" si="12"/>
        <v>0</v>
      </c>
    </row>
    <row r="206" spans="14:14">
      <c r="N206">
        <f t="shared" si="12"/>
        <v>0</v>
      </c>
    </row>
    <row r="207" spans="14:14">
      <c r="N207">
        <f t="shared" si="12"/>
        <v>0</v>
      </c>
    </row>
    <row r="208" spans="14:14">
      <c r="N208">
        <f t="shared" si="12"/>
        <v>0</v>
      </c>
    </row>
    <row r="209" spans="14:14">
      <c r="N209">
        <f t="shared" si="12"/>
        <v>0</v>
      </c>
    </row>
    <row r="210" spans="14:14">
      <c r="N210">
        <f t="shared" si="12"/>
        <v>0</v>
      </c>
    </row>
    <row r="211" spans="14:14">
      <c r="N211">
        <f t="shared" si="12"/>
        <v>0</v>
      </c>
    </row>
    <row r="212" spans="14:14">
      <c r="N212">
        <f t="shared" si="12"/>
        <v>0</v>
      </c>
    </row>
    <row r="213" spans="14:14">
      <c r="N213">
        <f t="shared" si="12"/>
        <v>0</v>
      </c>
    </row>
    <row r="214" spans="14:14">
      <c r="N214">
        <f t="shared" si="12"/>
        <v>0</v>
      </c>
    </row>
    <row r="215" spans="14:14">
      <c r="N215">
        <f t="shared" si="12"/>
        <v>0</v>
      </c>
    </row>
    <row r="216" spans="14:14">
      <c r="N216">
        <f t="shared" si="12"/>
        <v>0</v>
      </c>
    </row>
    <row r="217" spans="14:14">
      <c r="N217">
        <f t="shared" si="12"/>
        <v>0</v>
      </c>
    </row>
    <row r="218" spans="14:14">
      <c r="N218">
        <f t="shared" si="12"/>
        <v>0</v>
      </c>
    </row>
    <row r="219" spans="14:14">
      <c r="N219">
        <f t="shared" si="12"/>
        <v>0</v>
      </c>
    </row>
    <row r="220" spans="14:14">
      <c r="N220">
        <f t="shared" si="12"/>
        <v>0</v>
      </c>
    </row>
    <row r="221" spans="14:14">
      <c r="N221">
        <f t="shared" si="12"/>
        <v>0</v>
      </c>
    </row>
    <row r="222" spans="14:14">
      <c r="N222">
        <f t="shared" si="12"/>
        <v>0</v>
      </c>
    </row>
    <row r="223" spans="14:14">
      <c r="N223">
        <f t="shared" si="12"/>
        <v>0</v>
      </c>
    </row>
    <row r="224" spans="14:14">
      <c r="N224">
        <f t="shared" si="12"/>
        <v>0</v>
      </c>
    </row>
    <row r="225" spans="14:14">
      <c r="N225">
        <f t="shared" si="12"/>
        <v>0</v>
      </c>
    </row>
    <row r="226" spans="14:14">
      <c r="N226">
        <f t="shared" si="12"/>
        <v>0</v>
      </c>
    </row>
  </sheetData>
  <mergeCells count="120">
    <mergeCell ref="DI3:DJ3"/>
    <mergeCell ref="DK3:DL3"/>
    <mergeCell ref="DM3:DN3"/>
    <mergeCell ref="DO3:DP3"/>
    <mergeCell ref="DQ3:DR3"/>
    <mergeCell ref="CY3:CZ3"/>
    <mergeCell ref="DA3:DB3"/>
    <mergeCell ref="DC3:DD3"/>
    <mergeCell ref="DE3:DF3"/>
    <mergeCell ref="DG3:DH3"/>
    <mergeCell ref="CO3:CP3"/>
    <mergeCell ref="CQ3:CR3"/>
    <mergeCell ref="CS3:CT3"/>
    <mergeCell ref="CU3:CV3"/>
    <mergeCell ref="CW3:CX3"/>
    <mergeCell ref="CE3:CF3"/>
    <mergeCell ref="CG3:CH3"/>
    <mergeCell ref="CI3:CJ3"/>
    <mergeCell ref="CK3:CL3"/>
    <mergeCell ref="CM3:CN3"/>
    <mergeCell ref="BU3:BV3"/>
    <mergeCell ref="BW3:BX3"/>
    <mergeCell ref="BY3:BZ3"/>
    <mergeCell ref="CA3:CB3"/>
    <mergeCell ref="CC3:CD3"/>
    <mergeCell ref="BK3:BL3"/>
    <mergeCell ref="BM3:BN3"/>
    <mergeCell ref="BO3:BP3"/>
    <mergeCell ref="BQ3:BR3"/>
    <mergeCell ref="BS3:BT3"/>
    <mergeCell ref="BA3:BB3"/>
    <mergeCell ref="BC3:BD3"/>
    <mergeCell ref="BE3:BF3"/>
    <mergeCell ref="BG3:BH3"/>
    <mergeCell ref="BI3:BJ3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DI1:DJ1"/>
    <mergeCell ref="DK1:DL1"/>
    <mergeCell ref="DM1:DN1"/>
    <mergeCell ref="DO1:DP1"/>
    <mergeCell ref="DQ1:DR1"/>
    <mergeCell ref="CY1:CZ1"/>
    <mergeCell ref="DA1:DB1"/>
    <mergeCell ref="DC1:DD1"/>
    <mergeCell ref="DE1:DF1"/>
    <mergeCell ref="DG1:DH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BU1:BV1"/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A1:BB1"/>
    <mergeCell ref="BC1:BD1"/>
    <mergeCell ref="BE1:BF1"/>
    <mergeCell ref="BG1:BH1"/>
    <mergeCell ref="BI1:BJ1"/>
    <mergeCell ref="AQ1:AR1"/>
    <mergeCell ref="AS1:AT1"/>
    <mergeCell ref="AU1:AV1"/>
    <mergeCell ref="AW1:AX1"/>
    <mergeCell ref="AY1:AZ1"/>
    <mergeCell ref="AG1:AH1"/>
    <mergeCell ref="AI1:AJ1"/>
    <mergeCell ref="AK1:AL1"/>
    <mergeCell ref="AM1:AN1"/>
    <mergeCell ref="AO1:AP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J542"/>
  <sheetViews>
    <sheetView tabSelected="1" zoomScale="33" zoomScaleNormal="33" workbookViewId="0">
      <selection activeCell="D3" sqref="D3"/>
    </sheetView>
  </sheetViews>
  <sheetFormatPr defaultRowHeight="14.25"/>
  <cols>
    <col min="1" max="1" width="9" style="1"/>
    <col min="3" max="3" width="10.375" customWidth="1"/>
  </cols>
  <sheetData>
    <row r="1" spans="1:62">
      <c r="A1" s="1" t="s">
        <v>11</v>
      </c>
      <c r="B1" t="s">
        <v>8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</row>
    <row r="2" spans="1:62">
      <c r="A2" s="1">
        <v>6.6699999999999995E-4</v>
      </c>
      <c r="B2">
        <v>284.74172914947616</v>
      </c>
      <c r="C2">
        <v>0</v>
      </c>
      <c r="D2" s="10">
        <v>0.13562096304000001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s="3" customFormat="1">
      <c r="A3" s="2">
        <v>3.336E-3</v>
      </c>
      <c r="B3" s="3">
        <v>264.47211938545462</v>
      </c>
      <c r="C3">
        <v>0</v>
      </c>
      <c r="D3" s="9"/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10">
        <v>3.9607540613999999</v>
      </c>
      <c r="AZ3" s="3">
        <v>0</v>
      </c>
      <c r="BA3" s="10">
        <v>21.094984358760001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</row>
    <row r="4" spans="1:62" s="3" customFormat="1">
      <c r="A4" s="2">
        <v>4.0029999999999996E-3</v>
      </c>
      <c r="B4" s="3">
        <v>260.50639633460008</v>
      </c>
      <c r="C4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0">
        <v>2.7541330855199999</v>
      </c>
      <c r="S4" s="3">
        <v>0</v>
      </c>
      <c r="T4" s="3">
        <v>0</v>
      </c>
      <c r="U4" s="3">
        <v>0</v>
      </c>
      <c r="V4" s="10">
        <v>6.3471167996400002</v>
      </c>
      <c r="W4" s="10">
        <v>5.2882052025600004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10">
        <v>3.6165831154799997</v>
      </c>
      <c r="AG4" s="10">
        <v>3.3140958448799998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10">
        <v>8.4520482763199993</v>
      </c>
      <c r="AT4" s="10">
        <v>8.4534298933200009</v>
      </c>
      <c r="AU4" s="10">
        <v>11.44467301812</v>
      </c>
      <c r="AV4" s="10">
        <v>10.86259127592</v>
      </c>
      <c r="AW4" s="10">
        <v>8.9358642727200017</v>
      </c>
      <c r="AX4" s="10">
        <v>10.054761171360001</v>
      </c>
      <c r="AY4" s="3">
        <v>0</v>
      </c>
      <c r="AZ4" s="10">
        <v>3.5189472985200001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</row>
    <row r="5" spans="1:62" s="3" customFormat="1">
      <c r="A5" s="2">
        <v>6.0039999999999998E-3</v>
      </c>
      <c r="B5" s="3">
        <v>249.97050143286526</v>
      </c>
      <c r="C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10">
        <v>0.42561498612000004</v>
      </c>
      <c r="O5" s="10">
        <v>0.40314604896</v>
      </c>
      <c r="P5" s="10">
        <v>0.43186664400000002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10">
        <v>4.3045610017199998</v>
      </c>
      <c r="Y5" s="3">
        <v>0</v>
      </c>
      <c r="Z5" s="3">
        <v>0</v>
      </c>
      <c r="AA5" s="3">
        <v>0</v>
      </c>
      <c r="AB5" s="10">
        <v>5.9891060620800003</v>
      </c>
      <c r="AC5" s="3">
        <v>0</v>
      </c>
      <c r="AD5" s="3">
        <v>0</v>
      </c>
      <c r="AE5" s="10">
        <v>2.5007379999600001</v>
      </c>
      <c r="AF5" s="3">
        <v>0</v>
      </c>
      <c r="AG5" s="3">
        <v>0</v>
      </c>
      <c r="AH5" s="3">
        <v>0</v>
      </c>
      <c r="AI5" s="3">
        <v>0</v>
      </c>
      <c r="AJ5" s="10">
        <v>6.5398488029999999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</row>
    <row r="6" spans="1:62" s="3" customFormat="1">
      <c r="A6" s="2">
        <v>6.6709999999999998E-3</v>
      </c>
      <c r="B6" s="3">
        <v>246.81120951136131</v>
      </c>
      <c r="C6">
        <v>0</v>
      </c>
      <c r="D6" s="3">
        <v>0</v>
      </c>
      <c r="E6" s="10">
        <v>1.3757052282</v>
      </c>
      <c r="F6" s="3">
        <v>0</v>
      </c>
      <c r="G6" s="10">
        <v>2.7472531030799998</v>
      </c>
      <c r="H6" s="3">
        <v>0</v>
      </c>
      <c r="I6" s="3">
        <v>0</v>
      </c>
      <c r="J6" s="10">
        <v>0.34114184399999997</v>
      </c>
      <c r="K6" s="10">
        <v>0.50368710636000003</v>
      </c>
      <c r="L6" s="3">
        <v>0</v>
      </c>
      <c r="M6" s="3">
        <v>0</v>
      </c>
      <c r="N6" s="9">
        <v>0</v>
      </c>
      <c r="O6" s="3">
        <v>0</v>
      </c>
      <c r="P6" s="3">
        <v>0</v>
      </c>
      <c r="Q6" s="10">
        <v>1.34079725712</v>
      </c>
      <c r="R6" s="3">
        <v>0</v>
      </c>
      <c r="S6" s="10">
        <v>6.5505121202400005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1.8518647153200001</v>
      </c>
      <c r="Z6" s="10">
        <v>2.1383528887200001</v>
      </c>
      <c r="AA6" s="10">
        <v>1.47818209836</v>
      </c>
      <c r="AB6" s="3">
        <v>0</v>
      </c>
      <c r="AC6" s="10">
        <v>1.8382536165600001</v>
      </c>
      <c r="AD6" s="10">
        <v>1.191065877</v>
      </c>
      <c r="AE6" s="3">
        <v>0</v>
      </c>
      <c r="AF6" s="3">
        <v>0</v>
      </c>
      <c r="AG6" s="3">
        <v>0</v>
      </c>
      <c r="AH6" s="3">
        <v>0</v>
      </c>
      <c r="AI6" s="10">
        <v>0.65645466935999996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2" s="3" customFormat="1">
      <c r="A7" s="2">
        <v>8.005E-3</v>
      </c>
      <c r="B7" s="3">
        <v>240.90493933848938</v>
      </c>
      <c r="C7">
        <v>0</v>
      </c>
      <c r="D7" s="10">
        <v>0.78714119904000002</v>
      </c>
      <c r="E7" s="3">
        <v>0</v>
      </c>
      <c r="F7" s="10">
        <v>0.38129392980000004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10">
        <v>1.9210342432799998</v>
      </c>
      <c r="AQ7" s="10">
        <v>2.3484772787999999</v>
      </c>
      <c r="AR7" s="10">
        <v>3.18387826284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</row>
    <row r="8" spans="1:62" s="3" customFormat="1">
      <c r="A8" s="2">
        <v>8.6719999999999992E-3</v>
      </c>
      <c r="B8" s="3">
        <v>238.1313322668845</v>
      </c>
      <c r="C8">
        <v>0</v>
      </c>
      <c r="D8" s="3">
        <v>0</v>
      </c>
      <c r="E8" s="3">
        <v>0</v>
      </c>
      <c r="F8" s="3">
        <v>0</v>
      </c>
      <c r="G8" s="3">
        <v>0</v>
      </c>
      <c r="H8" s="10">
        <v>1.0480190890800001</v>
      </c>
      <c r="I8" s="10">
        <v>0.69729731472000001</v>
      </c>
      <c r="J8" s="3">
        <v>0</v>
      </c>
      <c r="K8" s="3">
        <v>0</v>
      </c>
      <c r="L8" s="3">
        <v>0</v>
      </c>
      <c r="M8" s="10">
        <v>0.94882352471999998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10">
        <v>9.8734832293200014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10">
        <v>0.90723024227999993</v>
      </c>
      <c r="AI8" s="3">
        <v>0</v>
      </c>
      <c r="AJ8" s="3">
        <v>0</v>
      </c>
      <c r="AK8" s="10">
        <v>1.0311227568000001</v>
      </c>
      <c r="AL8" s="10">
        <v>2.6297072861999999</v>
      </c>
      <c r="AM8" s="10">
        <v>1.1422580920800001</v>
      </c>
      <c r="AN8" s="10">
        <v>1.25275177068</v>
      </c>
      <c r="AO8" s="10">
        <v>1.6341419019600001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 s="3" customFormat="1">
      <c r="A9" s="2">
        <v>1.0673999999999999E-2</v>
      </c>
      <c r="B9" s="3">
        <v>230.40624540876269</v>
      </c>
      <c r="C9" s="10">
        <v>0.29671158600000003</v>
      </c>
      <c r="D9" s="3">
        <v>0</v>
      </c>
      <c r="E9" s="3">
        <v>0</v>
      </c>
      <c r="F9">
        <v>0</v>
      </c>
      <c r="G9" s="3">
        <v>0</v>
      </c>
      <c r="H9" s="3">
        <v>0</v>
      </c>
      <c r="I9" s="3">
        <v>0</v>
      </c>
      <c r="J9" s="9">
        <v>0</v>
      </c>
      <c r="K9" s="3">
        <v>0</v>
      </c>
      <c r="L9" s="10">
        <v>1.1396456604</v>
      </c>
      <c r="M9" s="3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10">
        <v>9.6806694076799999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</row>
    <row r="10" spans="1:62">
      <c r="A10" s="1">
        <v>1.2008E-2</v>
      </c>
      <c r="B10">
        <v>225.68501014603999</v>
      </c>
      <c r="C10">
        <v>0</v>
      </c>
      <c r="D10">
        <v>0</v>
      </c>
      <c r="E10">
        <v>0</v>
      </c>
      <c r="F10">
        <v>0</v>
      </c>
      <c r="G10" s="3">
        <v>0</v>
      </c>
      <c r="H10" s="3">
        <v>0</v>
      </c>
      <c r="I10">
        <v>0</v>
      </c>
      <c r="J10">
        <v>0</v>
      </c>
      <c r="K10">
        <v>0</v>
      </c>
      <c r="L10">
        <v>0</v>
      </c>
      <c r="M10" s="3">
        <v>0</v>
      </c>
      <c r="N10" s="9">
        <v>0</v>
      </c>
      <c r="O10" s="3">
        <v>0</v>
      </c>
      <c r="P10" s="3">
        <v>0</v>
      </c>
      <c r="Q10">
        <v>0</v>
      </c>
      <c r="R10">
        <v>0</v>
      </c>
      <c r="S10" s="10">
        <v>1.59429761664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10">
        <v>4.7995732129200004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>
      <c r="A11" s="1">
        <v>1.2675000000000001E-2</v>
      </c>
      <c r="B11">
        <v>223.43479983984588</v>
      </c>
      <c r="C11">
        <v>0</v>
      </c>
      <c r="D11">
        <v>0</v>
      </c>
      <c r="E11">
        <v>0</v>
      </c>
      <c r="F11">
        <v>0</v>
      </c>
      <c r="G11" s="3">
        <v>0</v>
      </c>
      <c r="H11" s="3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 s="9">
        <v>0</v>
      </c>
      <c r="O11" s="3">
        <v>0</v>
      </c>
      <c r="P11" s="3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10">
        <v>3.6101831999999999E-3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>
      <c r="A12" s="1">
        <v>1.4009000000000001E-2</v>
      </c>
      <c r="B12">
        <v>219.13237585840452</v>
      </c>
      <c r="C12">
        <v>0</v>
      </c>
      <c r="D12">
        <v>0</v>
      </c>
      <c r="E12">
        <v>0</v>
      </c>
      <c r="F12">
        <v>0</v>
      </c>
      <c r="G12" s="3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 s="3">
        <v>0</v>
      </c>
      <c r="N12" s="9">
        <v>0</v>
      </c>
      <c r="O12" s="3">
        <v>0</v>
      </c>
      <c r="P12" s="3">
        <v>0</v>
      </c>
      <c r="Q12">
        <v>0</v>
      </c>
      <c r="R12" s="10">
        <v>1.07837040708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>
      <c r="A13" s="1">
        <v>1.4676E-2</v>
      </c>
      <c r="B13">
        <v>217.07240278546033</v>
      </c>
      <c r="C13">
        <v>0</v>
      </c>
      <c r="D13">
        <v>0</v>
      </c>
      <c r="E13">
        <v>0</v>
      </c>
      <c r="F13">
        <v>0</v>
      </c>
      <c r="G13" s="3">
        <v>0</v>
      </c>
      <c r="H13" s="3">
        <v>0</v>
      </c>
      <c r="I13">
        <v>0</v>
      </c>
      <c r="J13">
        <v>0</v>
      </c>
      <c r="K13">
        <v>0</v>
      </c>
      <c r="L13">
        <v>0</v>
      </c>
      <c r="M13" s="3">
        <v>0</v>
      </c>
      <c r="N13" s="9">
        <v>0</v>
      </c>
      <c r="O13" s="3">
        <v>0</v>
      </c>
      <c r="P13" s="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10">
        <v>10.120152232680001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s="3" customFormat="1">
      <c r="A14" s="2">
        <v>1.6011000000000001E-2</v>
      </c>
      <c r="B14" s="3">
        <v>213.11533017902889</v>
      </c>
      <c r="C14" s="3">
        <v>0</v>
      </c>
      <c r="D14" s="3">
        <v>0</v>
      </c>
      <c r="E14">
        <v>0</v>
      </c>
      <c r="F14">
        <v>0</v>
      </c>
      <c r="G14" s="3">
        <v>0</v>
      </c>
      <c r="H14" s="3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 s="9">
        <v>0</v>
      </c>
      <c r="O14" s="3">
        <v>0</v>
      </c>
      <c r="P14" s="3">
        <v>0</v>
      </c>
      <c r="Q14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10">
        <v>4.0900295438400001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10">
        <v>1.8323363127599999</v>
      </c>
      <c r="AZ14" s="3">
        <v>0</v>
      </c>
      <c r="BA14" s="3">
        <v>0</v>
      </c>
      <c r="BB14" s="9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</row>
    <row r="15" spans="1:62" s="3" customFormat="1">
      <c r="A15" s="2">
        <v>1.6677999999999998E-2</v>
      </c>
      <c r="B15" s="3">
        <v>211.21538223375794</v>
      </c>
      <c r="C15" s="3">
        <v>0</v>
      </c>
      <c r="D15" s="3">
        <v>0</v>
      </c>
      <c r="E15">
        <v>0</v>
      </c>
      <c r="F15">
        <v>0</v>
      </c>
      <c r="G15" s="3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 s="3">
        <v>0</v>
      </c>
      <c r="N15" s="9">
        <v>0</v>
      </c>
      <c r="O15" s="3">
        <v>0</v>
      </c>
      <c r="P15" s="3">
        <v>0</v>
      </c>
      <c r="Q15">
        <v>0</v>
      </c>
      <c r="R15" s="3">
        <v>0</v>
      </c>
      <c r="S15" s="3">
        <v>0</v>
      </c>
      <c r="T15" s="10">
        <v>3.0092118352799999</v>
      </c>
      <c r="U15" s="10">
        <v>0.84385470983999999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0">
        <v>1.0053139852799999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10">
        <v>4.9722957509999999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</row>
    <row r="16" spans="1:62">
      <c r="A16" s="1">
        <v>1.8012E-2</v>
      </c>
      <c r="B16">
        <v>207.55687996169539</v>
      </c>
      <c r="C16" s="3">
        <v>0</v>
      </c>
      <c r="D16" s="3">
        <v>0</v>
      </c>
      <c r="E16">
        <v>0</v>
      </c>
      <c r="F16">
        <v>0</v>
      </c>
      <c r="G16" s="3">
        <v>0</v>
      </c>
      <c r="H16" s="3">
        <v>0</v>
      </c>
      <c r="I16">
        <v>0</v>
      </c>
      <c r="J16">
        <v>0</v>
      </c>
      <c r="K16">
        <v>0</v>
      </c>
      <c r="L16">
        <v>0</v>
      </c>
      <c r="M16" s="3">
        <v>0</v>
      </c>
      <c r="N16" s="9">
        <v>0</v>
      </c>
      <c r="O16" s="3">
        <v>0</v>
      </c>
      <c r="P16" s="3">
        <v>0</v>
      </c>
      <c r="Q16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10">
        <v>4.9865908262400005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8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>
      <c r="A17" s="1">
        <v>2.0013E-2</v>
      </c>
      <c r="B17">
        <v>202.3901292098092</v>
      </c>
      <c r="C17" s="3">
        <v>0</v>
      </c>
      <c r="D17" s="3">
        <v>0</v>
      </c>
      <c r="E17">
        <v>0</v>
      </c>
      <c r="F17">
        <v>0</v>
      </c>
      <c r="G17" s="3">
        <v>0</v>
      </c>
      <c r="H17" s="3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 s="9">
        <v>0</v>
      </c>
      <c r="O17" s="3">
        <v>0</v>
      </c>
      <c r="P17" s="3">
        <v>0</v>
      </c>
      <c r="Q17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10">
        <v>1.074546744E-2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>
      <c r="A18" s="1">
        <v>2.1347999999999999E-2</v>
      </c>
      <c r="B18">
        <v>199.13553703183698</v>
      </c>
      <c r="C18" s="3">
        <v>0</v>
      </c>
      <c r="D18" s="3">
        <v>0</v>
      </c>
      <c r="E18">
        <v>0</v>
      </c>
      <c r="F18">
        <v>0</v>
      </c>
      <c r="G18" s="3">
        <v>0</v>
      </c>
      <c r="H18" s="3">
        <v>0</v>
      </c>
      <c r="I18">
        <v>0</v>
      </c>
      <c r="J18">
        <v>0</v>
      </c>
      <c r="K18">
        <v>0</v>
      </c>
      <c r="L18">
        <v>0</v>
      </c>
      <c r="M18" s="3">
        <v>0</v>
      </c>
      <c r="N18" s="9">
        <v>0</v>
      </c>
      <c r="O18" s="3">
        <v>0</v>
      </c>
      <c r="P18" s="3">
        <v>0</v>
      </c>
      <c r="Q18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10">
        <v>0.11907674256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>
      <c r="A19" s="1">
        <v>2.2015E-2</v>
      </c>
      <c r="B19">
        <v>197.5623437550027</v>
      </c>
      <c r="C19" s="3">
        <v>0</v>
      </c>
      <c r="D19" s="3">
        <v>0</v>
      </c>
      <c r="E19">
        <v>0</v>
      </c>
      <c r="F19">
        <v>0</v>
      </c>
      <c r="G19" s="3">
        <v>0</v>
      </c>
      <c r="H19" s="3">
        <v>0</v>
      </c>
      <c r="I19">
        <v>0</v>
      </c>
      <c r="J19">
        <v>0</v>
      </c>
      <c r="K19">
        <v>0</v>
      </c>
      <c r="L19" s="10">
        <v>2.0231682954000001</v>
      </c>
      <c r="M19" s="3">
        <v>0</v>
      </c>
      <c r="N19" s="9">
        <v>0</v>
      </c>
      <c r="O19" s="3">
        <v>0</v>
      </c>
      <c r="P19" s="3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>
      <c r="A20" s="1">
        <v>2.3349000000000002E-2</v>
      </c>
      <c r="B20">
        <v>194.51465046471921</v>
      </c>
      <c r="C20" s="3">
        <v>0</v>
      </c>
      <c r="D20" s="3">
        <v>0</v>
      </c>
      <c r="E20">
        <v>0</v>
      </c>
      <c r="F20">
        <v>0</v>
      </c>
      <c r="G20" s="3">
        <v>0</v>
      </c>
      <c r="H20" s="3">
        <v>0</v>
      </c>
      <c r="I20">
        <v>0</v>
      </c>
      <c r="J20">
        <v>0</v>
      </c>
      <c r="K20">
        <v>0</v>
      </c>
      <c r="L20">
        <v>0</v>
      </c>
      <c r="M20" s="10">
        <v>1.9790528635200002</v>
      </c>
      <c r="N20" s="9">
        <v>0</v>
      </c>
      <c r="O20" s="3">
        <v>0</v>
      </c>
      <c r="P20" s="3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>
      <c r="A21" s="1">
        <v>2.4015999999999999E-2</v>
      </c>
      <c r="B21">
        <v>193.0376019149821</v>
      </c>
      <c r="C21" s="3">
        <v>0</v>
      </c>
      <c r="D21" s="3">
        <v>0</v>
      </c>
      <c r="E21">
        <v>0</v>
      </c>
      <c r="F21">
        <v>0</v>
      </c>
      <c r="G21" s="3">
        <v>0</v>
      </c>
      <c r="H21" s="3">
        <v>0</v>
      </c>
      <c r="I21">
        <v>0</v>
      </c>
      <c r="J21">
        <v>0</v>
      </c>
      <c r="K21">
        <v>0</v>
      </c>
      <c r="L21">
        <v>0</v>
      </c>
      <c r="M21" s="3">
        <v>0</v>
      </c>
      <c r="N21" s="9">
        <v>0</v>
      </c>
      <c r="O21" s="3">
        <v>0</v>
      </c>
      <c r="P21" s="3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10">
        <v>14.32842291048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>
      <c r="A22" s="1">
        <v>2.5350000000000001E-2</v>
      </c>
      <c r="B22">
        <v>190.17129113800618</v>
      </c>
      <c r="C22" s="3">
        <v>0</v>
      </c>
      <c r="D22" s="3">
        <v>0</v>
      </c>
      <c r="E22">
        <v>0</v>
      </c>
      <c r="F22">
        <v>0</v>
      </c>
      <c r="G22" s="3">
        <v>0</v>
      </c>
      <c r="H22" s="3">
        <v>0</v>
      </c>
      <c r="I22">
        <v>0</v>
      </c>
      <c r="J22">
        <v>0</v>
      </c>
      <c r="K22">
        <v>0</v>
      </c>
      <c r="L22">
        <v>0</v>
      </c>
      <c r="M22" s="3">
        <v>0</v>
      </c>
      <c r="N22" s="9">
        <v>0</v>
      </c>
      <c r="O22" s="3">
        <v>0</v>
      </c>
      <c r="P22" s="3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0">
        <v>3.49633386552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>
      <c r="A23" s="1">
        <v>2.6683999999999999E-2</v>
      </c>
      <c r="B23">
        <v>187.41504458110103</v>
      </c>
      <c r="C23" s="3">
        <v>0</v>
      </c>
      <c r="D23" s="3">
        <v>0</v>
      </c>
      <c r="E23">
        <v>0</v>
      </c>
      <c r="F23">
        <v>0</v>
      </c>
      <c r="G23" s="3">
        <v>0</v>
      </c>
      <c r="H23" s="3">
        <v>0</v>
      </c>
      <c r="I23" s="10">
        <v>1.92466876728</v>
      </c>
      <c r="J23">
        <v>0</v>
      </c>
      <c r="K23">
        <v>0</v>
      </c>
      <c r="L23">
        <v>0</v>
      </c>
      <c r="M23" s="3">
        <v>0</v>
      </c>
      <c r="N23" s="9">
        <v>0</v>
      </c>
      <c r="O23" s="3">
        <v>0</v>
      </c>
      <c r="P23" s="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10">
        <v>7.4402634E-3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>
      <c r="A24" s="1">
        <v>3.0020000000000002E-2</v>
      </c>
      <c r="B24">
        <v>180.95619370660435</v>
      </c>
      <c r="C24" s="3">
        <v>0</v>
      </c>
      <c r="D24" s="3">
        <v>0</v>
      </c>
      <c r="E24">
        <v>0</v>
      </c>
      <c r="F24">
        <v>0</v>
      </c>
      <c r="G24" s="3">
        <v>0</v>
      </c>
      <c r="H24" s="3">
        <v>0</v>
      </c>
      <c r="I24" s="3">
        <v>0</v>
      </c>
      <c r="J24">
        <v>0</v>
      </c>
      <c r="K24">
        <v>0</v>
      </c>
      <c r="L24">
        <v>0</v>
      </c>
      <c r="M24" s="3">
        <v>0</v>
      </c>
      <c r="N24" s="9">
        <v>0</v>
      </c>
      <c r="O24" s="3">
        <v>0</v>
      </c>
      <c r="P24" s="3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0">
        <v>0.16805463647999999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>
      <c r="A25" s="1">
        <v>3.3355999999999997E-2</v>
      </c>
      <c r="B25">
        <v>175.04097101132498</v>
      </c>
      <c r="C25" s="3">
        <v>0</v>
      </c>
      <c r="D25" s="3">
        <v>0</v>
      </c>
      <c r="E25">
        <v>0</v>
      </c>
      <c r="F25">
        <v>0</v>
      </c>
      <c r="G25" s="3">
        <v>0</v>
      </c>
      <c r="H25" s="3">
        <v>0</v>
      </c>
      <c r="I25" s="3">
        <v>0</v>
      </c>
      <c r="J25">
        <v>0</v>
      </c>
      <c r="K25">
        <v>0</v>
      </c>
      <c r="L25">
        <v>0</v>
      </c>
      <c r="M25" s="3">
        <v>0</v>
      </c>
      <c r="N25" s="9">
        <v>0</v>
      </c>
      <c r="O25" s="3">
        <v>0</v>
      </c>
      <c r="P25" s="3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10">
        <v>6.8164457603999997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>
      <c r="A26" s="1">
        <v>3.4689999999999999E-2</v>
      </c>
      <c r="B26">
        <v>172.80980855108618</v>
      </c>
      <c r="C26" s="3">
        <v>0</v>
      </c>
      <c r="D26" s="3">
        <v>0</v>
      </c>
      <c r="E26">
        <v>0</v>
      </c>
      <c r="F26">
        <v>0</v>
      </c>
      <c r="G26" s="3">
        <v>0</v>
      </c>
      <c r="H26" s="3">
        <v>0</v>
      </c>
      <c r="I26" s="3">
        <v>0</v>
      </c>
      <c r="J26">
        <v>0</v>
      </c>
      <c r="K26">
        <v>0</v>
      </c>
      <c r="L26">
        <v>0</v>
      </c>
      <c r="M26" s="3">
        <v>0</v>
      </c>
      <c r="N26" s="9">
        <v>0</v>
      </c>
      <c r="O26" s="3">
        <v>0</v>
      </c>
      <c r="P26" s="3">
        <v>0</v>
      </c>
      <c r="Q26" s="10">
        <v>0.73256752116000001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>
      <c r="A27" s="1">
        <v>3.8025000000000003E-2</v>
      </c>
      <c r="B27">
        <v>167.53053326357949</v>
      </c>
      <c r="C27" s="3">
        <v>0</v>
      </c>
      <c r="D27" s="3">
        <v>0</v>
      </c>
      <c r="E27">
        <v>0</v>
      </c>
      <c r="F27">
        <v>0</v>
      </c>
      <c r="G27" s="3">
        <v>0</v>
      </c>
      <c r="H27" s="3">
        <v>0</v>
      </c>
      <c r="I27" s="3">
        <v>0</v>
      </c>
      <c r="J27">
        <v>0</v>
      </c>
      <c r="K27">
        <v>0</v>
      </c>
      <c r="L27">
        <v>0</v>
      </c>
      <c r="M27" s="3">
        <v>0</v>
      </c>
      <c r="N27" s="9">
        <v>0</v>
      </c>
      <c r="O27" s="3">
        <v>0</v>
      </c>
      <c r="P27" s="3">
        <v>0</v>
      </c>
      <c r="Q27" s="3">
        <v>0</v>
      </c>
      <c r="R27" s="10">
        <v>0.26364300491999998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>
      <c r="A28" s="1">
        <v>4.5364000000000002E-2</v>
      </c>
      <c r="B28">
        <v>157.19587974025711</v>
      </c>
      <c r="C28" s="3">
        <v>0</v>
      </c>
      <c r="D28" s="3">
        <v>0</v>
      </c>
      <c r="E28">
        <v>0</v>
      </c>
      <c r="F28">
        <v>0</v>
      </c>
      <c r="G28" s="3">
        <v>0</v>
      </c>
      <c r="H28" s="3">
        <v>0</v>
      </c>
      <c r="I28" s="3">
        <v>0</v>
      </c>
      <c r="J28">
        <v>0</v>
      </c>
      <c r="K28">
        <v>0</v>
      </c>
      <c r="L28" s="10">
        <v>0.67312070448000005</v>
      </c>
      <c r="M28" s="3">
        <v>0</v>
      </c>
      <c r="N28" s="9">
        <v>0</v>
      </c>
      <c r="O28" s="3">
        <v>0</v>
      </c>
      <c r="P28" s="3">
        <v>0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>
      <c r="A29" s="1">
        <v>4.6031000000000002E-2</v>
      </c>
      <c r="B29">
        <v>156.33233096791594</v>
      </c>
      <c r="C29" s="3">
        <v>0</v>
      </c>
      <c r="D29" s="3">
        <v>0</v>
      </c>
      <c r="E29">
        <v>0</v>
      </c>
      <c r="F29">
        <v>0</v>
      </c>
      <c r="G29" s="3">
        <v>0</v>
      </c>
      <c r="H29" s="3">
        <v>0</v>
      </c>
      <c r="I29" s="3">
        <v>0</v>
      </c>
      <c r="J29">
        <v>0</v>
      </c>
      <c r="K29">
        <v>0</v>
      </c>
      <c r="L29">
        <v>0</v>
      </c>
      <c r="M29" s="10">
        <v>0.44114032284000004</v>
      </c>
      <c r="N29" s="9">
        <v>0</v>
      </c>
      <c r="O29" s="3">
        <v>0</v>
      </c>
      <c r="P29" s="3">
        <v>0</v>
      </c>
      <c r="Q29" s="3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s="3" customFormat="1">
      <c r="A30" s="2">
        <v>4.6698000000000003E-2</v>
      </c>
      <c r="B30" s="3">
        <v>155.4801339879304</v>
      </c>
      <c r="C30" s="3">
        <v>0</v>
      </c>
      <c r="D30" s="3">
        <v>0</v>
      </c>
      <c r="E30">
        <v>0</v>
      </c>
      <c r="F30">
        <v>0</v>
      </c>
      <c r="G30" s="3">
        <v>0</v>
      </c>
      <c r="H30" s="3">
        <v>0</v>
      </c>
      <c r="I30" s="3">
        <v>0</v>
      </c>
      <c r="J30">
        <v>0</v>
      </c>
      <c r="K30">
        <v>0</v>
      </c>
      <c r="L30">
        <v>0</v>
      </c>
      <c r="M30" s="3">
        <v>0</v>
      </c>
      <c r="N30" s="9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10">
        <v>0.21024332808000001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10">
        <v>23.349689258760002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</row>
    <row r="31" spans="1:62">
      <c r="A31" s="1">
        <v>4.8031999999999998E-2</v>
      </c>
      <c r="B31">
        <v>153.80877609202557</v>
      </c>
      <c r="C31" s="3">
        <v>0</v>
      </c>
      <c r="D31" s="3">
        <v>0</v>
      </c>
      <c r="E31">
        <v>0</v>
      </c>
      <c r="F31">
        <v>0</v>
      </c>
      <c r="G31" s="3">
        <v>0</v>
      </c>
      <c r="H31" s="3">
        <v>0</v>
      </c>
      <c r="I31" s="3">
        <v>0</v>
      </c>
      <c r="J31">
        <v>0</v>
      </c>
      <c r="K31">
        <v>0</v>
      </c>
      <c r="L31">
        <v>0</v>
      </c>
      <c r="M31" s="3">
        <v>0</v>
      </c>
      <c r="N31" s="9">
        <v>0</v>
      </c>
      <c r="O31" s="3">
        <v>0</v>
      </c>
      <c r="P31" s="3">
        <v>0</v>
      </c>
      <c r="Q31" s="3">
        <v>0</v>
      </c>
      <c r="R31" s="10">
        <v>0.41053895843999999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s="1">
        <v>4.9366E-2</v>
      </c>
      <c r="B32">
        <v>152.17985033646056</v>
      </c>
      <c r="C32" s="3">
        <v>0</v>
      </c>
      <c r="D32" s="3">
        <v>0</v>
      </c>
      <c r="E32">
        <v>0</v>
      </c>
      <c r="F32">
        <v>0</v>
      </c>
      <c r="G32" s="3">
        <v>0</v>
      </c>
      <c r="H32" s="3">
        <v>0</v>
      </c>
      <c r="I32" s="3">
        <v>0</v>
      </c>
      <c r="J32">
        <v>0</v>
      </c>
      <c r="K32">
        <v>0</v>
      </c>
      <c r="L32">
        <v>0</v>
      </c>
      <c r="M32" s="3">
        <v>0</v>
      </c>
      <c r="N32" s="9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10">
        <v>0.12041178012000001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s="3" customFormat="1">
      <c r="A33" s="2">
        <v>5.0033000000000001E-2</v>
      </c>
      <c r="B33" s="3">
        <v>151.38072273047268</v>
      </c>
      <c r="C33" s="3">
        <v>0</v>
      </c>
      <c r="D33" s="3">
        <v>0</v>
      </c>
      <c r="E33">
        <v>0</v>
      </c>
      <c r="F33">
        <v>0</v>
      </c>
      <c r="G33" s="3">
        <v>0</v>
      </c>
      <c r="H33" s="3">
        <v>0</v>
      </c>
      <c r="I33" s="3">
        <v>0</v>
      </c>
      <c r="J33">
        <v>0</v>
      </c>
      <c r="K33">
        <v>0</v>
      </c>
      <c r="L33">
        <v>0</v>
      </c>
      <c r="M33" s="3">
        <v>0</v>
      </c>
      <c r="N33" s="9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10">
        <v>0.15499823136000002</v>
      </c>
      <c r="AL33" s="3">
        <v>0</v>
      </c>
      <c r="AM33" s="3">
        <v>0</v>
      </c>
      <c r="AN33" s="3">
        <v>0</v>
      </c>
      <c r="AO33" s="10">
        <v>2.8668428280000005E-2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10">
        <v>0.46621411284000003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</row>
    <row r="34" spans="1:62">
      <c r="A34" s="1">
        <v>5.1367999999999997E-2</v>
      </c>
      <c r="B34">
        <v>149.81088655618873</v>
      </c>
      <c r="C34" s="3">
        <v>0</v>
      </c>
      <c r="D34" s="3">
        <v>0</v>
      </c>
      <c r="E34">
        <v>0</v>
      </c>
      <c r="F34">
        <v>0</v>
      </c>
      <c r="G34" s="3">
        <v>0</v>
      </c>
      <c r="H34" s="3">
        <v>0</v>
      </c>
      <c r="I34" s="3">
        <v>0</v>
      </c>
      <c r="J34">
        <v>0</v>
      </c>
      <c r="K34">
        <v>0</v>
      </c>
      <c r="L34">
        <v>0</v>
      </c>
      <c r="M34" s="3">
        <v>0</v>
      </c>
      <c r="N34" s="9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10">
        <v>1.2397464812400001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>
      <c r="A35" s="1">
        <v>5.2034999999999998E-2</v>
      </c>
      <c r="B35">
        <v>149.04093782221838</v>
      </c>
      <c r="C35" s="3">
        <v>0</v>
      </c>
      <c r="D35" s="3">
        <v>0</v>
      </c>
      <c r="E35">
        <v>0</v>
      </c>
      <c r="F35">
        <v>0</v>
      </c>
      <c r="G35" s="3">
        <v>0</v>
      </c>
      <c r="H35" s="3">
        <v>0</v>
      </c>
      <c r="I35" s="3">
        <v>0</v>
      </c>
      <c r="J35">
        <v>0</v>
      </c>
      <c r="K35">
        <v>0</v>
      </c>
      <c r="L35">
        <v>0</v>
      </c>
      <c r="M35" s="3">
        <v>0</v>
      </c>
      <c r="N35" s="9">
        <v>0</v>
      </c>
      <c r="O35" s="3">
        <v>0</v>
      </c>
      <c r="P35" s="3">
        <v>0</v>
      </c>
      <c r="Q35" s="3">
        <v>0</v>
      </c>
      <c r="R35" s="3">
        <v>0</v>
      </c>
      <c r="S35" s="10">
        <v>0.35043256140000001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s="1">
        <v>5.2701999999999999E-2</v>
      </c>
      <c r="B36">
        <v>148.28030529040035</v>
      </c>
      <c r="C36" s="3">
        <v>0</v>
      </c>
      <c r="D36" s="3">
        <v>0</v>
      </c>
      <c r="E36">
        <v>0</v>
      </c>
      <c r="F36">
        <v>0</v>
      </c>
      <c r="G36" s="3">
        <v>0</v>
      </c>
      <c r="H36" s="3">
        <v>0</v>
      </c>
      <c r="I36" s="3">
        <v>0</v>
      </c>
      <c r="J36">
        <v>0</v>
      </c>
      <c r="K36">
        <v>0</v>
      </c>
      <c r="L36">
        <v>0</v>
      </c>
      <c r="M36" s="3">
        <v>0</v>
      </c>
      <c r="N36" s="9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0">
        <v>7.4604280932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s="1">
        <v>5.4036000000000001E-2</v>
      </c>
      <c r="B37">
        <v>146.78622540351995</v>
      </c>
      <c r="C37" s="3">
        <v>0</v>
      </c>
      <c r="D37" s="3">
        <v>0</v>
      </c>
      <c r="E37">
        <v>0</v>
      </c>
      <c r="F37">
        <v>0</v>
      </c>
      <c r="G37" s="3">
        <v>0</v>
      </c>
      <c r="H37" s="3">
        <v>0</v>
      </c>
      <c r="I37" s="3">
        <v>0</v>
      </c>
      <c r="J37">
        <v>0</v>
      </c>
      <c r="K37">
        <v>0</v>
      </c>
      <c r="L37">
        <v>0</v>
      </c>
      <c r="M37" s="3">
        <v>0</v>
      </c>
      <c r="N37" s="9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10">
        <v>8.2189311240000007E-2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s="1">
        <v>5.6036999999999997E-2</v>
      </c>
      <c r="B38">
        <v>144.61035233755041</v>
      </c>
      <c r="C38" s="3">
        <v>0</v>
      </c>
      <c r="D38" s="3">
        <v>0</v>
      </c>
      <c r="E38">
        <v>0</v>
      </c>
      <c r="F38">
        <v>0</v>
      </c>
      <c r="G38" s="3">
        <v>0</v>
      </c>
      <c r="H38" s="3">
        <v>0</v>
      </c>
      <c r="I38" s="3">
        <v>0</v>
      </c>
      <c r="J38">
        <v>0</v>
      </c>
      <c r="K38">
        <v>0</v>
      </c>
      <c r="L38">
        <v>0</v>
      </c>
      <c r="M38" s="3">
        <v>0</v>
      </c>
      <c r="N38" s="9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10">
        <v>4.678202184E-2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s="1">
        <v>5.8039E-2</v>
      </c>
      <c r="B39">
        <v>142.50767569661002</v>
      </c>
      <c r="C39" s="3">
        <v>0</v>
      </c>
      <c r="D39" s="3">
        <v>0</v>
      </c>
      <c r="E39">
        <v>0</v>
      </c>
      <c r="F39">
        <v>0</v>
      </c>
      <c r="G39" s="3">
        <v>0</v>
      </c>
      <c r="H39" s="3">
        <v>0</v>
      </c>
      <c r="I39" s="3">
        <v>0</v>
      </c>
      <c r="J39">
        <v>0</v>
      </c>
      <c r="K39">
        <v>0</v>
      </c>
      <c r="L39">
        <v>0</v>
      </c>
      <c r="M39" s="3">
        <v>0</v>
      </c>
      <c r="N39" s="9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10">
        <v>0.11239657596000001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s="3" customFormat="1">
      <c r="A40" s="2">
        <v>5.8706000000000001E-2</v>
      </c>
      <c r="B40" s="3">
        <v>141.82289372423983</v>
      </c>
      <c r="C40" s="3">
        <v>0</v>
      </c>
      <c r="D40" s="3">
        <v>0</v>
      </c>
      <c r="E40">
        <v>0</v>
      </c>
      <c r="F40">
        <v>0</v>
      </c>
      <c r="G40" s="3">
        <v>0</v>
      </c>
      <c r="H40" s="3">
        <v>0</v>
      </c>
      <c r="I40" s="3">
        <v>0</v>
      </c>
      <c r="J40">
        <v>0</v>
      </c>
      <c r="K40">
        <v>0</v>
      </c>
      <c r="L40">
        <v>0</v>
      </c>
      <c r="M40" s="3">
        <v>0</v>
      </c>
      <c r="N40" s="9">
        <v>0</v>
      </c>
      <c r="O40" s="10">
        <v>6.3931277160000008E-2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10">
        <v>0.10416125352000001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</row>
    <row r="41" spans="1:62">
      <c r="A41" s="1">
        <v>6.1373999999999998E-2</v>
      </c>
      <c r="B41">
        <v>139.15862012578233</v>
      </c>
      <c r="C41" s="3">
        <v>0</v>
      </c>
      <c r="D41" s="3">
        <v>0</v>
      </c>
      <c r="E41">
        <v>0</v>
      </c>
      <c r="F41">
        <v>0</v>
      </c>
      <c r="G41" s="3">
        <v>0</v>
      </c>
      <c r="H41" s="3">
        <v>0</v>
      </c>
      <c r="I41" s="3">
        <v>0</v>
      </c>
      <c r="J41">
        <v>0</v>
      </c>
      <c r="K41">
        <v>0</v>
      </c>
      <c r="L41">
        <v>0</v>
      </c>
      <c r="M41" s="3">
        <v>0</v>
      </c>
      <c r="N41" s="9">
        <v>0</v>
      </c>
      <c r="O41" s="9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10">
        <v>2.5695628843199998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s="3" customFormat="1">
      <c r="A42" s="2">
        <v>6.2708E-2</v>
      </c>
      <c r="B42" s="3">
        <v>137.86947701051602</v>
      </c>
      <c r="C42" s="3">
        <v>0</v>
      </c>
      <c r="D42" s="3">
        <v>0</v>
      </c>
      <c r="E42">
        <v>0</v>
      </c>
      <c r="F42">
        <v>0</v>
      </c>
      <c r="G42" s="3">
        <v>0</v>
      </c>
      <c r="H42" s="3">
        <v>0</v>
      </c>
      <c r="I42" s="3">
        <v>0</v>
      </c>
      <c r="J42">
        <v>0</v>
      </c>
      <c r="K42">
        <v>0</v>
      </c>
      <c r="L42">
        <v>0</v>
      </c>
      <c r="M42" s="3">
        <v>0</v>
      </c>
      <c r="N42" s="9">
        <v>0</v>
      </c>
      <c r="O42" s="9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10">
        <v>0.25154147832000001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10">
        <v>1.08687690816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0">
        <v>20.24168104824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</row>
    <row r="43" spans="1:62" s="3" customFormat="1">
      <c r="A43" s="2">
        <v>6.4043000000000003E-2</v>
      </c>
      <c r="B43" s="3">
        <v>136.60668451018464</v>
      </c>
      <c r="C43" s="3">
        <v>0</v>
      </c>
      <c r="D43" s="3">
        <v>0</v>
      </c>
      <c r="E43">
        <v>0</v>
      </c>
      <c r="F43">
        <v>0</v>
      </c>
      <c r="G43" s="3">
        <v>0</v>
      </c>
      <c r="H43" s="3">
        <v>0</v>
      </c>
      <c r="I43" s="3">
        <v>0</v>
      </c>
      <c r="J43">
        <v>0</v>
      </c>
      <c r="K43">
        <v>0</v>
      </c>
      <c r="L43">
        <v>0</v>
      </c>
      <c r="M43" s="3">
        <v>0</v>
      </c>
      <c r="N43" s="9">
        <v>0</v>
      </c>
      <c r="O43" s="9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10">
        <v>1.41456570264</v>
      </c>
      <c r="AC43" s="3">
        <v>0</v>
      </c>
      <c r="AD43" s="3">
        <v>0</v>
      </c>
      <c r="AE43" s="10">
        <v>0.72061303511999997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10">
        <v>8.02784478E-2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</row>
    <row r="44" spans="1:62" s="3" customFormat="1">
      <c r="A44" s="2">
        <v>6.4710000000000004E-2</v>
      </c>
      <c r="B44" s="3">
        <v>135.98569475934181</v>
      </c>
      <c r="C44" s="3">
        <v>0</v>
      </c>
      <c r="D44" s="3">
        <v>0</v>
      </c>
      <c r="E44">
        <v>0</v>
      </c>
      <c r="F44">
        <v>0</v>
      </c>
      <c r="G44" s="3">
        <v>0</v>
      </c>
      <c r="H44" s="3">
        <v>0</v>
      </c>
      <c r="I44" s="3">
        <v>0</v>
      </c>
      <c r="J44">
        <v>0</v>
      </c>
      <c r="K44">
        <v>0</v>
      </c>
      <c r="L44">
        <v>0</v>
      </c>
      <c r="M44" s="3">
        <v>0</v>
      </c>
      <c r="N44" s="9">
        <v>0</v>
      </c>
      <c r="O44" s="9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10">
        <v>1.5345851533200001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10">
        <v>0.67088970420000005</v>
      </c>
      <c r="AZ44" s="3">
        <v>0</v>
      </c>
      <c r="BA44" s="3">
        <v>0</v>
      </c>
      <c r="BB44" s="3">
        <v>0</v>
      </c>
      <c r="BC44" s="10">
        <v>6.2239646879999999E-2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</row>
    <row r="45" spans="1:62" s="3" customFormat="1">
      <c r="A45" s="2">
        <v>6.6711000000000006E-2</v>
      </c>
      <c r="B45" s="3">
        <v>134.16105544441947</v>
      </c>
      <c r="C45" s="3">
        <v>0</v>
      </c>
      <c r="D45" s="3">
        <v>0</v>
      </c>
      <c r="E45">
        <v>0</v>
      </c>
      <c r="F45">
        <v>0</v>
      </c>
      <c r="G45" s="3">
        <v>0</v>
      </c>
      <c r="H45" s="3">
        <v>0</v>
      </c>
      <c r="I45" s="3">
        <v>0</v>
      </c>
      <c r="J45">
        <v>0</v>
      </c>
      <c r="K45">
        <v>0</v>
      </c>
      <c r="L45">
        <v>0</v>
      </c>
      <c r="M45" s="3">
        <v>0</v>
      </c>
      <c r="N45" s="9">
        <v>0</v>
      </c>
      <c r="O45" s="9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10">
        <v>0.60166441368000001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10">
        <v>0.58201430712000002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10">
        <v>0.47507565767999999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</row>
    <row r="46" spans="1:62" s="3" customFormat="1">
      <c r="A46" s="2">
        <v>6.8044999999999994E-2</v>
      </c>
      <c r="B46" s="3">
        <v>132.97547480487091</v>
      </c>
      <c r="C46" s="3">
        <v>0</v>
      </c>
      <c r="D46" s="3">
        <v>0</v>
      </c>
      <c r="E46">
        <v>0</v>
      </c>
      <c r="F46">
        <v>0</v>
      </c>
      <c r="G46" s="3">
        <v>0</v>
      </c>
      <c r="H46" s="3">
        <v>0</v>
      </c>
      <c r="I46" s="3">
        <v>0</v>
      </c>
      <c r="J46">
        <v>0</v>
      </c>
      <c r="K46">
        <v>0</v>
      </c>
      <c r="L46">
        <v>0</v>
      </c>
      <c r="M46" s="3">
        <v>0</v>
      </c>
      <c r="N46" s="9">
        <v>0</v>
      </c>
      <c r="O46" s="9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10">
        <v>1.810376043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10">
        <v>0.63187167840000003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</row>
    <row r="47" spans="1:62" s="3" customFormat="1">
      <c r="A47" s="2">
        <v>6.9379999999999997E-2</v>
      </c>
      <c r="B47" s="3">
        <v>131.81273537680653</v>
      </c>
      <c r="C47" s="3">
        <v>0</v>
      </c>
      <c r="D47" s="3">
        <v>0</v>
      </c>
      <c r="E47">
        <v>0</v>
      </c>
      <c r="F47">
        <v>0</v>
      </c>
      <c r="G47" s="3">
        <v>0</v>
      </c>
      <c r="H47" s="3">
        <v>0</v>
      </c>
      <c r="I47" s="3">
        <v>0</v>
      </c>
      <c r="J47">
        <v>0</v>
      </c>
      <c r="K47">
        <v>0</v>
      </c>
      <c r="L47">
        <v>0</v>
      </c>
      <c r="M47" s="3">
        <v>0</v>
      </c>
      <c r="N47" s="9">
        <v>0</v>
      </c>
      <c r="O47" s="9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10">
        <v>1.6880985958800001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10">
        <v>2.9741359679999999E-2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</row>
    <row r="48" spans="1:62" s="3" customFormat="1">
      <c r="A48" s="2">
        <v>7.0046999999999998E-2</v>
      </c>
      <c r="B48" s="3">
        <v>131.24044613268799</v>
      </c>
      <c r="C48" s="3">
        <v>0</v>
      </c>
      <c r="D48" s="3">
        <v>0</v>
      </c>
      <c r="E48">
        <v>0</v>
      </c>
      <c r="F48">
        <v>0</v>
      </c>
      <c r="G48" s="3">
        <v>0</v>
      </c>
      <c r="H48" s="3">
        <v>0</v>
      </c>
      <c r="I48" s="3">
        <v>0</v>
      </c>
      <c r="J48">
        <v>0</v>
      </c>
      <c r="K48">
        <v>0</v>
      </c>
      <c r="L48">
        <v>0</v>
      </c>
      <c r="M48" s="3">
        <v>0</v>
      </c>
      <c r="N48" s="9">
        <v>0</v>
      </c>
      <c r="O48" s="9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10">
        <v>2.2176420489600002</v>
      </c>
      <c r="Y48" s="3">
        <v>0</v>
      </c>
      <c r="Z48" s="10">
        <v>3.1522126522799998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10">
        <v>8.4898552919999995E-2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</row>
    <row r="49" spans="1:62">
      <c r="A49" s="1">
        <v>7.1381E-2</v>
      </c>
      <c r="B49">
        <v>130.11267354370386</v>
      </c>
      <c r="C49" s="3">
        <v>0</v>
      </c>
      <c r="D49" s="3">
        <v>0</v>
      </c>
      <c r="E49">
        <v>0</v>
      </c>
      <c r="F49">
        <v>0</v>
      </c>
      <c r="G49" s="3">
        <v>0</v>
      </c>
      <c r="H49" s="3">
        <v>0</v>
      </c>
      <c r="I49" s="3">
        <v>0</v>
      </c>
      <c r="J49">
        <v>0</v>
      </c>
      <c r="K49">
        <v>0</v>
      </c>
      <c r="L49">
        <v>0</v>
      </c>
      <c r="M49" s="3">
        <v>0</v>
      </c>
      <c r="N49" s="9">
        <v>0</v>
      </c>
      <c r="O49" s="9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10">
        <v>0.50277980303999992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>
      <c r="A50" s="1">
        <v>7.2048000000000001E-2</v>
      </c>
      <c r="B50">
        <v>129.55700681747959</v>
      </c>
      <c r="C50" s="3">
        <v>0</v>
      </c>
      <c r="D50" s="3">
        <v>0</v>
      </c>
      <c r="E50">
        <v>0</v>
      </c>
      <c r="F50">
        <v>0</v>
      </c>
      <c r="G50" s="3">
        <v>0</v>
      </c>
      <c r="H50" s="3">
        <v>0</v>
      </c>
      <c r="I50" s="3">
        <v>0</v>
      </c>
      <c r="J50">
        <v>0</v>
      </c>
      <c r="K50">
        <v>0</v>
      </c>
      <c r="L50">
        <v>0</v>
      </c>
      <c r="M50" s="3">
        <v>0</v>
      </c>
      <c r="N50" s="9">
        <v>0</v>
      </c>
      <c r="O50" s="9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10">
        <v>3.2895901359600002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s="3" customFormat="1">
      <c r="A51" s="2">
        <v>7.2715000000000002E-2</v>
      </c>
      <c r="B51" s="3">
        <v>129.00670112810232</v>
      </c>
      <c r="C51" s="3">
        <v>0</v>
      </c>
      <c r="D51" s="3">
        <v>0</v>
      </c>
      <c r="E51">
        <v>0</v>
      </c>
      <c r="F51">
        <v>0</v>
      </c>
      <c r="G51" s="3">
        <v>0</v>
      </c>
      <c r="H51" s="3">
        <v>0</v>
      </c>
      <c r="I51" s="3">
        <v>0</v>
      </c>
      <c r="J51">
        <v>0</v>
      </c>
      <c r="K51">
        <v>0</v>
      </c>
      <c r="L51">
        <v>0</v>
      </c>
      <c r="M51" s="3">
        <v>0</v>
      </c>
      <c r="N51" s="9">
        <v>0</v>
      </c>
      <c r="O51" s="9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10">
        <v>2.97830206188</v>
      </c>
      <c r="AC51" s="10">
        <v>2.8052073308400001</v>
      </c>
      <c r="AD51" s="3">
        <v>0</v>
      </c>
      <c r="AE51" s="10">
        <v>0.75986628156000002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10">
        <v>4.1860865280000006E-2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10">
        <v>3.7308195240000001E-2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</row>
    <row r="52" spans="1:62">
      <c r="A52" s="1">
        <v>7.4049000000000004E-2</v>
      </c>
      <c r="B52">
        <v>127.92182916549682</v>
      </c>
      <c r="C52" s="3">
        <v>0</v>
      </c>
      <c r="D52" s="3">
        <v>0</v>
      </c>
      <c r="E52">
        <v>0</v>
      </c>
      <c r="F52">
        <v>0</v>
      </c>
      <c r="G52" s="3">
        <v>0</v>
      </c>
      <c r="H52" s="3">
        <v>0</v>
      </c>
      <c r="I52" s="3">
        <v>0</v>
      </c>
      <c r="J52">
        <v>0</v>
      </c>
      <c r="K52">
        <v>0</v>
      </c>
      <c r="L52">
        <v>0</v>
      </c>
      <c r="M52" s="3">
        <v>0</v>
      </c>
      <c r="N52" s="9">
        <v>0</v>
      </c>
      <c r="O52" s="9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0">
        <v>1.6878554644800001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>
      <c r="A53" s="1">
        <v>7.5384000000000007E-2</v>
      </c>
      <c r="B53">
        <v>126.8565993996469</v>
      </c>
      <c r="C53" s="3">
        <v>0</v>
      </c>
      <c r="D53" s="3">
        <v>0</v>
      </c>
      <c r="E53">
        <v>0</v>
      </c>
      <c r="F53">
        <v>0</v>
      </c>
      <c r="G53" s="3">
        <v>0</v>
      </c>
      <c r="H53" s="3">
        <v>0</v>
      </c>
      <c r="I53" s="3">
        <v>0</v>
      </c>
      <c r="J53">
        <v>0</v>
      </c>
      <c r="K53">
        <v>0</v>
      </c>
      <c r="L53">
        <v>0</v>
      </c>
      <c r="M53" s="3">
        <v>0</v>
      </c>
      <c r="N53" s="9">
        <v>0</v>
      </c>
      <c r="O53" s="9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9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10">
        <v>0.41284193004000003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s="3" customFormat="1">
      <c r="A54" s="2">
        <v>7.8718999999999997E-2</v>
      </c>
      <c r="B54" s="3">
        <v>124.28081276326445</v>
      </c>
      <c r="C54" s="3">
        <v>0</v>
      </c>
      <c r="D54" s="3">
        <v>0</v>
      </c>
      <c r="E54">
        <v>0</v>
      </c>
      <c r="F54">
        <v>0</v>
      </c>
      <c r="G54" s="3">
        <v>0</v>
      </c>
      <c r="H54" s="3">
        <v>0</v>
      </c>
      <c r="I54" s="3">
        <v>0</v>
      </c>
      <c r="J54">
        <v>0</v>
      </c>
      <c r="K54" s="10">
        <v>0.16894954811999999</v>
      </c>
      <c r="L54" s="10">
        <v>0.1187535078</v>
      </c>
      <c r="M54" s="3">
        <v>0</v>
      </c>
      <c r="N54" s="9">
        <v>0</v>
      </c>
      <c r="O54" s="9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</row>
    <row r="55" spans="1:62" s="3" customFormat="1">
      <c r="A55" s="2">
        <v>8.072E-2</v>
      </c>
      <c r="B55" s="3">
        <v>122.79088128569923</v>
      </c>
      <c r="C55" s="3">
        <v>0</v>
      </c>
      <c r="D55" s="3">
        <v>0</v>
      </c>
      <c r="E55">
        <v>0</v>
      </c>
      <c r="F55">
        <v>0</v>
      </c>
      <c r="G55" s="3">
        <v>0</v>
      </c>
      <c r="H55" s="3">
        <v>0</v>
      </c>
      <c r="I55" s="3">
        <v>0</v>
      </c>
      <c r="J55">
        <v>0</v>
      </c>
      <c r="K55" s="3">
        <v>0</v>
      </c>
      <c r="L55" s="3">
        <v>0</v>
      </c>
      <c r="M55" s="3">
        <v>0</v>
      </c>
      <c r="N55" s="10">
        <v>0.23971273464000001</v>
      </c>
      <c r="O55" s="9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0">
        <v>8.4329144160000008E-2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</row>
    <row r="56" spans="1:62" s="3" customFormat="1">
      <c r="A56" s="2">
        <v>8.2722000000000004E-2</v>
      </c>
      <c r="B56" s="3">
        <v>121.33963649145149</v>
      </c>
      <c r="C56" s="3">
        <v>0</v>
      </c>
      <c r="D56" s="3">
        <v>0</v>
      </c>
      <c r="E56">
        <v>0</v>
      </c>
      <c r="F56">
        <v>0</v>
      </c>
      <c r="G56" s="3">
        <v>0</v>
      </c>
      <c r="H56" s="3">
        <v>0</v>
      </c>
      <c r="I56" s="3">
        <v>0</v>
      </c>
      <c r="J56">
        <v>0</v>
      </c>
      <c r="K56" s="3">
        <v>0</v>
      </c>
      <c r="L56" s="3">
        <v>0</v>
      </c>
      <c r="M56" s="10">
        <v>0.33928729631999999</v>
      </c>
      <c r="N56">
        <v>0</v>
      </c>
      <c r="O56" s="10">
        <v>0.24188194248</v>
      </c>
      <c r="P56" s="3">
        <v>0</v>
      </c>
      <c r="Q56" s="9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</row>
    <row r="57" spans="1:62">
      <c r="A57" s="1">
        <v>8.4056000000000006E-2</v>
      </c>
      <c r="B57">
        <v>120.39367049624788</v>
      </c>
      <c r="C57" s="3">
        <v>0</v>
      </c>
      <c r="D57" s="10">
        <v>5.2371333360000001E-2</v>
      </c>
      <c r="E57">
        <v>0</v>
      </c>
      <c r="F57">
        <v>0</v>
      </c>
      <c r="G57" s="3">
        <v>0</v>
      </c>
      <c r="H57" s="3">
        <v>0</v>
      </c>
      <c r="I57" s="3">
        <v>0</v>
      </c>
      <c r="J57">
        <v>0</v>
      </c>
      <c r="K57" s="3">
        <v>0</v>
      </c>
      <c r="L57" s="3">
        <v>0</v>
      </c>
      <c r="M57">
        <v>0</v>
      </c>
      <c r="N57">
        <v>0</v>
      </c>
      <c r="O57" s="9">
        <v>0</v>
      </c>
      <c r="P57" s="3">
        <v>0</v>
      </c>
      <c r="Q57" s="3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s="3" customFormat="1">
      <c r="A58" s="2">
        <v>8.8058999999999998E-2</v>
      </c>
      <c r="B58" s="3">
        <v>117.65089321343275</v>
      </c>
      <c r="C58" s="3">
        <v>0</v>
      </c>
      <c r="D58">
        <v>0</v>
      </c>
      <c r="E58">
        <v>0</v>
      </c>
      <c r="F58">
        <v>0</v>
      </c>
      <c r="G58" s="3">
        <v>0</v>
      </c>
      <c r="H58" s="3">
        <v>0</v>
      </c>
      <c r="I58" s="3">
        <v>0</v>
      </c>
      <c r="J58" s="10">
        <v>0.27279691596</v>
      </c>
      <c r="K58" s="3">
        <v>0</v>
      </c>
      <c r="L58" s="3">
        <v>0</v>
      </c>
      <c r="M58" s="3">
        <v>0</v>
      </c>
      <c r="N58">
        <v>0</v>
      </c>
      <c r="O58" s="3">
        <v>0</v>
      </c>
      <c r="P58" s="3">
        <v>0</v>
      </c>
      <c r="Q58" s="10">
        <v>0.21580896263999999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</row>
    <row r="59" spans="1:62">
      <c r="A59" s="1">
        <v>9.0060000000000001E-2</v>
      </c>
      <c r="B59">
        <v>116.33100917715713</v>
      </c>
      <c r="C59" s="3">
        <v>0</v>
      </c>
      <c r="D59">
        <v>0</v>
      </c>
      <c r="E59">
        <v>0</v>
      </c>
      <c r="F59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>
        <v>0</v>
      </c>
      <c r="O59" s="3">
        <v>0</v>
      </c>
      <c r="P59" s="10">
        <v>0.16088079420000001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>
      <c r="A60" s="1">
        <v>9.0727000000000002E-2</v>
      </c>
      <c r="B60">
        <v>115.89828036352169</v>
      </c>
      <c r="C60" s="3">
        <v>0</v>
      </c>
      <c r="D60">
        <v>0</v>
      </c>
      <c r="E60">
        <v>0</v>
      </c>
      <c r="F60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>
        <v>0</v>
      </c>
      <c r="O60" s="3">
        <v>0</v>
      </c>
      <c r="P60">
        <v>0</v>
      </c>
      <c r="Q60" s="9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10">
        <v>7.5645563760000006E-2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>
      <c r="A61" s="1">
        <v>9.2728000000000005E-2</v>
      </c>
      <c r="B61">
        <v>114.62111081323899</v>
      </c>
      <c r="C61" s="3">
        <v>0</v>
      </c>
      <c r="D61">
        <v>0</v>
      </c>
      <c r="E61">
        <v>0</v>
      </c>
      <c r="F61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10">
        <v>5.1634139039999999E-2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s="3" customFormat="1">
      <c r="A62" s="2">
        <v>9.4062999999999994E-2</v>
      </c>
      <c r="B62" s="3">
        <v>113.78609254067537</v>
      </c>
      <c r="C62" s="3">
        <v>0</v>
      </c>
      <c r="D62">
        <v>0</v>
      </c>
      <c r="E62">
        <v>0</v>
      </c>
      <c r="F62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>
        <v>0</v>
      </c>
      <c r="O62" s="3">
        <v>0</v>
      </c>
      <c r="P62">
        <v>0</v>
      </c>
      <c r="Q62" s="9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10">
        <v>3.1187203200000003E-2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0">
        <v>0.19870512503999999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</row>
    <row r="63" spans="1:62">
      <c r="A63" s="1">
        <v>9.6730999999999998E-2</v>
      </c>
      <c r="B63">
        <v>112.15663469302316</v>
      </c>
      <c r="C63" s="3">
        <v>0</v>
      </c>
      <c r="D63">
        <v>0</v>
      </c>
      <c r="E63">
        <v>0</v>
      </c>
      <c r="F6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10">
        <v>8.1741053280000003E-2</v>
      </c>
      <c r="M63" s="3">
        <v>0</v>
      </c>
      <c r="N63">
        <v>0</v>
      </c>
      <c r="O63" s="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>
      <c r="A64" s="1">
        <v>9.8732E-2</v>
      </c>
      <c r="B64">
        <v>110.96762234088094</v>
      </c>
      <c r="C64" s="3">
        <v>0</v>
      </c>
      <c r="D64">
        <v>0</v>
      </c>
      <c r="E64">
        <v>0</v>
      </c>
      <c r="F64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>
        <v>0</v>
      </c>
      <c r="O64" s="3">
        <v>0</v>
      </c>
      <c r="P64">
        <v>0</v>
      </c>
      <c r="Q64" s="9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10">
        <v>3.0833819039999998E-2</v>
      </c>
      <c r="AM64">
        <v>0</v>
      </c>
      <c r="AN64">
        <v>0</v>
      </c>
      <c r="AO64">
        <v>0</v>
      </c>
      <c r="AP64">
        <v>0</v>
      </c>
      <c r="AQ64">
        <v>0</v>
      </c>
      <c r="AR64" s="10">
        <v>0.53451107844000001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>
      <c r="A65" s="1">
        <v>0.100734</v>
      </c>
      <c r="B65">
        <v>109.80519985720107</v>
      </c>
      <c r="C65" s="3">
        <v>0</v>
      </c>
      <c r="D65">
        <v>0</v>
      </c>
      <c r="E65">
        <v>0</v>
      </c>
      <c r="F65">
        <v>0</v>
      </c>
      <c r="G65" s="10">
        <v>0.28807253820000001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>
        <v>0</v>
      </c>
      <c r="O65" s="3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>
      <c r="A66" s="1">
        <v>0.10206800000000001</v>
      </c>
      <c r="B66">
        <v>109.04523251871888</v>
      </c>
      <c r="C66" s="3">
        <v>0</v>
      </c>
      <c r="D66">
        <v>0</v>
      </c>
      <c r="E66">
        <v>0</v>
      </c>
      <c r="F66">
        <v>0</v>
      </c>
      <c r="G66" s="11">
        <v>0</v>
      </c>
      <c r="H66" s="3">
        <v>0</v>
      </c>
      <c r="I66" s="3">
        <v>0</v>
      </c>
      <c r="J66" s="3">
        <v>0</v>
      </c>
      <c r="K66" s="10">
        <v>0.35163123516</v>
      </c>
      <c r="L66" s="3">
        <v>0</v>
      </c>
      <c r="M66" s="3">
        <v>0</v>
      </c>
      <c r="N66">
        <v>0</v>
      </c>
      <c r="O66" s="3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 s="10">
        <v>5.4013894799999997E-2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>
      <c r="A67" s="1">
        <v>0.105404</v>
      </c>
      <c r="B67">
        <v>107.19376209483065</v>
      </c>
      <c r="C67" s="3">
        <v>0</v>
      </c>
      <c r="D67">
        <v>0</v>
      </c>
      <c r="E67">
        <v>0</v>
      </c>
      <c r="F67">
        <v>0</v>
      </c>
      <c r="G67" s="11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>
        <v>0</v>
      </c>
      <c r="O67" s="10">
        <v>0.40909754052000002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>
      <c r="A68" s="1">
        <v>0.106738</v>
      </c>
      <c r="B68">
        <v>106.47228967483029</v>
      </c>
      <c r="C68" s="3">
        <v>0</v>
      </c>
      <c r="D68">
        <v>0</v>
      </c>
      <c r="E68">
        <v>0</v>
      </c>
      <c r="F68">
        <v>0</v>
      </c>
      <c r="G68" s="11">
        <v>0</v>
      </c>
      <c r="H68" s="3">
        <v>0</v>
      </c>
      <c r="I68" s="3">
        <v>0</v>
      </c>
      <c r="J68" s="10">
        <v>0.46818223248000007</v>
      </c>
      <c r="K68" s="3">
        <v>0</v>
      </c>
      <c r="L68" s="3">
        <v>0</v>
      </c>
      <c r="M68" s="3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>
      <c r="A69" s="1">
        <v>0.109406</v>
      </c>
      <c r="B69">
        <v>105.06032587964646</v>
      </c>
      <c r="C69" s="3">
        <v>0</v>
      </c>
      <c r="D69">
        <v>0</v>
      </c>
      <c r="E69">
        <v>0</v>
      </c>
      <c r="F69">
        <v>0</v>
      </c>
      <c r="G69" s="11">
        <v>0</v>
      </c>
      <c r="H69" s="3">
        <v>0</v>
      </c>
      <c r="I69" s="3">
        <v>0</v>
      </c>
      <c r="J69">
        <v>0</v>
      </c>
      <c r="K69" s="3">
        <v>0</v>
      </c>
      <c r="L69" s="3">
        <v>0</v>
      </c>
      <c r="M69" s="3">
        <v>0</v>
      </c>
      <c r="N69">
        <v>0</v>
      </c>
      <c r="O69">
        <v>0</v>
      </c>
      <c r="P69" s="10">
        <v>1.0145926429200001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>
      <c r="A70" s="1">
        <v>0.110073</v>
      </c>
      <c r="B70">
        <v>104.71361281666675</v>
      </c>
      <c r="C70" s="3">
        <v>0</v>
      </c>
      <c r="D70">
        <v>0</v>
      </c>
      <c r="E70">
        <v>0</v>
      </c>
      <c r="F70">
        <v>0</v>
      </c>
      <c r="G70" s="11">
        <v>0</v>
      </c>
      <c r="H70" s="3">
        <v>0</v>
      </c>
      <c r="I70" s="3">
        <v>0</v>
      </c>
      <c r="J70">
        <v>0</v>
      </c>
      <c r="K70" s="3">
        <v>0</v>
      </c>
      <c r="L70" s="3">
        <v>0</v>
      </c>
      <c r="M70" s="3">
        <v>0</v>
      </c>
      <c r="N70" s="10">
        <v>6.6165264719999992E-2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>
      <c r="A71" s="1">
        <v>0.113409</v>
      </c>
      <c r="B71">
        <v>103.01577547867188</v>
      </c>
      <c r="C71" s="3">
        <v>0</v>
      </c>
      <c r="D71">
        <v>0</v>
      </c>
      <c r="E71">
        <v>0</v>
      </c>
      <c r="F71">
        <v>0</v>
      </c>
      <c r="G71" s="11">
        <v>0</v>
      </c>
      <c r="H71" s="3">
        <v>0</v>
      </c>
      <c r="I71" s="10">
        <v>0.21257246604000002</v>
      </c>
      <c r="J71">
        <v>0</v>
      </c>
      <c r="K71" s="3">
        <v>0</v>
      </c>
      <c r="L71" s="3">
        <v>0</v>
      </c>
      <c r="M71" s="3">
        <v>0</v>
      </c>
      <c r="N71">
        <v>0</v>
      </c>
      <c r="O71">
        <v>0</v>
      </c>
      <c r="P71">
        <v>0</v>
      </c>
      <c r="Q71" s="10">
        <v>0.15577459224000001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>
      <c r="A72" s="1">
        <v>0.11541</v>
      </c>
      <c r="B72">
        <v>102.02538339806736</v>
      </c>
      <c r="C72" s="3">
        <v>0</v>
      </c>
      <c r="D72">
        <v>0</v>
      </c>
      <c r="E72">
        <v>0</v>
      </c>
      <c r="F72" s="10">
        <v>0.26201283516000001</v>
      </c>
      <c r="G72" s="11">
        <v>0</v>
      </c>
      <c r="H72" s="3">
        <v>0</v>
      </c>
      <c r="I72">
        <v>0</v>
      </c>
      <c r="J72">
        <v>0</v>
      </c>
      <c r="K72" s="3">
        <v>0</v>
      </c>
      <c r="L72" s="3">
        <v>0</v>
      </c>
      <c r="M72" s="3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>
      <c r="A73" s="1">
        <v>0.116077</v>
      </c>
      <c r="B73">
        <v>101.69976205933688</v>
      </c>
      <c r="C73" s="3">
        <v>0</v>
      </c>
      <c r="D73">
        <v>0</v>
      </c>
      <c r="E73">
        <v>0</v>
      </c>
      <c r="F73" s="3">
        <v>0</v>
      </c>
      <c r="G73" s="10">
        <v>0.45711723672000004</v>
      </c>
      <c r="H73" s="3">
        <v>0</v>
      </c>
      <c r="I73">
        <v>0</v>
      </c>
      <c r="J73">
        <v>0</v>
      </c>
      <c r="K73" s="3">
        <v>0</v>
      </c>
      <c r="L73" s="3">
        <v>0</v>
      </c>
      <c r="M73" s="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>
      <c r="A74" s="1">
        <v>0.118079</v>
      </c>
      <c r="B74">
        <v>100.73559972099322</v>
      </c>
      <c r="C74" s="3">
        <v>0</v>
      </c>
      <c r="D74">
        <v>0</v>
      </c>
      <c r="E74">
        <v>0</v>
      </c>
      <c r="F74" s="3">
        <v>0</v>
      </c>
      <c r="G74" s="11">
        <v>0</v>
      </c>
      <c r="H74" s="3">
        <v>0</v>
      </c>
      <c r="I74">
        <v>0</v>
      </c>
      <c r="J74">
        <v>0</v>
      </c>
      <c r="K74" s="3">
        <v>0</v>
      </c>
      <c r="L74" s="3">
        <v>0</v>
      </c>
      <c r="M74" s="3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0">
        <v>0.66278698380000001</v>
      </c>
      <c r="U74" s="10">
        <v>0.9027618246000001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s="1">
        <v>0.118746</v>
      </c>
      <c r="B75">
        <v>100.41868652018731</v>
      </c>
      <c r="C75" s="3">
        <v>0</v>
      </c>
      <c r="D75">
        <v>0</v>
      </c>
      <c r="E75">
        <v>0</v>
      </c>
      <c r="F75" s="3">
        <v>0</v>
      </c>
      <c r="G75" s="11">
        <v>0</v>
      </c>
      <c r="H75" s="3">
        <v>0</v>
      </c>
      <c r="I75">
        <v>0</v>
      </c>
      <c r="J75">
        <v>0</v>
      </c>
      <c r="K75" s="3">
        <v>0</v>
      </c>
      <c r="L75" s="3">
        <v>0</v>
      </c>
      <c r="M75" s="3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0">
        <v>0.53052803843999996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s="1">
        <v>0.12141399999999999</v>
      </c>
      <c r="B76">
        <v>99.171971009285983</v>
      </c>
      <c r="C76" s="3">
        <v>0</v>
      </c>
      <c r="D76">
        <v>0</v>
      </c>
      <c r="E76">
        <v>0</v>
      </c>
      <c r="F76" s="3">
        <v>0</v>
      </c>
      <c r="G76" s="11">
        <v>0</v>
      </c>
      <c r="H76" s="3">
        <v>0</v>
      </c>
      <c r="I76">
        <v>0</v>
      </c>
      <c r="J76">
        <v>0</v>
      </c>
      <c r="K76" s="3">
        <v>0</v>
      </c>
      <c r="L76" s="3">
        <v>0</v>
      </c>
      <c r="M76" s="3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0">
        <v>1.4333579066400002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>
      <c r="A77" s="1">
        <v>0.12475</v>
      </c>
      <c r="B77">
        <v>97.658572088129887</v>
      </c>
      <c r="C77" s="3">
        <v>0</v>
      </c>
      <c r="D77">
        <v>0</v>
      </c>
      <c r="E77">
        <v>0</v>
      </c>
      <c r="F77" s="3">
        <v>0</v>
      </c>
      <c r="G77" s="11">
        <v>0</v>
      </c>
      <c r="H77" s="3">
        <v>0</v>
      </c>
      <c r="I77">
        <v>0</v>
      </c>
      <c r="J77">
        <v>0</v>
      </c>
      <c r="K77" s="3">
        <v>0</v>
      </c>
      <c r="L77" s="3">
        <v>0</v>
      </c>
      <c r="M77" s="3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0">
        <v>1.6639723821600001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>
      <c r="A78" s="1">
        <v>0.127418</v>
      </c>
      <c r="B78">
        <v>96.482930207425184</v>
      </c>
      <c r="C78" s="3">
        <v>0</v>
      </c>
      <c r="D78">
        <v>0</v>
      </c>
      <c r="E78">
        <v>0</v>
      </c>
      <c r="F78" s="3">
        <v>0</v>
      </c>
      <c r="G78" s="11">
        <v>0</v>
      </c>
      <c r="H78" s="3">
        <v>0</v>
      </c>
      <c r="I78">
        <v>0</v>
      </c>
      <c r="J78">
        <v>0</v>
      </c>
      <c r="K78" s="3">
        <v>0</v>
      </c>
      <c r="L78" s="3">
        <v>0</v>
      </c>
      <c r="M78" s="3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10">
        <v>1.4159855457599999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>
      <c r="A79" s="1">
        <v>0.13008700000000001</v>
      </c>
      <c r="B79">
        <v>95.336344047408218</v>
      </c>
      <c r="C79" s="3">
        <v>0</v>
      </c>
      <c r="D79">
        <v>0</v>
      </c>
      <c r="E79">
        <v>0</v>
      </c>
      <c r="F79" s="3">
        <v>0</v>
      </c>
      <c r="G79" s="11">
        <v>0</v>
      </c>
      <c r="H79" s="3">
        <v>0</v>
      </c>
      <c r="I79">
        <v>0</v>
      </c>
      <c r="J79">
        <v>0</v>
      </c>
      <c r="K79" s="3">
        <v>0</v>
      </c>
      <c r="L79" s="3">
        <v>0</v>
      </c>
      <c r="M79" s="3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10">
        <v>1.3548145706399999</v>
      </c>
      <c r="Z79" s="10">
        <v>0.81042997859999999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>
      <c r="A80" s="1">
        <v>0.13275500000000001</v>
      </c>
      <c r="B80">
        <v>94.218482512857179</v>
      </c>
      <c r="C80" s="3">
        <v>0</v>
      </c>
      <c r="D80">
        <v>0</v>
      </c>
      <c r="E80">
        <v>0</v>
      </c>
      <c r="F80" s="3">
        <v>0</v>
      </c>
      <c r="G80" s="11">
        <v>0</v>
      </c>
      <c r="H80" s="3">
        <v>0</v>
      </c>
      <c r="I80">
        <v>0</v>
      </c>
      <c r="J80">
        <v>0</v>
      </c>
      <c r="K80" s="3">
        <v>0</v>
      </c>
      <c r="L80" s="3">
        <v>0</v>
      </c>
      <c r="M80" s="3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0">
        <v>0.96625900572000001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0">
        <v>0.88395501612000005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s="3" customFormat="1">
      <c r="A81" s="2">
        <v>0.13475699999999999</v>
      </c>
      <c r="B81" s="3">
        <v>93.397566929366931</v>
      </c>
      <c r="C81" s="3">
        <v>0</v>
      </c>
      <c r="D81">
        <v>0</v>
      </c>
      <c r="E81">
        <v>0</v>
      </c>
      <c r="F81" s="3">
        <v>0</v>
      </c>
      <c r="G81" s="11">
        <v>0</v>
      </c>
      <c r="H81" s="3">
        <v>0</v>
      </c>
      <c r="I81">
        <v>0</v>
      </c>
      <c r="J81">
        <v>0</v>
      </c>
      <c r="K81" s="3">
        <v>0</v>
      </c>
      <c r="L81" s="3">
        <v>0</v>
      </c>
      <c r="M81" s="3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10">
        <v>0.23531567976000001</v>
      </c>
      <c r="AF81" s="10">
        <v>0.29719602324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10">
        <v>5.59014132E-2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</row>
    <row r="82" spans="1:62">
      <c r="A82" s="1">
        <v>0.13675799999999999</v>
      </c>
      <c r="B82">
        <v>92.591893713207142</v>
      </c>
      <c r="C82" s="3">
        <v>0</v>
      </c>
      <c r="D82">
        <v>0</v>
      </c>
      <c r="E82">
        <v>0</v>
      </c>
      <c r="F82" s="3">
        <v>0</v>
      </c>
      <c r="G82" s="11">
        <v>0</v>
      </c>
      <c r="H82" s="3">
        <v>0</v>
      </c>
      <c r="I82">
        <v>0</v>
      </c>
      <c r="J82">
        <v>0</v>
      </c>
      <c r="K82" s="3">
        <v>0</v>
      </c>
      <c r="L82" s="3">
        <v>0</v>
      </c>
      <c r="M82" s="3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0">
        <v>1.0744520361600001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>
      <c r="A83" s="1">
        <v>0.13875899999999999</v>
      </c>
      <c r="B83">
        <v>91.800616585199478</v>
      </c>
      <c r="C83" s="3">
        <v>0</v>
      </c>
      <c r="D83">
        <v>0</v>
      </c>
      <c r="E83">
        <v>0</v>
      </c>
      <c r="F83" s="3">
        <v>0</v>
      </c>
      <c r="G83" s="11">
        <v>0</v>
      </c>
      <c r="H83" s="3">
        <v>0</v>
      </c>
      <c r="I83">
        <v>0</v>
      </c>
      <c r="J83">
        <v>0</v>
      </c>
      <c r="K83" s="3">
        <v>0</v>
      </c>
      <c r="L83" s="3">
        <v>0</v>
      </c>
      <c r="M83" s="3">
        <v>0</v>
      </c>
      <c r="N83">
        <v>0</v>
      </c>
      <c r="O83">
        <v>0</v>
      </c>
      <c r="P8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10">
        <v>1.0160732273999999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>
      <c r="A84" s="1">
        <v>0.140761</v>
      </c>
      <c r="B84">
        <v>91.022935580068562</v>
      </c>
      <c r="C84" s="3">
        <v>0</v>
      </c>
      <c r="D84">
        <v>0</v>
      </c>
      <c r="E84">
        <v>0</v>
      </c>
      <c r="F84" s="3">
        <v>0</v>
      </c>
      <c r="G84" s="11">
        <v>0</v>
      </c>
      <c r="H84" s="3">
        <v>0</v>
      </c>
      <c r="I84">
        <v>0</v>
      </c>
      <c r="J84">
        <v>0</v>
      </c>
      <c r="K84" s="10">
        <v>4.1757193387200005</v>
      </c>
      <c r="L84" s="3">
        <v>0</v>
      </c>
      <c r="M84" s="3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0">
        <v>0.46332557904000005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>
      <c r="A85" s="1">
        <v>0.144096</v>
      </c>
      <c r="B85">
        <v>89.757447797282808</v>
      </c>
      <c r="C85" s="3">
        <v>0</v>
      </c>
      <c r="D85">
        <v>0</v>
      </c>
      <c r="E85">
        <v>0</v>
      </c>
      <c r="F85" s="3">
        <v>0</v>
      </c>
      <c r="G85" s="11">
        <v>0</v>
      </c>
      <c r="H85" s="3">
        <v>0</v>
      </c>
      <c r="I85">
        <v>0</v>
      </c>
      <c r="J85">
        <v>0</v>
      </c>
      <c r="K85" s="3">
        <v>0</v>
      </c>
      <c r="L85" s="10">
        <v>6.3146198954399999</v>
      </c>
      <c r="M85" s="3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>
      <c r="A86" s="1">
        <v>0.146097</v>
      </c>
      <c r="B86">
        <v>89.015536252324438</v>
      </c>
      <c r="C86" s="3">
        <v>0</v>
      </c>
      <c r="D86">
        <v>0</v>
      </c>
      <c r="E86">
        <v>0</v>
      </c>
      <c r="F86" s="3">
        <v>0</v>
      </c>
      <c r="G86" s="11">
        <v>0</v>
      </c>
      <c r="H86" s="3">
        <v>0</v>
      </c>
      <c r="I86">
        <v>0</v>
      </c>
      <c r="J86">
        <v>0</v>
      </c>
      <c r="K86" s="3">
        <v>0</v>
      </c>
      <c r="L86" s="3">
        <v>0</v>
      </c>
      <c r="M86" s="10">
        <v>6.8091816358799999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>
      <c r="A87" s="1">
        <v>0.14676500000000001</v>
      </c>
      <c r="B87">
        <v>88.770683127098252</v>
      </c>
      <c r="C87" s="3">
        <v>0</v>
      </c>
      <c r="D87">
        <v>0</v>
      </c>
      <c r="E87">
        <v>0</v>
      </c>
      <c r="F87" s="3">
        <v>0</v>
      </c>
      <c r="G87" s="11">
        <v>0</v>
      </c>
      <c r="H87" s="3">
        <v>0</v>
      </c>
      <c r="I87">
        <v>0</v>
      </c>
      <c r="J87">
        <v>0</v>
      </c>
      <c r="K87" s="3">
        <v>0</v>
      </c>
      <c r="L87" s="3">
        <v>0</v>
      </c>
      <c r="M87" s="3">
        <v>0</v>
      </c>
      <c r="N87" s="10">
        <v>5.6820197632800005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>
      <c r="A88" s="1">
        <v>0.14876600000000001</v>
      </c>
      <c r="B88">
        <v>88.04549423035678</v>
      </c>
      <c r="C88" s="3">
        <v>0</v>
      </c>
      <c r="D88">
        <v>0</v>
      </c>
      <c r="E88">
        <v>0</v>
      </c>
      <c r="F88" s="3">
        <v>0</v>
      </c>
      <c r="G88" s="11">
        <v>0</v>
      </c>
      <c r="H88" s="3">
        <v>0</v>
      </c>
      <c r="I88">
        <v>0</v>
      </c>
      <c r="J88" s="10">
        <v>7.2351058608000001</v>
      </c>
      <c r="K88" s="3">
        <v>0</v>
      </c>
      <c r="L88" s="3">
        <v>0</v>
      </c>
      <c r="M88" s="3">
        <v>0</v>
      </c>
      <c r="N88">
        <v>0</v>
      </c>
      <c r="O88" s="10">
        <v>6.6614056518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>
      <c r="A89" s="1">
        <v>0.15010000000000001</v>
      </c>
      <c r="B89">
        <v>87.568799241777626</v>
      </c>
      <c r="C89" s="3">
        <v>0</v>
      </c>
      <c r="D89">
        <v>0</v>
      </c>
      <c r="E89">
        <v>0</v>
      </c>
      <c r="F89" s="3">
        <v>0</v>
      </c>
      <c r="G89" s="11">
        <v>0</v>
      </c>
      <c r="H89" s="3">
        <v>0</v>
      </c>
      <c r="I89">
        <v>0</v>
      </c>
      <c r="J89" s="3">
        <v>0</v>
      </c>
      <c r="K89" s="3">
        <v>0</v>
      </c>
      <c r="L89" s="3">
        <v>0</v>
      </c>
      <c r="M89" s="3">
        <v>0</v>
      </c>
      <c r="N89">
        <v>0</v>
      </c>
      <c r="O89">
        <v>0</v>
      </c>
      <c r="P89" s="10">
        <v>9.1914927926400001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>
      <c r="A90" s="1">
        <v>0.15610399999999999</v>
      </c>
      <c r="B90">
        <v>85.487536084401782</v>
      </c>
      <c r="C90" s="3">
        <v>0</v>
      </c>
      <c r="D90">
        <v>0</v>
      </c>
      <c r="E90">
        <v>0</v>
      </c>
      <c r="F90" s="3">
        <v>0</v>
      </c>
      <c r="G90" s="11">
        <v>0</v>
      </c>
      <c r="H90" s="3">
        <v>0</v>
      </c>
      <c r="I90" s="10">
        <v>7.5730591153199995</v>
      </c>
      <c r="J90" s="3">
        <v>0</v>
      </c>
      <c r="K90" s="3">
        <v>0</v>
      </c>
      <c r="L90" s="3">
        <v>0</v>
      </c>
      <c r="M90" s="3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>
      <c r="A91" s="1">
        <v>0.158105</v>
      </c>
      <c r="B91">
        <v>84.816293475838421</v>
      </c>
      <c r="C91" s="3">
        <v>0</v>
      </c>
      <c r="D91">
        <v>0</v>
      </c>
      <c r="E91">
        <v>0</v>
      </c>
      <c r="F91" s="3">
        <v>0</v>
      </c>
      <c r="G91" s="11">
        <v>0</v>
      </c>
      <c r="H91" s="10">
        <v>2.784804651</v>
      </c>
      <c r="I91" s="11">
        <v>0</v>
      </c>
      <c r="J91" s="3">
        <v>0</v>
      </c>
      <c r="K91" s="3">
        <v>0</v>
      </c>
      <c r="L91" s="3">
        <v>0</v>
      </c>
      <c r="M91" s="3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10">
        <v>7.9854143399999994E-2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>
      <c r="A92" s="1">
        <v>0.162108</v>
      </c>
      <c r="B92">
        <v>83.505348782882436</v>
      </c>
      <c r="C92" s="3">
        <v>0</v>
      </c>
      <c r="D92">
        <v>0</v>
      </c>
      <c r="E92">
        <v>0</v>
      </c>
      <c r="F92" s="3">
        <v>0</v>
      </c>
      <c r="G92" s="11">
        <v>0</v>
      </c>
      <c r="H92" s="3">
        <v>0</v>
      </c>
      <c r="I92" s="11">
        <v>0</v>
      </c>
      <c r="J92" s="3">
        <v>0</v>
      </c>
      <c r="K92" s="3">
        <v>0</v>
      </c>
      <c r="L92" s="3">
        <v>0</v>
      </c>
      <c r="M92" s="3">
        <v>0</v>
      </c>
      <c r="N92">
        <v>0</v>
      </c>
      <c r="O92">
        <v>0</v>
      </c>
      <c r="P92">
        <v>0</v>
      </c>
      <c r="Q92" s="10">
        <v>7.7145099765600005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>
      <c r="A93" s="1">
        <v>0.164109</v>
      </c>
      <c r="B93">
        <v>82.865434169868266</v>
      </c>
      <c r="C93" s="3">
        <v>0</v>
      </c>
      <c r="D93">
        <v>0</v>
      </c>
      <c r="E93">
        <v>0</v>
      </c>
      <c r="F93" s="3">
        <v>0</v>
      </c>
      <c r="G93" s="11">
        <v>0</v>
      </c>
      <c r="H93" s="3">
        <v>0</v>
      </c>
      <c r="I93" s="11">
        <v>0</v>
      </c>
      <c r="J93" s="3">
        <v>0</v>
      </c>
      <c r="K93" s="3">
        <v>0</v>
      </c>
      <c r="L93" s="3">
        <v>0</v>
      </c>
      <c r="M93" s="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0">
        <v>0.47074797408000002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>
      <c r="A94" s="1">
        <v>0.16677800000000001</v>
      </c>
      <c r="B94">
        <v>82.027287152013358</v>
      </c>
      <c r="C94" s="3">
        <v>0</v>
      </c>
      <c r="D94">
        <v>0</v>
      </c>
      <c r="E94">
        <v>0</v>
      </c>
      <c r="F94" s="3">
        <v>0</v>
      </c>
      <c r="G94" s="11">
        <v>0</v>
      </c>
      <c r="H94" s="3">
        <v>0</v>
      </c>
      <c r="I94" s="11">
        <v>0</v>
      </c>
      <c r="J94" s="3">
        <v>0</v>
      </c>
      <c r="K94" s="3">
        <v>0</v>
      </c>
      <c r="L94" s="3">
        <v>0</v>
      </c>
      <c r="M94" s="3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0">
        <v>0.42812629283999998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>
      <c r="A95" s="1">
        <v>0.17211499999999999</v>
      </c>
      <c r="B95">
        <v>80.401920978743647</v>
      </c>
      <c r="C95" s="3">
        <v>0</v>
      </c>
      <c r="D95">
        <v>0</v>
      </c>
      <c r="E95">
        <v>0</v>
      </c>
      <c r="F95" s="3">
        <v>0</v>
      </c>
      <c r="G95" s="11">
        <v>0</v>
      </c>
      <c r="H95" s="3">
        <v>0</v>
      </c>
      <c r="I95" s="11">
        <v>0</v>
      </c>
      <c r="J95" s="3">
        <v>0</v>
      </c>
      <c r="K95" s="3">
        <v>0</v>
      </c>
      <c r="L95" s="3">
        <v>0</v>
      </c>
      <c r="M95" s="3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7">
        <v>0</v>
      </c>
      <c r="U95" s="10">
        <v>0.94051506923999995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>
      <c r="A96" s="1">
        <v>0.176785</v>
      </c>
      <c r="B96">
        <v>79.032246906553752</v>
      </c>
      <c r="C96" s="3">
        <v>0</v>
      </c>
      <c r="D96">
        <v>0</v>
      </c>
      <c r="E96">
        <v>0</v>
      </c>
      <c r="F96" s="3">
        <v>0</v>
      </c>
      <c r="G96" s="11">
        <v>0</v>
      </c>
      <c r="H96" s="3">
        <v>0</v>
      </c>
      <c r="I96" s="11">
        <v>0</v>
      </c>
      <c r="J96" s="3">
        <v>0</v>
      </c>
      <c r="K96" s="3">
        <v>0</v>
      </c>
      <c r="L96" s="3">
        <v>0</v>
      </c>
      <c r="M96" s="3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10">
        <v>6.8294863440000006E-2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10">
        <v>0.25744030524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>
      <c r="A97" s="1">
        <v>0.178119</v>
      </c>
      <c r="B97">
        <v>78.649599058277275</v>
      </c>
      <c r="C97" s="3">
        <v>0</v>
      </c>
      <c r="D97">
        <v>0</v>
      </c>
      <c r="E97">
        <v>0</v>
      </c>
      <c r="F97" s="3">
        <v>0</v>
      </c>
      <c r="G97" s="11">
        <v>0</v>
      </c>
      <c r="H97" s="3">
        <v>0</v>
      </c>
      <c r="I97" s="11">
        <v>0</v>
      </c>
      <c r="J97" s="3">
        <v>0</v>
      </c>
      <c r="K97" s="3">
        <v>0</v>
      </c>
      <c r="L97" s="3">
        <v>0</v>
      </c>
      <c r="M97" s="3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0">
        <v>1.0214399865599999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>
      <c r="A98" s="1">
        <v>0.179453</v>
      </c>
      <c r="B98">
        <v>78.270664341734076</v>
      </c>
      <c r="C98" s="3">
        <v>0</v>
      </c>
      <c r="D98">
        <v>0</v>
      </c>
      <c r="E98">
        <v>0</v>
      </c>
      <c r="F98" s="3">
        <v>0</v>
      </c>
      <c r="G98" s="11">
        <v>0</v>
      </c>
      <c r="H98" s="3">
        <v>0</v>
      </c>
      <c r="I98" s="11">
        <v>0</v>
      </c>
      <c r="J98" s="3">
        <v>0</v>
      </c>
      <c r="K98" s="3">
        <v>0</v>
      </c>
      <c r="L98" s="3">
        <v>0</v>
      </c>
      <c r="M98" s="3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s="10">
        <v>0.23511497880000001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>
      <c r="A99" s="1">
        <v>0.180787</v>
      </c>
      <c r="B99">
        <v>77.895384813516046</v>
      </c>
      <c r="C99" s="3">
        <v>0</v>
      </c>
      <c r="D99">
        <v>0</v>
      </c>
      <c r="E99">
        <v>0</v>
      </c>
      <c r="F99" s="3">
        <v>0</v>
      </c>
      <c r="G99" s="11">
        <v>0</v>
      </c>
      <c r="H99" s="3">
        <v>0</v>
      </c>
      <c r="I99" s="11">
        <v>0</v>
      </c>
      <c r="J99" s="3">
        <v>0</v>
      </c>
      <c r="K99" s="3">
        <v>0</v>
      </c>
      <c r="L99" s="3">
        <v>0</v>
      </c>
      <c r="M99" s="3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0">
        <v>0.35703616512000003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0">
        <v>0.37167676908000002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>
      <c r="A100" s="1">
        <v>0.18479000000000001</v>
      </c>
      <c r="B100">
        <v>76.79064446969609</v>
      </c>
      <c r="C100" s="3">
        <v>0</v>
      </c>
      <c r="D100">
        <v>0</v>
      </c>
      <c r="E100">
        <v>0</v>
      </c>
      <c r="F100" s="3">
        <v>0</v>
      </c>
      <c r="G100" s="11">
        <v>0</v>
      </c>
      <c r="H100" s="3">
        <v>0</v>
      </c>
      <c r="I100" s="11">
        <v>0</v>
      </c>
      <c r="J100" s="3">
        <v>0</v>
      </c>
      <c r="K100" s="3">
        <v>0</v>
      </c>
      <c r="L100" s="3">
        <v>0</v>
      </c>
      <c r="M100" s="3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10">
        <v>0.29038364183999998</v>
      </c>
      <c r="AH100">
        <v>0</v>
      </c>
      <c r="AI100">
        <v>0</v>
      </c>
      <c r="AJ100">
        <v>0</v>
      </c>
      <c r="AK100">
        <v>0</v>
      </c>
      <c r="AL100" s="10">
        <v>0.11251108836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>
      <c r="A101" s="1">
        <v>0.18679100000000001</v>
      </c>
      <c r="B101">
        <v>76.250099875882867</v>
      </c>
      <c r="C101" s="3">
        <v>0</v>
      </c>
      <c r="D101">
        <v>0</v>
      </c>
      <c r="E101">
        <v>0</v>
      </c>
      <c r="F101" s="3">
        <v>0</v>
      </c>
      <c r="G101" s="11">
        <v>0</v>
      </c>
      <c r="H101" s="3">
        <v>0</v>
      </c>
      <c r="I101" s="11">
        <v>0</v>
      </c>
      <c r="J101" s="3">
        <v>0</v>
      </c>
      <c r="K101" s="3">
        <v>0</v>
      </c>
      <c r="L101" s="3">
        <v>0</v>
      </c>
      <c r="M101" s="3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0">
        <v>4.4168262479999998E-2</v>
      </c>
      <c r="AA101" s="10">
        <v>0.12215424948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s="7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>
      <c r="A102" s="1">
        <v>0.18879299999999999</v>
      </c>
      <c r="B102">
        <v>75.716846461165488</v>
      </c>
      <c r="C102" s="3">
        <v>0</v>
      </c>
      <c r="D102">
        <v>0</v>
      </c>
      <c r="E102">
        <v>0</v>
      </c>
      <c r="F102" s="3">
        <v>0</v>
      </c>
      <c r="G102" s="11">
        <v>0</v>
      </c>
      <c r="H102" s="3">
        <v>0</v>
      </c>
      <c r="I102" s="11">
        <v>0</v>
      </c>
      <c r="J102" s="3">
        <v>0</v>
      </c>
      <c r="K102" s="3">
        <v>0</v>
      </c>
      <c r="L102" s="3">
        <v>0</v>
      </c>
      <c r="M102" s="3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s="10">
        <v>0.27979616831999998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>
      <c r="A103" s="1">
        <v>0.19279499999999999</v>
      </c>
      <c r="B103">
        <v>74.67287144951375</v>
      </c>
      <c r="C103" s="3">
        <v>0</v>
      </c>
      <c r="D103">
        <v>0</v>
      </c>
      <c r="E103">
        <v>0</v>
      </c>
      <c r="F103" s="3">
        <v>0</v>
      </c>
      <c r="G103" s="11">
        <v>0</v>
      </c>
      <c r="H103" s="3">
        <v>0</v>
      </c>
      <c r="I103" s="11">
        <v>0</v>
      </c>
      <c r="J103" s="3">
        <v>0</v>
      </c>
      <c r="K103" s="10">
        <v>0.45093035856000002</v>
      </c>
      <c r="L103" s="10">
        <v>0.50274417695999996</v>
      </c>
      <c r="M103" s="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>
      <c r="A104" s="1">
        <v>0.195464</v>
      </c>
      <c r="B104">
        <v>73.992411496985611</v>
      </c>
      <c r="C104" s="3">
        <v>0</v>
      </c>
      <c r="D104">
        <v>0</v>
      </c>
      <c r="E104">
        <v>0</v>
      </c>
      <c r="F104" s="3">
        <v>0</v>
      </c>
      <c r="G104" s="11">
        <v>0</v>
      </c>
      <c r="H104" s="3">
        <v>0</v>
      </c>
      <c r="I104" s="11">
        <v>0</v>
      </c>
      <c r="J104" s="3">
        <v>0</v>
      </c>
      <c r="K104" s="5">
        <v>0</v>
      </c>
      <c r="L104" s="3">
        <v>0</v>
      </c>
      <c r="M104" s="3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0">
        <v>4.5716392680000002E-2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s="3" customFormat="1">
      <c r="A105" s="2">
        <v>0.197465</v>
      </c>
      <c r="B105" s="3">
        <v>73.49028145844855</v>
      </c>
      <c r="C105" s="3">
        <v>0</v>
      </c>
      <c r="D105">
        <v>0</v>
      </c>
      <c r="E105">
        <v>0</v>
      </c>
      <c r="F105" s="3">
        <v>0</v>
      </c>
      <c r="G105" s="11">
        <v>0</v>
      </c>
      <c r="H105" s="3">
        <v>0</v>
      </c>
      <c r="I105" s="11">
        <v>0</v>
      </c>
      <c r="J105" s="3">
        <v>0</v>
      </c>
      <c r="K105" s="5">
        <v>0</v>
      </c>
      <c r="L105" s="3">
        <v>0</v>
      </c>
      <c r="M105" s="3">
        <v>0</v>
      </c>
      <c r="N105">
        <v>0</v>
      </c>
      <c r="O105">
        <v>0</v>
      </c>
      <c r="P105">
        <v>0</v>
      </c>
      <c r="Q105" s="3">
        <v>0</v>
      </c>
      <c r="R105" s="10">
        <v>0.18958307832000001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10">
        <v>0.11044178844000001</v>
      </c>
      <c r="AT105" s="3">
        <v>0</v>
      </c>
      <c r="AU105" s="10">
        <v>0.10863276912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</row>
    <row r="106" spans="1:62">
      <c r="A106" s="1">
        <v>0.198132</v>
      </c>
      <c r="B106">
        <v>73.324403329697276</v>
      </c>
      <c r="C106" s="3">
        <v>0</v>
      </c>
      <c r="D106">
        <v>0</v>
      </c>
      <c r="E106">
        <v>0</v>
      </c>
      <c r="F106" s="3">
        <v>0</v>
      </c>
      <c r="G106" s="11">
        <v>0</v>
      </c>
      <c r="H106" s="3">
        <v>0</v>
      </c>
      <c r="I106" s="11">
        <v>0</v>
      </c>
      <c r="J106" s="3">
        <v>0</v>
      </c>
      <c r="K106" s="5">
        <v>0</v>
      </c>
      <c r="L106" s="3">
        <v>0</v>
      </c>
      <c r="M106" s="10">
        <v>0.68098726379999996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>
      <c r="A107" s="1">
        <v>0.20013300000000001</v>
      </c>
      <c r="B107">
        <v>72.831189429355064</v>
      </c>
      <c r="C107" s="3">
        <v>0</v>
      </c>
      <c r="D107">
        <v>0</v>
      </c>
      <c r="E107">
        <v>0</v>
      </c>
      <c r="F107" s="3">
        <v>0</v>
      </c>
      <c r="G107" s="11">
        <v>0</v>
      </c>
      <c r="H107" s="3">
        <v>0</v>
      </c>
      <c r="I107" s="11">
        <v>0</v>
      </c>
      <c r="J107" s="3">
        <v>0</v>
      </c>
      <c r="K107" s="5">
        <v>0</v>
      </c>
      <c r="L107" s="3">
        <v>0</v>
      </c>
      <c r="M107" s="5">
        <v>0</v>
      </c>
      <c r="N107" s="3">
        <v>0</v>
      </c>
      <c r="O107" s="10">
        <v>0.68924571000000001</v>
      </c>
      <c r="P107">
        <v>0</v>
      </c>
      <c r="Q107">
        <v>0</v>
      </c>
      <c r="R107">
        <v>0</v>
      </c>
      <c r="S107" s="10">
        <v>0.53380464204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>
      <c r="A108" s="1">
        <v>0.20146800000000001</v>
      </c>
      <c r="B108">
        <v>72.505768723836951</v>
      </c>
      <c r="C108" s="3">
        <v>0</v>
      </c>
      <c r="D108">
        <v>0</v>
      </c>
      <c r="E108">
        <v>0</v>
      </c>
      <c r="F108" s="3">
        <v>0</v>
      </c>
      <c r="G108" s="11">
        <v>0</v>
      </c>
      <c r="H108" s="3">
        <v>0</v>
      </c>
      <c r="I108" s="11">
        <v>0</v>
      </c>
      <c r="J108" s="3">
        <v>0</v>
      </c>
      <c r="K108" s="5">
        <v>0</v>
      </c>
      <c r="L108" s="3">
        <v>0</v>
      </c>
      <c r="M108" s="5">
        <v>0</v>
      </c>
      <c r="N108" s="10">
        <v>0.50094566843999999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10">
        <v>7.7094283919999992E-2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s="3" customFormat="1">
      <c r="A109" s="2">
        <v>0.20480300000000001</v>
      </c>
      <c r="B109" s="3">
        <v>71.705240333450234</v>
      </c>
      <c r="C109" s="3">
        <v>0</v>
      </c>
      <c r="D109">
        <v>0</v>
      </c>
      <c r="E109">
        <v>0</v>
      </c>
      <c r="F109" s="3">
        <v>0</v>
      </c>
      <c r="G109" s="11">
        <v>0</v>
      </c>
      <c r="H109" s="3">
        <v>0</v>
      </c>
      <c r="I109" s="11">
        <v>0</v>
      </c>
      <c r="J109" s="10">
        <v>0.39375492575999999</v>
      </c>
      <c r="K109" s="5">
        <v>0</v>
      </c>
      <c r="L109" s="3">
        <v>0</v>
      </c>
      <c r="M109" s="5">
        <v>0</v>
      </c>
      <c r="N109">
        <v>0</v>
      </c>
      <c r="O109">
        <v>0</v>
      </c>
      <c r="P109" s="10">
        <v>0.75758931035999999</v>
      </c>
      <c r="Q109" s="3">
        <v>0</v>
      </c>
      <c r="R109" s="3">
        <v>0</v>
      </c>
      <c r="S109" s="3">
        <v>0</v>
      </c>
      <c r="T109" s="10">
        <v>0.53230038059999996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</row>
    <row r="110" spans="1:62">
      <c r="A110" s="1">
        <v>0.20880599999999999</v>
      </c>
      <c r="B110">
        <v>70.767076750303119</v>
      </c>
      <c r="C110" s="3">
        <v>0</v>
      </c>
      <c r="D110">
        <v>0</v>
      </c>
      <c r="E110">
        <v>0</v>
      </c>
      <c r="F110" s="3">
        <v>0</v>
      </c>
      <c r="G110" s="11">
        <v>0</v>
      </c>
      <c r="H110" s="3">
        <v>0</v>
      </c>
      <c r="I110" s="10">
        <v>0.46100291352000006</v>
      </c>
      <c r="J110" s="3">
        <v>0</v>
      </c>
      <c r="K110" s="5">
        <v>0</v>
      </c>
      <c r="L110" s="3">
        <v>0</v>
      </c>
      <c r="M110" s="5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10">
        <v>1.8414645E-2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>
      <c r="A111" s="1">
        <v>0.212809</v>
      </c>
      <c r="B111">
        <v>69.852733740530198</v>
      </c>
      <c r="C111" s="3">
        <v>0</v>
      </c>
      <c r="D111">
        <v>0</v>
      </c>
      <c r="E111">
        <v>0</v>
      </c>
      <c r="F111" s="3">
        <v>0</v>
      </c>
      <c r="G111" s="11">
        <v>0</v>
      </c>
      <c r="H111" s="3">
        <v>0</v>
      </c>
      <c r="I111" s="11">
        <v>0</v>
      </c>
      <c r="J111" s="3">
        <v>0</v>
      </c>
      <c r="K111" s="5">
        <v>0</v>
      </c>
      <c r="L111" s="3">
        <v>0</v>
      </c>
      <c r="M111" s="5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10">
        <v>0.11128016304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>
      <c r="A112" s="1">
        <v>0.215477</v>
      </c>
      <c r="B112">
        <v>69.25607726487668</v>
      </c>
      <c r="C112" s="3">
        <v>0</v>
      </c>
      <c r="D112">
        <v>0</v>
      </c>
      <c r="E112">
        <v>0</v>
      </c>
      <c r="F112" s="3">
        <v>0</v>
      </c>
      <c r="G112" s="11">
        <v>0</v>
      </c>
      <c r="H112" s="3">
        <v>0</v>
      </c>
      <c r="I112" s="11">
        <v>0</v>
      </c>
      <c r="J112" s="3">
        <v>0</v>
      </c>
      <c r="K112" s="5">
        <v>0</v>
      </c>
      <c r="L112" s="3">
        <v>0</v>
      </c>
      <c r="M112" s="5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0">
        <v>0.87249326532000004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0">
        <v>0.10355356332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>
      <c r="A113" s="1">
        <v>0.216811</v>
      </c>
      <c r="B113">
        <v>68.961471893356773</v>
      </c>
      <c r="C113" s="3">
        <v>0</v>
      </c>
      <c r="D113">
        <v>0</v>
      </c>
      <c r="E113">
        <v>0</v>
      </c>
      <c r="F113" s="3">
        <v>0</v>
      </c>
      <c r="G113" s="11">
        <v>0</v>
      </c>
      <c r="H113" s="3">
        <v>0</v>
      </c>
      <c r="I113" s="11">
        <v>0</v>
      </c>
      <c r="J113" s="3">
        <v>0</v>
      </c>
      <c r="K113" s="5">
        <v>0</v>
      </c>
      <c r="L113" s="3">
        <v>0</v>
      </c>
      <c r="M113" s="5">
        <v>0</v>
      </c>
      <c r="N113">
        <v>0</v>
      </c>
      <c r="O113">
        <v>0</v>
      </c>
      <c r="P113">
        <v>0</v>
      </c>
      <c r="Q113" s="10">
        <v>0.26870041464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>
      <c r="A114" s="1">
        <v>0.22081400000000001</v>
      </c>
      <c r="B114">
        <v>68.091939532008311</v>
      </c>
      <c r="C114" s="3">
        <v>0</v>
      </c>
      <c r="D114">
        <v>0</v>
      </c>
      <c r="E114">
        <v>0</v>
      </c>
      <c r="F114" s="3">
        <v>0</v>
      </c>
      <c r="G114" s="11">
        <v>0</v>
      </c>
      <c r="H114" s="3">
        <v>0</v>
      </c>
      <c r="I114" s="11">
        <v>0</v>
      </c>
      <c r="J114" s="3">
        <v>0</v>
      </c>
      <c r="K114" s="5">
        <v>0</v>
      </c>
      <c r="L114" s="3">
        <v>0</v>
      </c>
      <c r="M114" s="5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10">
        <v>1.2678025724399999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>
      <c r="A115" s="1">
        <v>0.22548399999999999</v>
      </c>
      <c r="B115">
        <v>67.104127442366618</v>
      </c>
      <c r="C115" s="3">
        <v>0</v>
      </c>
      <c r="D115">
        <v>0</v>
      </c>
      <c r="E115">
        <v>0</v>
      </c>
      <c r="F115" s="3">
        <v>0</v>
      </c>
      <c r="G115" s="11">
        <v>0</v>
      </c>
      <c r="H115" s="3">
        <v>0</v>
      </c>
      <c r="I115" s="11">
        <v>0</v>
      </c>
      <c r="J115" s="3">
        <v>0</v>
      </c>
      <c r="K115" s="5">
        <v>0</v>
      </c>
      <c r="L115" s="3">
        <v>0</v>
      </c>
      <c r="M115" s="5">
        <v>0</v>
      </c>
      <c r="N115">
        <v>0</v>
      </c>
      <c r="O115">
        <v>0</v>
      </c>
      <c r="P115">
        <v>0</v>
      </c>
      <c r="Q115">
        <v>0</v>
      </c>
      <c r="R115" s="10">
        <v>0.23690131691999999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>
      <c r="A116" s="1">
        <v>0.22748499999999999</v>
      </c>
      <c r="B116">
        <v>66.689337640615747</v>
      </c>
      <c r="C116" s="3">
        <v>0</v>
      </c>
      <c r="D116">
        <v>0</v>
      </c>
      <c r="E116">
        <v>0</v>
      </c>
      <c r="F116" s="3">
        <v>0</v>
      </c>
      <c r="G116" s="11">
        <v>0</v>
      </c>
      <c r="H116" s="3">
        <v>0</v>
      </c>
      <c r="I116" s="11">
        <v>0</v>
      </c>
      <c r="J116" s="3">
        <v>0</v>
      </c>
      <c r="K116" s="5">
        <v>0</v>
      </c>
      <c r="L116" s="3">
        <v>0</v>
      </c>
      <c r="M116" s="5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0">
        <v>0.88270572455999996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>
      <c r="A117" s="1">
        <v>0.22815199999999999</v>
      </c>
      <c r="B117">
        <v>66.552176666966687</v>
      </c>
      <c r="C117" s="3">
        <v>0</v>
      </c>
      <c r="D117">
        <v>0</v>
      </c>
      <c r="E117">
        <v>0</v>
      </c>
      <c r="F117" s="3">
        <v>0</v>
      </c>
      <c r="G117" s="11">
        <v>0</v>
      </c>
      <c r="H117" s="3">
        <v>0</v>
      </c>
      <c r="I117" s="11">
        <v>0</v>
      </c>
      <c r="J117" s="3">
        <v>0</v>
      </c>
      <c r="K117" s="5">
        <v>0</v>
      </c>
      <c r="L117" s="3">
        <v>0</v>
      </c>
      <c r="M117" s="5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s="10">
        <v>6.3858752640000002E-2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>
      <c r="A118" s="1">
        <v>0.230821</v>
      </c>
      <c r="B118">
        <v>66.008748907351887</v>
      </c>
      <c r="C118" s="3">
        <v>0</v>
      </c>
      <c r="D118">
        <v>0</v>
      </c>
      <c r="E118">
        <v>0</v>
      </c>
      <c r="F118" s="3">
        <v>0</v>
      </c>
      <c r="G118" s="11">
        <v>0</v>
      </c>
      <c r="H118" s="3">
        <v>0</v>
      </c>
      <c r="I118" s="11">
        <v>0</v>
      </c>
      <c r="J118" s="3">
        <v>0</v>
      </c>
      <c r="K118" s="5">
        <v>0</v>
      </c>
      <c r="L118" s="3">
        <v>0</v>
      </c>
      <c r="M118" s="5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10">
        <v>7.7447059560000003E-2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s="1">
        <v>0.232155</v>
      </c>
      <c r="B119">
        <v>65.74034056679605</v>
      </c>
      <c r="C119" s="3">
        <v>0</v>
      </c>
      <c r="D119">
        <v>0</v>
      </c>
      <c r="E119">
        <v>0</v>
      </c>
      <c r="F119" s="3">
        <v>0</v>
      </c>
      <c r="G119" s="11">
        <v>0</v>
      </c>
      <c r="H119" s="3">
        <v>0</v>
      </c>
      <c r="I119" s="11">
        <v>0</v>
      </c>
      <c r="J119" s="3">
        <v>0</v>
      </c>
      <c r="K119" s="5">
        <v>0</v>
      </c>
      <c r="L119" s="3">
        <v>0</v>
      </c>
      <c r="M119" s="5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10">
        <v>0.47924833464</v>
      </c>
      <c r="Y119">
        <v>0</v>
      </c>
      <c r="Z119">
        <v>0</v>
      </c>
      <c r="AA119">
        <v>0</v>
      </c>
      <c r="AB119" s="10">
        <v>0.42613173024000001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s="3" customFormat="1">
      <c r="A120" s="2">
        <v>0.232822</v>
      </c>
      <c r="B120" s="3">
        <v>65.606925356208322</v>
      </c>
      <c r="C120" s="3">
        <v>0</v>
      </c>
      <c r="D120">
        <v>0</v>
      </c>
      <c r="E120">
        <v>0</v>
      </c>
      <c r="F120" s="3">
        <v>0</v>
      </c>
      <c r="G120" s="11">
        <v>0</v>
      </c>
      <c r="H120" s="3">
        <v>0</v>
      </c>
      <c r="I120" s="11">
        <v>0</v>
      </c>
      <c r="J120" s="3">
        <v>0</v>
      </c>
      <c r="K120" s="5">
        <v>0</v>
      </c>
      <c r="L120" s="3">
        <v>0</v>
      </c>
      <c r="M120" s="5">
        <v>0</v>
      </c>
      <c r="N120">
        <v>0</v>
      </c>
      <c r="O120">
        <v>0</v>
      </c>
      <c r="P120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10">
        <v>0.44707925675999999</v>
      </c>
      <c r="Z120" s="3">
        <v>0</v>
      </c>
      <c r="AA120" s="3">
        <v>0</v>
      </c>
      <c r="AB120" s="3">
        <v>0</v>
      </c>
      <c r="AC120" s="10">
        <v>0.35508336911999999</v>
      </c>
      <c r="AD120" s="3">
        <v>0</v>
      </c>
      <c r="AE120" s="10">
        <v>0.11495495999999999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</row>
    <row r="121" spans="1:62">
      <c r="A121" s="1">
        <v>0.23882600000000001</v>
      </c>
      <c r="B121">
        <v>64.429079821117739</v>
      </c>
      <c r="C121" s="3">
        <v>0</v>
      </c>
      <c r="D121">
        <v>0</v>
      </c>
      <c r="E121" s="10">
        <v>7.3049728080000001E-2</v>
      </c>
      <c r="F121" s="3">
        <v>0</v>
      </c>
      <c r="G121" s="11">
        <v>0</v>
      </c>
      <c r="H121" s="3">
        <v>0</v>
      </c>
      <c r="I121" s="11">
        <v>0</v>
      </c>
      <c r="J121" s="3">
        <v>0</v>
      </c>
      <c r="K121" s="5">
        <v>0</v>
      </c>
      <c r="L121" s="3">
        <v>0</v>
      </c>
      <c r="M121" s="5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0">
        <v>1.03882346676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>
      <c r="A122" s="1">
        <v>0.24016000000000001</v>
      </c>
      <c r="B122">
        <v>64.17288482232442</v>
      </c>
      <c r="C122" s="3">
        <v>0</v>
      </c>
      <c r="D122">
        <v>0</v>
      </c>
      <c r="E122">
        <v>0</v>
      </c>
      <c r="F122" s="3">
        <v>0</v>
      </c>
      <c r="G122" s="11">
        <v>0</v>
      </c>
      <c r="H122" s="3">
        <v>0</v>
      </c>
      <c r="I122" s="11">
        <v>0</v>
      </c>
      <c r="J122" s="3">
        <v>0</v>
      </c>
      <c r="K122" s="5">
        <v>0</v>
      </c>
      <c r="L122" s="3">
        <v>0</v>
      </c>
      <c r="M122" s="5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10">
        <v>1.13331804816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>
      <c r="A123" s="1">
        <v>0.24149399999999999</v>
      </c>
      <c r="B123">
        <v>63.918638313477651</v>
      </c>
      <c r="C123" s="3">
        <v>0</v>
      </c>
      <c r="D123">
        <v>0</v>
      </c>
      <c r="E123">
        <v>0</v>
      </c>
      <c r="F123" s="3">
        <v>0</v>
      </c>
      <c r="G123" s="11">
        <v>0</v>
      </c>
      <c r="H123" s="3">
        <v>0</v>
      </c>
      <c r="I123" s="11">
        <v>0</v>
      </c>
      <c r="J123" s="3">
        <v>0</v>
      </c>
      <c r="K123" s="5">
        <v>0</v>
      </c>
      <c r="L123" s="3">
        <v>0</v>
      </c>
      <c r="M123" s="5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10">
        <v>5.4538051800000001E-2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>
      <c r="A124" s="1">
        <v>0.24216099999999999</v>
      </c>
      <c r="B124">
        <v>63.792238325054747</v>
      </c>
      <c r="C124" s="3">
        <v>0</v>
      </c>
      <c r="D124">
        <v>0</v>
      </c>
      <c r="E124">
        <v>0</v>
      </c>
      <c r="F124" s="3">
        <v>0</v>
      </c>
      <c r="G124" s="11">
        <v>0</v>
      </c>
      <c r="H124" s="3">
        <v>0</v>
      </c>
      <c r="I124" s="11">
        <v>0</v>
      </c>
      <c r="J124" s="3">
        <v>0</v>
      </c>
      <c r="K124" s="5">
        <v>0</v>
      </c>
      <c r="L124" s="3">
        <v>0</v>
      </c>
      <c r="M124" s="5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10">
        <v>0.13320928763999998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s="3" customFormat="1">
      <c r="A125" s="2">
        <v>0.24683099999999999</v>
      </c>
      <c r="B125" s="3">
        <v>62.920485124489609</v>
      </c>
      <c r="C125" s="3">
        <v>0</v>
      </c>
      <c r="D125">
        <v>0</v>
      </c>
      <c r="E125">
        <v>0</v>
      </c>
      <c r="F125" s="3">
        <v>0</v>
      </c>
      <c r="G125" s="11">
        <v>0</v>
      </c>
      <c r="H125" s="3">
        <v>0</v>
      </c>
      <c r="I125" s="11">
        <v>0</v>
      </c>
      <c r="J125" s="3">
        <v>0</v>
      </c>
      <c r="K125" s="10">
        <v>1.3182878257200001</v>
      </c>
      <c r="L125" s="10">
        <v>6.3379936465200002</v>
      </c>
      <c r="M125" s="5">
        <v>0</v>
      </c>
      <c r="N125" s="10">
        <v>4.15564741716</v>
      </c>
      <c r="O125">
        <v>0</v>
      </c>
      <c r="P125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</row>
    <row r="126" spans="1:62">
      <c r="A126" s="1">
        <v>0.248165</v>
      </c>
      <c r="B126">
        <v>62.675634955540694</v>
      </c>
      <c r="C126" s="3">
        <v>0</v>
      </c>
      <c r="D126">
        <v>0</v>
      </c>
      <c r="E126">
        <v>0</v>
      </c>
      <c r="F126" s="3">
        <v>0</v>
      </c>
      <c r="G126" s="11">
        <v>0</v>
      </c>
      <c r="H126" s="3">
        <v>0</v>
      </c>
      <c r="I126" s="11">
        <v>0</v>
      </c>
      <c r="J126" s="3">
        <v>0</v>
      </c>
      <c r="K126" s="5">
        <v>0</v>
      </c>
      <c r="L126" s="3">
        <v>0</v>
      </c>
      <c r="M126" s="10">
        <v>7.0737167311200002</v>
      </c>
      <c r="N126" s="3">
        <v>0</v>
      </c>
      <c r="O126" s="10">
        <v>2.9602110942000004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>
      <c r="A127" s="1">
        <v>0.25016699999999997</v>
      </c>
      <c r="B127">
        <v>62.311569929355294</v>
      </c>
      <c r="C127" s="3">
        <v>0</v>
      </c>
      <c r="D127">
        <v>0</v>
      </c>
      <c r="E127">
        <v>0</v>
      </c>
      <c r="F127" s="3">
        <v>0</v>
      </c>
      <c r="G127" s="11">
        <v>0</v>
      </c>
      <c r="H127" s="3">
        <v>0</v>
      </c>
      <c r="I127" s="11">
        <v>0</v>
      </c>
      <c r="J127" s="10">
        <v>1.6153139059200001</v>
      </c>
      <c r="K127" s="5">
        <v>0</v>
      </c>
      <c r="L127" s="3">
        <v>0</v>
      </c>
      <c r="M127">
        <v>0</v>
      </c>
      <c r="N127" s="3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>
      <c r="A128" s="1">
        <v>0.250834</v>
      </c>
      <c r="B128">
        <v>62.191169462405931</v>
      </c>
      <c r="C128" s="3">
        <v>0</v>
      </c>
      <c r="D128">
        <v>0</v>
      </c>
      <c r="E128">
        <v>0</v>
      </c>
      <c r="F128" s="3">
        <v>0</v>
      </c>
      <c r="G128" s="11">
        <v>0</v>
      </c>
      <c r="H128" s="3">
        <v>0</v>
      </c>
      <c r="I128" s="11">
        <v>0</v>
      </c>
      <c r="J128" s="3">
        <v>0</v>
      </c>
      <c r="K128" s="5">
        <v>0</v>
      </c>
      <c r="L128" s="3">
        <v>0</v>
      </c>
      <c r="M128">
        <v>0</v>
      </c>
      <c r="N128" s="3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s="10">
        <v>5.3964660000000005E-2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>
      <c r="A129" s="1">
        <v>0.25150099999999997</v>
      </c>
      <c r="B129">
        <v>62.071211398556791</v>
      </c>
      <c r="C129" s="3">
        <v>0</v>
      </c>
      <c r="D129">
        <v>0</v>
      </c>
      <c r="E129">
        <v>0</v>
      </c>
      <c r="F129" s="3">
        <v>0</v>
      </c>
      <c r="G129" s="11">
        <v>0</v>
      </c>
      <c r="H129" s="3">
        <v>0</v>
      </c>
      <c r="I129" s="11">
        <v>0</v>
      </c>
      <c r="J129" s="3">
        <v>0</v>
      </c>
      <c r="K129" s="5">
        <v>0</v>
      </c>
      <c r="L129" s="3">
        <v>0</v>
      </c>
      <c r="M129">
        <v>0</v>
      </c>
      <c r="N129" s="3">
        <v>0</v>
      </c>
      <c r="O129">
        <v>0</v>
      </c>
      <c r="P129" s="10">
        <v>3.93068836056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0">
        <v>3.5781695160000002E-2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>
      <c r="A130" s="1">
        <v>0.25416899999999998</v>
      </c>
      <c r="B130">
        <v>61.595751448192793</v>
      </c>
      <c r="C130" s="10">
        <v>0.12349072536000001</v>
      </c>
      <c r="D130">
        <v>0</v>
      </c>
      <c r="E130">
        <v>0</v>
      </c>
      <c r="F130" s="3">
        <v>0</v>
      </c>
      <c r="G130" s="11">
        <v>0</v>
      </c>
      <c r="H130" s="3">
        <v>0</v>
      </c>
      <c r="I130" s="11">
        <v>0</v>
      </c>
      <c r="J130" s="3">
        <v>0</v>
      </c>
      <c r="K130" s="5">
        <v>0</v>
      </c>
      <c r="L130" s="3">
        <v>0</v>
      </c>
      <c r="M130">
        <v>0</v>
      </c>
      <c r="N130" s="3">
        <v>0</v>
      </c>
      <c r="O130">
        <v>0</v>
      </c>
      <c r="P130" s="3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>
      <c r="A131" s="1">
        <v>0.25683800000000001</v>
      </c>
      <c r="B131">
        <v>61.126991173497494</v>
      </c>
      <c r="C131" s="3">
        <v>0</v>
      </c>
      <c r="D131">
        <v>0</v>
      </c>
      <c r="E131">
        <v>0</v>
      </c>
      <c r="F131" s="3">
        <v>0</v>
      </c>
      <c r="G131" s="11">
        <v>0</v>
      </c>
      <c r="H131" s="3">
        <v>0</v>
      </c>
      <c r="I131" s="11">
        <v>0</v>
      </c>
      <c r="J131" s="3">
        <v>0</v>
      </c>
      <c r="K131" s="5">
        <v>0</v>
      </c>
      <c r="L131" s="3">
        <v>0</v>
      </c>
      <c r="M131">
        <v>0</v>
      </c>
      <c r="N131" s="3">
        <v>0</v>
      </c>
      <c r="O131">
        <v>0</v>
      </c>
      <c r="P131" s="3">
        <v>0</v>
      </c>
      <c r="Q131" s="10">
        <v>11.095474037400001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>
      <c r="A132" s="1">
        <v>0.25817200000000001</v>
      </c>
      <c r="B132">
        <v>60.895227660817206</v>
      </c>
      <c r="C132" s="3">
        <v>0</v>
      </c>
      <c r="D132">
        <v>0</v>
      </c>
      <c r="E132">
        <v>0</v>
      </c>
      <c r="F132" s="3">
        <v>0</v>
      </c>
      <c r="G132" s="11">
        <v>0</v>
      </c>
      <c r="H132" s="3">
        <v>0</v>
      </c>
      <c r="I132" s="11">
        <v>0</v>
      </c>
      <c r="J132" s="3">
        <v>0</v>
      </c>
      <c r="K132" s="5">
        <v>0</v>
      </c>
      <c r="L132" s="3">
        <v>0</v>
      </c>
      <c r="M132">
        <v>0</v>
      </c>
      <c r="N132" s="3">
        <v>0</v>
      </c>
      <c r="O132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10">
        <v>0.42052206096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>
      <c r="A133" s="1">
        <v>0.25950600000000001</v>
      </c>
      <c r="B133">
        <v>60.665123787446838</v>
      </c>
      <c r="C133" s="3">
        <v>0</v>
      </c>
      <c r="D133">
        <v>0</v>
      </c>
      <c r="E133">
        <v>0</v>
      </c>
      <c r="F133" s="3">
        <v>0</v>
      </c>
      <c r="G133" s="11">
        <v>0</v>
      </c>
      <c r="H133" s="3">
        <v>0</v>
      </c>
      <c r="I133" s="10">
        <v>3.6331762941600005</v>
      </c>
      <c r="J133" s="3">
        <v>0</v>
      </c>
      <c r="K133" s="5">
        <v>0</v>
      </c>
      <c r="L133" s="3">
        <v>0</v>
      </c>
      <c r="M133">
        <v>0</v>
      </c>
      <c r="N133" s="3">
        <v>0</v>
      </c>
      <c r="O133">
        <v>0</v>
      </c>
      <c r="P133" s="3">
        <v>0</v>
      </c>
      <c r="Q133" s="3">
        <v>0</v>
      </c>
      <c r="R133" s="10">
        <v>15.445411545719999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>
      <c r="A134" s="1">
        <v>0.26017299999999999</v>
      </c>
      <c r="B134">
        <v>60.550688274940363</v>
      </c>
      <c r="C134" s="3">
        <v>0</v>
      </c>
      <c r="D134">
        <v>0</v>
      </c>
      <c r="E134">
        <v>0</v>
      </c>
      <c r="F134" s="3">
        <v>0</v>
      </c>
      <c r="G134" s="11">
        <v>0</v>
      </c>
      <c r="H134" s="3">
        <v>0</v>
      </c>
      <c r="I134" s="11">
        <v>0</v>
      </c>
      <c r="J134" s="3">
        <v>0</v>
      </c>
      <c r="K134" s="5">
        <v>0</v>
      </c>
      <c r="L134" s="3">
        <v>0</v>
      </c>
      <c r="M134">
        <v>0</v>
      </c>
      <c r="N134" s="3">
        <v>0</v>
      </c>
      <c r="O134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10">
        <v>0.11014554984000001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>
      <c r="A135" s="1">
        <v>0.26084099999999999</v>
      </c>
      <c r="B135">
        <v>60.436489930150934</v>
      </c>
      <c r="C135" s="3">
        <v>0</v>
      </c>
      <c r="D135">
        <v>0</v>
      </c>
      <c r="E135">
        <v>0</v>
      </c>
      <c r="F135" s="3">
        <v>0</v>
      </c>
      <c r="G135" s="11">
        <v>0</v>
      </c>
      <c r="H135" s="3">
        <v>0</v>
      </c>
      <c r="I135" s="11">
        <v>0</v>
      </c>
      <c r="J135" s="3">
        <v>0</v>
      </c>
      <c r="K135" s="5">
        <v>0</v>
      </c>
      <c r="L135" s="3">
        <v>0</v>
      </c>
      <c r="M135">
        <v>0</v>
      </c>
      <c r="N135" s="3">
        <v>0</v>
      </c>
      <c r="O135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10">
        <v>6.544444512E-2</v>
      </c>
      <c r="BB135">
        <v>0</v>
      </c>
      <c r="BC135" s="10">
        <v>2.6331545520000003E-2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>
      <c r="A136" s="1">
        <v>0.26284200000000002</v>
      </c>
      <c r="B136">
        <v>60.096832413083014</v>
      </c>
      <c r="C136" s="3">
        <v>0</v>
      </c>
      <c r="D136">
        <v>0</v>
      </c>
      <c r="E136">
        <v>0</v>
      </c>
      <c r="F136" s="3">
        <v>0</v>
      </c>
      <c r="G136" s="11">
        <v>0</v>
      </c>
      <c r="H136" s="3">
        <v>0</v>
      </c>
      <c r="I136" s="11">
        <v>0</v>
      </c>
      <c r="J136" s="3">
        <v>0</v>
      </c>
      <c r="K136" s="5">
        <v>0</v>
      </c>
      <c r="L136" s="3">
        <v>0</v>
      </c>
      <c r="M136">
        <v>0</v>
      </c>
      <c r="N136" s="3">
        <v>0</v>
      </c>
      <c r="O136">
        <v>0</v>
      </c>
      <c r="P136" s="3">
        <v>0</v>
      </c>
      <c r="Q136" s="3">
        <v>0</v>
      </c>
      <c r="R136" s="3">
        <v>0</v>
      </c>
      <c r="S136" s="10">
        <v>12.63971098176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>
      <c r="A137" s="1">
        <v>0.26350899999999999</v>
      </c>
      <c r="B137">
        <v>59.98441352443664</v>
      </c>
      <c r="C137" s="3">
        <v>0</v>
      </c>
      <c r="D137">
        <v>0</v>
      </c>
      <c r="E137">
        <v>0</v>
      </c>
      <c r="F137" s="3">
        <v>0</v>
      </c>
      <c r="G137" s="11">
        <v>0</v>
      </c>
      <c r="H137" s="10">
        <v>3.0640222827599999</v>
      </c>
      <c r="I137" s="11">
        <v>0</v>
      </c>
      <c r="J137" s="3">
        <v>0</v>
      </c>
      <c r="K137" s="5">
        <v>0</v>
      </c>
      <c r="L137" s="3">
        <v>0</v>
      </c>
      <c r="M137">
        <v>0</v>
      </c>
      <c r="N137" s="3">
        <v>0</v>
      </c>
      <c r="O137">
        <v>0</v>
      </c>
      <c r="P137" s="3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>
      <c r="A138" s="1">
        <v>0.26551000000000002</v>
      </c>
      <c r="B138">
        <v>59.649526171725846</v>
      </c>
      <c r="C138" s="3">
        <v>0</v>
      </c>
      <c r="D138">
        <v>0</v>
      </c>
      <c r="E138">
        <v>0</v>
      </c>
      <c r="F138" s="3">
        <v>0</v>
      </c>
      <c r="G138" s="11">
        <v>0</v>
      </c>
      <c r="H138" s="3">
        <v>0</v>
      </c>
      <c r="I138" s="11">
        <v>0</v>
      </c>
      <c r="J138" s="3">
        <v>0</v>
      </c>
      <c r="K138" s="5">
        <v>0</v>
      </c>
      <c r="L138" s="3">
        <v>0</v>
      </c>
      <c r="M138">
        <v>0</v>
      </c>
      <c r="N138" s="3">
        <v>0</v>
      </c>
      <c r="O138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10">
        <v>0.13075125408000002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>
      <c r="A139" s="1">
        <v>0.266845</v>
      </c>
      <c r="B139">
        <v>59.42805491457495</v>
      </c>
      <c r="C139" s="3">
        <v>0</v>
      </c>
      <c r="D139">
        <v>0</v>
      </c>
      <c r="E139">
        <v>0</v>
      </c>
      <c r="F139" s="3">
        <v>0</v>
      </c>
      <c r="G139" s="11">
        <v>0</v>
      </c>
      <c r="H139" s="3">
        <v>0</v>
      </c>
      <c r="I139" s="11">
        <v>0</v>
      </c>
      <c r="J139" s="3">
        <v>0</v>
      </c>
      <c r="K139" s="5">
        <v>0</v>
      </c>
      <c r="L139" s="3">
        <v>0</v>
      </c>
      <c r="M139">
        <v>0</v>
      </c>
      <c r="N139" s="3">
        <v>0</v>
      </c>
      <c r="O139">
        <v>0</v>
      </c>
      <c r="P139" s="3">
        <v>0</v>
      </c>
      <c r="Q139" s="3">
        <v>0</v>
      </c>
      <c r="R139" s="3">
        <v>0</v>
      </c>
      <c r="S139" s="3">
        <v>0</v>
      </c>
      <c r="T139" s="10">
        <v>6.8594680690800001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>
      <c r="A140" s="1">
        <v>0.268179</v>
      </c>
      <c r="B140">
        <v>59.208291619327191</v>
      </c>
      <c r="C140" s="10">
        <v>0.30193523232000002</v>
      </c>
      <c r="D140">
        <v>0</v>
      </c>
      <c r="E140">
        <v>0</v>
      </c>
      <c r="F140" s="3">
        <v>0</v>
      </c>
      <c r="G140" s="11">
        <v>0</v>
      </c>
      <c r="H140" s="3">
        <v>0</v>
      </c>
      <c r="I140" s="11">
        <v>0</v>
      </c>
      <c r="J140" s="3">
        <v>0</v>
      </c>
      <c r="K140" s="5">
        <v>0</v>
      </c>
      <c r="L140" s="3">
        <v>0</v>
      </c>
      <c r="M140">
        <v>0</v>
      </c>
      <c r="N140" s="3">
        <v>0</v>
      </c>
      <c r="O140">
        <v>0</v>
      </c>
      <c r="P140" s="3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>
      <c r="A141" s="1">
        <v>0.269513</v>
      </c>
      <c r="B141">
        <v>58.990052676756001</v>
      </c>
      <c r="C141" s="3">
        <v>0</v>
      </c>
      <c r="D141">
        <v>0</v>
      </c>
      <c r="E141">
        <v>0</v>
      </c>
      <c r="F141" s="3">
        <v>0</v>
      </c>
      <c r="G141" s="11">
        <v>0</v>
      </c>
      <c r="H141" s="3">
        <v>0</v>
      </c>
      <c r="I141" s="11">
        <v>0</v>
      </c>
      <c r="J141" s="3">
        <v>0</v>
      </c>
      <c r="K141" s="5">
        <v>0</v>
      </c>
      <c r="L141" s="3">
        <v>0</v>
      </c>
      <c r="M141">
        <v>0</v>
      </c>
      <c r="N141" s="3">
        <v>0</v>
      </c>
      <c r="O141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10">
        <v>4.7695133760000001E-2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>
      <c r="A142" s="1">
        <v>0.27218100000000001</v>
      </c>
      <c r="B142">
        <v>58.558080632871558</v>
      </c>
      <c r="C142" s="3">
        <v>0</v>
      </c>
      <c r="D142">
        <v>0</v>
      </c>
      <c r="E142">
        <v>0</v>
      </c>
      <c r="F142" s="3">
        <v>0</v>
      </c>
      <c r="G142" s="11">
        <v>0</v>
      </c>
      <c r="H142" s="3">
        <v>0</v>
      </c>
      <c r="I142" s="11">
        <v>0</v>
      </c>
      <c r="J142" s="3">
        <v>0</v>
      </c>
      <c r="K142" s="5">
        <v>0</v>
      </c>
      <c r="L142" s="3">
        <v>0</v>
      </c>
      <c r="M142">
        <v>0</v>
      </c>
      <c r="N142" s="3">
        <v>0</v>
      </c>
      <c r="O142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10">
        <v>0.18301631771999999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>
      <c r="A143" s="1">
        <v>0.27418300000000001</v>
      </c>
      <c r="B143">
        <v>58.237820274188131</v>
      </c>
      <c r="C143" s="3">
        <v>0</v>
      </c>
      <c r="D143">
        <v>0</v>
      </c>
      <c r="E143">
        <v>0</v>
      </c>
      <c r="F143" s="3">
        <v>0</v>
      </c>
      <c r="G143" s="11">
        <v>0</v>
      </c>
      <c r="H143" s="3">
        <v>0</v>
      </c>
      <c r="I143" s="11">
        <v>0</v>
      </c>
      <c r="J143" s="3">
        <v>0</v>
      </c>
      <c r="K143" s="5">
        <v>0</v>
      </c>
      <c r="L143" s="3">
        <v>0</v>
      </c>
      <c r="M143">
        <v>0</v>
      </c>
      <c r="N143" s="3">
        <v>0</v>
      </c>
      <c r="O14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10">
        <v>8.5055163840000003E-2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>
      <c r="A144" s="1">
        <v>0.27685100000000001</v>
      </c>
      <c r="B144">
        <v>57.816088249163535</v>
      </c>
      <c r="C144" s="3">
        <v>0</v>
      </c>
      <c r="D144">
        <v>0</v>
      </c>
      <c r="E144">
        <v>0</v>
      </c>
      <c r="F144" s="3">
        <v>0</v>
      </c>
      <c r="G144" s="11">
        <v>0</v>
      </c>
      <c r="H144" s="3">
        <v>0</v>
      </c>
      <c r="I144" s="11">
        <v>0</v>
      </c>
      <c r="J144" s="3">
        <v>0</v>
      </c>
      <c r="K144" s="5">
        <v>0</v>
      </c>
      <c r="L144" s="3">
        <v>0</v>
      </c>
      <c r="M144">
        <v>0</v>
      </c>
      <c r="N144" s="3">
        <v>0</v>
      </c>
      <c r="O144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10">
        <v>0.32007106452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>
      <c r="A145" s="1">
        <v>0.27751799999999999</v>
      </c>
      <c r="B145">
        <v>57.711547059530282</v>
      </c>
      <c r="C145" s="3">
        <v>0</v>
      </c>
      <c r="D145">
        <v>0</v>
      </c>
      <c r="E145">
        <v>0</v>
      </c>
      <c r="F145" s="3">
        <v>0</v>
      </c>
      <c r="G145" s="11">
        <v>0</v>
      </c>
      <c r="H145" s="3">
        <v>0</v>
      </c>
      <c r="I145" s="11">
        <v>0</v>
      </c>
      <c r="J145" s="3">
        <v>0</v>
      </c>
      <c r="K145" s="5">
        <v>0</v>
      </c>
      <c r="L145" s="3">
        <v>0</v>
      </c>
      <c r="M145">
        <v>0</v>
      </c>
      <c r="N145" s="3">
        <v>0</v>
      </c>
      <c r="O145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10">
        <v>0.36585245820000001</v>
      </c>
      <c r="AG145">
        <v>0</v>
      </c>
      <c r="AH145" s="8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>
      <c r="A146" s="1">
        <v>0.27951999999999999</v>
      </c>
      <c r="B146">
        <v>57.399878219850685</v>
      </c>
      <c r="C146" s="3">
        <v>0</v>
      </c>
      <c r="D146">
        <v>0</v>
      </c>
      <c r="E146">
        <v>0</v>
      </c>
      <c r="F146" s="3">
        <v>0</v>
      </c>
      <c r="G146" s="11">
        <v>0</v>
      </c>
      <c r="H146" s="3">
        <v>0</v>
      </c>
      <c r="I146" s="11">
        <v>0</v>
      </c>
      <c r="J146" s="3">
        <v>0</v>
      </c>
      <c r="K146" s="5">
        <v>0</v>
      </c>
      <c r="L146" s="3">
        <v>0</v>
      </c>
      <c r="M146">
        <v>0</v>
      </c>
      <c r="N146" s="3">
        <v>0</v>
      </c>
      <c r="O146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10">
        <v>9.9538073161200007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10">
        <v>0.31529517828000003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>
      <c r="A147" s="1">
        <v>0.28418900000000002</v>
      </c>
      <c r="B147">
        <v>56.685082317007932</v>
      </c>
      <c r="C147" s="3">
        <v>0</v>
      </c>
      <c r="D147">
        <v>0</v>
      </c>
      <c r="E147">
        <v>0</v>
      </c>
      <c r="F147" s="3">
        <v>0</v>
      </c>
      <c r="G147" s="11">
        <v>0</v>
      </c>
      <c r="H147" s="3">
        <v>0</v>
      </c>
      <c r="I147" s="11">
        <v>0</v>
      </c>
      <c r="J147" s="3">
        <v>0</v>
      </c>
      <c r="K147" s="5">
        <v>0</v>
      </c>
      <c r="L147" s="3">
        <v>0</v>
      </c>
      <c r="M147">
        <v>0</v>
      </c>
      <c r="N147" s="3">
        <v>0</v>
      </c>
      <c r="O147">
        <v>0</v>
      </c>
      <c r="P147" s="3">
        <v>0</v>
      </c>
      <c r="Q147" s="3">
        <v>0</v>
      </c>
      <c r="R147" s="3">
        <v>0</v>
      </c>
      <c r="S147" s="3">
        <v>0</v>
      </c>
      <c r="T147" s="10">
        <v>2.46838481712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>
      <c r="A148" s="1">
        <v>0.285524</v>
      </c>
      <c r="B148">
        <v>56.483741708479606</v>
      </c>
      <c r="C148" s="10">
        <v>0.75421340736000009</v>
      </c>
      <c r="D148">
        <v>0</v>
      </c>
      <c r="E148">
        <v>0</v>
      </c>
      <c r="F148" s="3">
        <v>0</v>
      </c>
      <c r="G148" s="11">
        <v>0</v>
      </c>
      <c r="H148" s="3">
        <v>0</v>
      </c>
      <c r="I148" s="11">
        <v>0</v>
      </c>
      <c r="J148" s="3">
        <v>0</v>
      </c>
      <c r="K148" s="5">
        <v>0</v>
      </c>
      <c r="L148" s="3">
        <v>0</v>
      </c>
      <c r="M148">
        <v>0</v>
      </c>
      <c r="N148" s="3">
        <v>0</v>
      </c>
      <c r="O148">
        <v>0</v>
      </c>
      <c r="P148" s="3">
        <v>0</v>
      </c>
      <c r="Q148" s="3">
        <v>0</v>
      </c>
      <c r="R148" s="3">
        <v>0</v>
      </c>
      <c r="S148" s="3">
        <v>0</v>
      </c>
      <c r="T148" s="7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10">
        <v>0.37390417356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s="3">
        <v>0</v>
      </c>
      <c r="BE148" s="3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>
      <c r="A149" s="1">
        <v>0.28752499999999998</v>
      </c>
      <c r="B149">
        <v>56.184435460269832</v>
      </c>
      <c r="C149" s="3">
        <v>0</v>
      </c>
      <c r="D149">
        <v>0</v>
      </c>
      <c r="E149">
        <v>0</v>
      </c>
      <c r="F149" s="3">
        <v>0</v>
      </c>
      <c r="G149" s="11">
        <v>0</v>
      </c>
      <c r="H149" s="3">
        <v>0</v>
      </c>
      <c r="I149" s="11">
        <v>0</v>
      </c>
      <c r="J149" s="3">
        <v>0</v>
      </c>
      <c r="K149" s="5">
        <v>0</v>
      </c>
      <c r="L149" s="3">
        <v>0</v>
      </c>
      <c r="M149">
        <v>0</v>
      </c>
      <c r="N149" s="3">
        <v>0</v>
      </c>
      <c r="O149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10">
        <v>0.18047508288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 s="3">
        <v>0</v>
      </c>
      <c r="BE149" s="3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>
      <c r="A150" s="1">
        <v>0.28885899999999998</v>
      </c>
      <c r="B150">
        <v>55.986529583936694</v>
      </c>
      <c r="C150" s="3">
        <v>0</v>
      </c>
      <c r="D150">
        <v>0</v>
      </c>
      <c r="E150">
        <v>0</v>
      </c>
      <c r="F150" s="3">
        <v>0</v>
      </c>
      <c r="G150" s="11">
        <v>0</v>
      </c>
      <c r="H150" s="3">
        <v>0</v>
      </c>
      <c r="I150" s="11">
        <v>0</v>
      </c>
      <c r="J150" s="3">
        <v>0</v>
      </c>
      <c r="K150" s="5">
        <v>0</v>
      </c>
      <c r="L150" s="3">
        <v>0</v>
      </c>
      <c r="M150">
        <v>0</v>
      </c>
      <c r="N150" s="3">
        <v>0</v>
      </c>
      <c r="O150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10">
        <v>11.4637398306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s="3">
        <v>0</v>
      </c>
      <c r="BE150" s="3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>
      <c r="A151" s="1">
        <v>0.29219499999999998</v>
      </c>
      <c r="B151">
        <v>55.497231403402047</v>
      </c>
      <c r="C151" s="3">
        <v>0</v>
      </c>
      <c r="D151">
        <v>0</v>
      </c>
      <c r="E151">
        <v>0</v>
      </c>
      <c r="F151" s="3">
        <v>0</v>
      </c>
      <c r="G151" s="11">
        <v>0</v>
      </c>
      <c r="H151" s="3">
        <v>0</v>
      </c>
      <c r="I151" s="11">
        <v>0</v>
      </c>
      <c r="J151" s="3">
        <v>0</v>
      </c>
      <c r="K151" s="5">
        <v>0</v>
      </c>
      <c r="L151" s="3">
        <v>0</v>
      </c>
      <c r="M151">
        <v>0</v>
      </c>
      <c r="N151" s="3">
        <v>0</v>
      </c>
      <c r="O151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10">
        <v>0.22578232884000002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>
      <c r="A152" s="1">
        <v>0.29352899999999998</v>
      </c>
      <c r="B152">
        <v>55.303781294849209</v>
      </c>
      <c r="C152" s="3">
        <v>0</v>
      </c>
      <c r="D152">
        <v>0</v>
      </c>
      <c r="E152">
        <v>0</v>
      </c>
      <c r="F152" s="3">
        <v>0</v>
      </c>
      <c r="G152" s="11">
        <v>0</v>
      </c>
      <c r="H152" s="3">
        <v>0</v>
      </c>
      <c r="I152" s="11">
        <v>0</v>
      </c>
      <c r="J152" s="3">
        <v>0</v>
      </c>
      <c r="K152" s="5">
        <v>0</v>
      </c>
      <c r="L152" s="3">
        <v>0</v>
      </c>
      <c r="M152">
        <v>0</v>
      </c>
      <c r="N152" s="3">
        <v>0</v>
      </c>
      <c r="O152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10">
        <v>0.42194350836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>
      <c r="A153" s="1">
        <v>0.29486299999999999</v>
      </c>
      <c r="B153">
        <v>55.111574575311558</v>
      </c>
      <c r="C153" s="3">
        <v>0</v>
      </c>
      <c r="D153">
        <v>0</v>
      </c>
      <c r="E153">
        <v>0</v>
      </c>
      <c r="F153" s="3">
        <v>0</v>
      </c>
      <c r="G153" s="11">
        <v>0</v>
      </c>
      <c r="H153" s="3">
        <v>0</v>
      </c>
      <c r="I153" s="11">
        <v>0</v>
      </c>
      <c r="J153" s="3">
        <v>0</v>
      </c>
      <c r="K153" s="5">
        <v>0</v>
      </c>
      <c r="L153" s="3">
        <v>0</v>
      </c>
      <c r="M153">
        <v>0</v>
      </c>
      <c r="N153" s="3">
        <v>0</v>
      </c>
      <c r="O15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10">
        <v>0.22810206239999997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>
      <c r="A154" s="1">
        <v>0.29886600000000002</v>
      </c>
      <c r="B154">
        <v>54.542147432387644</v>
      </c>
      <c r="C154" s="3">
        <v>0</v>
      </c>
      <c r="D154">
        <v>0</v>
      </c>
      <c r="E154">
        <v>0</v>
      </c>
      <c r="F154" s="3">
        <v>0</v>
      </c>
      <c r="G154" s="11">
        <v>0</v>
      </c>
      <c r="H154" s="3">
        <v>0</v>
      </c>
      <c r="I154" s="11">
        <v>0</v>
      </c>
      <c r="J154" s="3">
        <v>0</v>
      </c>
      <c r="K154" s="5">
        <v>0</v>
      </c>
      <c r="L154" s="3">
        <v>0</v>
      </c>
      <c r="M154">
        <v>0</v>
      </c>
      <c r="N154" s="3">
        <v>0</v>
      </c>
      <c r="O154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10">
        <v>17.228306051040001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s="10">
        <v>0.57169259088000002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>
      <c r="A155" s="1">
        <v>0.300867</v>
      </c>
      <c r="B155">
        <v>54.261554515954096</v>
      </c>
      <c r="C155" s="3">
        <v>0</v>
      </c>
      <c r="D155">
        <v>0</v>
      </c>
      <c r="E155">
        <v>0</v>
      </c>
      <c r="F155" s="3">
        <v>0</v>
      </c>
      <c r="G155" s="11">
        <v>0</v>
      </c>
      <c r="H155" s="3">
        <v>0</v>
      </c>
      <c r="I155" s="11">
        <v>0</v>
      </c>
      <c r="J155" s="3">
        <v>0</v>
      </c>
      <c r="K155" s="5">
        <v>0</v>
      </c>
      <c r="L155" s="3">
        <v>0</v>
      </c>
      <c r="M155">
        <v>0</v>
      </c>
      <c r="N155" s="3">
        <v>0</v>
      </c>
      <c r="O155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10">
        <v>2.8460712190799997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s="10">
        <v>0.36202630572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>
      <c r="A156" s="1">
        <v>0.302201</v>
      </c>
      <c r="B156">
        <v>54.075964470391973</v>
      </c>
      <c r="C156" s="3">
        <v>0</v>
      </c>
      <c r="D156">
        <v>0</v>
      </c>
      <c r="E156">
        <v>0</v>
      </c>
      <c r="F156" s="3">
        <v>0</v>
      </c>
      <c r="G156" s="11">
        <v>0</v>
      </c>
      <c r="H156" s="3">
        <v>0</v>
      </c>
      <c r="I156" s="11">
        <v>0</v>
      </c>
      <c r="J156" s="3">
        <v>0</v>
      </c>
      <c r="K156" s="5">
        <v>0</v>
      </c>
      <c r="L156" s="3">
        <v>0</v>
      </c>
      <c r="M156">
        <v>0</v>
      </c>
      <c r="N156" s="3">
        <v>0</v>
      </c>
      <c r="O156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10">
        <v>0.65470777440000005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>
      <c r="A157" s="1">
        <v>0.304203</v>
      </c>
      <c r="B157">
        <v>53.799620405551913</v>
      </c>
      <c r="C157" s="3">
        <v>0</v>
      </c>
      <c r="D157">
        <v>0</v>
      </c>
      <c r="E157">
        <v>0</v>
      </c>
      <c r="F157" s="3">
        <v>0</v>
      </c>
      <c r="G157" s="11">
        <v>0</v>
      </c>
      <c r="H157" s="3">
        <v>0</v>
      </c>
      <c r="I157" s="11">
        <v>0</v>
      </c>
      <c r="J157" s="3">
        <v>0</v>
      </c>
      <c r="K157" s="5">
        <v>0</v>
      </c>
      <c r="L157" s="3">
        <v>0</v>
      </c>
      <c r="M157">
        <v>0</v>
      </c>
      <c r="N157" s="3">
        <v>0</v>
      </c>
      <c r="O157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10">
        <v>0.38436612600000003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>
      <c r="A158" s="1">
        <v>0.305537</v>
      </c>
      <c r="B158">
        <v>53.616918846676818</v>
      </c>
      <c r="C158" s="3">
        <v>0</v>
      </c>
      <c r="D158">
        <v>0</v>
      </c>
      <c r="E158">
        <v>0</v>
      </c>
      <c r="F158" s="3">
        <v>0</v>
      </c>
      <c r="G158" s="11">
        <v>0</v>
      </c>
      <c r="H158" s="3">
        <v>0</v>
      </c>
      <c r="I158" s="11">
        <v>0</v>
      </c>
      <c r="J158" s="3">
        <v>0</v>
      </c>
      <c r="K158" s="5">
        <v>0</v>
      </c>
      <c r="L158" s="3">
        <v>0</v>
      </c>
      <c r="M158">
        <v>0</v>
      </c>
      <c r="N158" s="3">
        <v>0</v>
      </c>
      <c r="O158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10">
        <v>26.879973063599998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s="10">
        <v>1.1134224314400001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1:62">
      <c r="A159" s="1">
        <v>0.306871</v>
      </c>
      <c r="B159">
        <v>53.435352274918223</v>
      </c>
      <c r="C159" s="3">
        <v>0</v>
      </c>
      <c r="D159">
        <v>0</v>
      </c>
      <c r="E159">
        <v>0</v>
      </c>
      <c r="F159" s="3">
        <v>0</v>
      </c>
      <c r="G159" s="11">
        <v>0</v>
      </c>
      <c r="H159" s="3">
        <v>0</v>
      </c>
      <c r="I159" s="11">
        <v>0</v>
      </c>
      <c r="J159" s="3">
        <v>0</v>
      </c>
      <c r="K159" s="5">
        <v>0</v>
      </c>
      <c r="L159" s="3">
        <v>0</v>
      </c>
      <c r="M159">
        <v>0</v>
      </c>
      <c r="N159" s="3">
        <v>0</v>
      </c>
      <c r="O159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10">
        <v>1.33622649744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1:62">
      <c r="A160" s="1">
        <v>0.30820500000000001</v>
      </c>
      <c r="B160">
        <v>53.254909464176883</v>
      </c>
      <c r="C160" s="10">
        <v>3.2876865194400002</v>
      </c>
      <c r="D160">
        <v>0</v>
      </c>
      <c r="E160">
        <v>0</v>
      </c>
      <c r="F160" s="3">
        <v>0</v>
      </c>
      <c r="G160" s="11">
        <v>0</v>
      </c>
      <c r="H160" s="3">
        <v>0</v>
      </c>
      <c r="I160" s="11">
        <v>0</v>
      </c>
      <c r="J160" s="3">
        <v>0</v>
      </c>
      <c r="K160" s="5">
        <v>0</v>
      </c>
      <c r="L160" s="3">
        <v>0</v>
      </c>
      <c r="M160">
        <v>0</v>
      </c>
      <c r="N160" s="3">
        <v>0</v>
      </c>
      <c r="O160">
        <v>0</v>
      </c>
      <c r="P160" s="3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0">
        <v>0.67331786496000001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>
      <c r="A161" s="1">
        <v>0.31020700000000001</v>
      </c>
      <c r="B161">
        <v>52.98619451463896</v>
      </c>
      <c r="C161" s="3">
        <v>0</v>
      </c>
      <c r="D161">
        <v>0</v>
      </c>
      <c r="E161">
        <v>0</v>
      </c>
      <c r="F161" s="3">
        <v>0</v>
      </c>
      <c r="G161" s="11">
        <v>0</v>
      </c>
      <c r="H161" s="3">
        <v>0</v>
      </c>
      <c r="I161" s="11">
        <v>0</v>
      </c>
      <c r="J161" s="3">
        <v>0</v>
      </c>
      <c r="K161" s="5">
        <v>0</v>
      </c>
      <c r="L161" s="3">
        <v>0</v>
      </c>
      <c r="M161">
        <v>0</v>
      </c>
      <c r="N161" s="3">
        <v>0</v>
      </c>
      <c r="O161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10">
        <v>1.5042226053600001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>
      <c r="A162" s="1">
        <v>0.31220799999999999</v>
      </c>
      <c r="B162">
        <v>52.720081234347894</v>
      </c>
      <c r="C162" s="3">
        <v>0</v>
      </c>
      <c r="D162">
        <v>0</v>
      </c>
      <c r="E162">
        <v>0</v>
      </c>
      <c r="F162" s="3">
        <v>0</v>
      </c>
      <c r="G162" s="11">
        <v>0</v>
      </c>
      <c r="H162" s="3">
        <v>0</v>
      </c>
      <c r="I162" s="11">
        <v>0</v>
      </c>
      <c r="J162" s="3">
        <v>0</v>
      </c>
      <c r="K162" s="5">
        <v>0</v>
      </c>
      <c r="L162" s="3">
        <v>0</v>
      </c>
      <c r="M162">
        <v>0</v>
      </c>
      <c r="N162" s="3">
        <v>0</v>
      </c>
      <c r="O162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10">
        <v>33.639734079599997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>
      <c r="A163" s="1">
        <v>0.31621100000000002</v>
      </c>
      <c r="B163">
        <v>52.194981882012364</v>
      </c>
      <c r="C163" s="3">
        <v>0</v>
      </c>
      <c r="D163">
        <v>0</v>
      </c>
      <c r="E163">
        <v>0</v>
      </c>
      <c r="F163" s="3">
        <v>0</v>
      </c>
      <c r="G163" s="11">
        <v>0</v>
      </c>
      <c r="H163" s="3">
        <v>0</v>
      </c>
      <c r="I163" s="11">
        <v>0</v>
      </c>
      <c r="J163" s="3">
        <v>0</v>
      </c>
      <c r="K163" s="5">
        <v>0</v>
      </c>
      <c r="L163" s="3">
        <v>0</v>
      </c>
      <c r="M163">
        <v>0</v>
      </c>
      <c r="N163" s="3">
        <v>0</v>
      </c>
      <c r="O16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10">
        <v>25.892451815880001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>
      <c r="A164" s="1">
        <v>0.31687799999999999</v>
      </c>
      <c r="B164">
        <v>52.108412985232867</v>
      </c>
      <c r="C164" s="3">
        <v>0</v>
      </c>
      <c r="D164">
        <v>0</v>
      </c>
      <c r="E164">
        <v>0</v>
      </c>
      <c r="F164" s="3">
        <v>0</v>
      </c>
      <c r="G164" s="11">
        <v>0</v>
      </c>
      <c r="H164" s="3">
        <v>0</v>
      </c>
      <c r="I164" s="11">
        <v>0</v>
      </c>
      <c r="J164" s="3">
        <v>0</v>
      </c>
      <c r="K164" s="5">
        <v>0</v>
      </c>
      <c r="L164" s="3">
        <v>0</v>
      </c>
      <c r="M164" s="10">
        <v>0.99639275015999995</v>
      </c>
      <c r="N164" s="3">
        <v>0</v>
      </c>
      <c r="O164">
        <v>0</v>
      </c>
      <c r="P164" s="3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>
      <c r="A165" s="1">
        <v>0.31821199999999999</v>
      </c>
      <c r="B165">
        <v>51.936057114127841</v>
      </c>
      <c r="C165" s="3">
        <v>0</v>
      </c>
      <c r="D165">
        <v>0</v>
      </c>
      <c r="E165">
        <v>0</v>
      </c>
      <c r="F165" s="3">
        <v>0</v>
      </c>
      <c r="G165" s="11">
        <v>0</v>
      </c>
      <c r="H165" s="3">
        <v>0</v>
      </c>
      <c r="I165" s="11">
        <v>0</v>
      </c>
      <c r="J165" s="3">
        <v>0</v>
      </c>
      <c r="K165" s="5">
        <v>0</v>
      </c>
      <c r="L165" s="3">
        <v>0</v>
      </c>
      <c r="M165" s="5">
        <v>0</v>
      </c>
      <c r="N165" s="3">
        <v>0</v>
      </c>
      <c r="O165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10">
        <v>0.72934950143999999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>
      <c r="A166" s="1">
        <v>0.31887900000000002</v>
      </c>
      <c r="B166">
        <v>51.850267638008425</v>
      </c>
      <c r="C166" s="3">
        <v>0</v>
      </c>
      <c r="D166">
        <v>0</v>
      </c>
      <c r="E166">
        <v>0</v>
      </c>
      <c r="F166" s="3">
        <v>0</v>
      </c>
      <c r="G166" s="11">
        <v>0</v>
      </c>
      <c r="H166" s="3">
        <v>0</v>
      </c>
      <c r="I166" s="11">
        <v>0</v>
      </c>
      <c r="J166" s="3">
        <v>0</v>
      </c>
      <c r="K166" s="5">
        <v>0</v>
      </c>
      <c r="L166" s="10">
        <v>0.62128448148000004</v>
      </c>
      <c r="M166" s="5">
        <v>0</v>
      </c>
      <c r="N166" s="3">
        <v>0</v>
      </c>
      <c r="O166">
        <v>0</v>
      </c>
      <c r="P166" s="3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>
      <c r="A167" s="1">
        <v>0.319546</v>
      </c>
      <c r="B167">
        <v>51.764735480778036</v>
      </c>
      <c r="C167" s="3">
        <v>0</v>
      </c>
      <c r="D167">
        <v>0</v>
      </c>
      <c r="E167">
        <v>0</v>
      </c>
      <c r="F167" s="3">
        <v>0</v>
      </c>
      <c r="G167" s="11">
        <v>0</v>
      </c>
      <c r="H167" s="3">
        <v>0</v>
      </c>
      <c r="I167" s="11">
        <v>0</v>
      </c>
      <c r="J167" s="3">
        <v>0</v>
      </c>
      <c r="K167" s="5">
        <v>0</v>
      </c>
      <c r="L167" s="3">
        <v>0</v>
      </c>
      <c r="M167" s="5">
        <v>0</v>
      </c>
      <c r="N167" s="3">
        <v>0</v>
      </c>
      <c r="O167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10">
        <v>51.623316124560006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>
      <c r="A168" s="1">
        <v>0.321548</v>
      </c>
      <c r="B168">
        <v>51.509543761872401</v>
      </c>
      <c r="C168" s="3">
        <v>0</v>
      </c>
      <c r="D168">
        <v>0</v>
      </c>
      <c r="E168">
        <v>0</v>
      </c>
      <c r="F168" s="3">
        <v>0</v>
      </c>
      <c r="G168" s="11">
        <v>0</v>
      </c>
      <c r="H168" s="3">
        <v>0</v>
      </c>
      <c r="I168" s="11">
        <v>0</v>
      </c>
      <c r="J168" s="3">
        <v>0</v>
      </c>
      <c r="K168" s="10">
        <v>0.8025462147600001</v>
      </c>
      <c r="L168" s="3">
        <v>0</v>
      </c>
      <c r="M168" s="5">
        <v>0</v>
      </c>
      <c r="N168" s="3">
        <v>0</v>
      </c>
      <c r="O168" s="10">
        <v>0.99459368843999996</v>
      </c>
      <c r="P168" s="3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>
      <c r="A169" s="1">
        <v>0.322882</v>
      </c>
      <c r="B169">
        <v>51.340765555046836</v>
      </c>
      <c r="C169" s="3">
        <v>0</v>
      </c>
      <c r="D169">
        <v>0</v>
      </c>
      <c r="E169">
        <v>0</v>
      </c>
      <c r="F169" s="3">
        <v>0</v>
      </c>
      <c r="G169" s="11">
        <v>0</v>
      </c>
      <c r="H169" s="3">
        <v>0</v>
      </c>
      <c r="I169" s="11">
        <v>0</v>
      </c>
      <c r="J169" s="3">
        <v>0</v>
      </c>
      <c r="K169" s="5">
        <v>0</v>
      </c>
      <c r="L169" s="3">
        <v>0</v>
      </c>
      <c r="M169" s="5">
        <v>0</v>
      </c>
      <c r="N169" s="3">
        <v>0</v>
      </c>
      <c r="O169" s="5">
        <v>0</v>
      </c>
      <c r="P169" s="3">
        <v>0</v>
      </c>
      <c r="Q169" s="5">
        <v>0</v>
      </c>
      <c r="R169" s="3">
        <v>0</v>
      </c>
      <c r="S169" s="5">
        <v>0</v>
      </c>
      <c r="T169" s="3">
        <v>0</v>
      </c>
      <c r="U169" s="5">
        <v>0</v>
      </c>
      <c r="V169" s="3">
        <v>0</v>
      </c>
      <c r="W169" s="5">
        <v>0</v>
      </c>
      <c r="X169" s="3">
        <v>0</v>
      </c>
      <c r="Y169" s="5">
        <v>0</v>
      </c>
      <c r="Z169" s="3">
        <v>0</v>
      </c>
      <c r="AA169" s="5">
        <v>0</v>
      </c>
      <c r="AB169" s="3">
        <v>0</v>
      </c>
      <c r="AC169" s="5">
        <v>0</v>
      </c>
      <c r="AD169" s="3">
        <v>0</v>
      </c>
      <c r="AE169" s="5">
        <v>0</v>
      </c>
      <c r="AF169" s="3">
        <v>0</v>
      </c>
      <c r="AG169" s="5">
        <v>0</v>
      </c>
      <c r="AH169" s="3">
        <v>0</v>
      </c>
      <c r="AI169" s="5">
        <v>0</v>
      </c>
      <c r="AJ169" s="3">
        <v>0</v>
      </c>
      <c r="AK169" s="5">
        <v>0</v>
      </c>
      <c r="AL169" s="3">
        <v>0</v>
      </c>
      <c r="AM169" s="5">
        <v>0</v>
      </c>
      <c r="AN169" s="3">
        <v>0</v>
      </c>
      <c r="AO169" s="5">
        <v>0</v>
      </c>
      <c r="AP169" s="3">
        <v>0</v>
      </c>
      <c r="AQ169" s="5">
        <v>0</v>
      </c>
      <c r="AR169" s="10">
        <v>1.5709279039200001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>
      <c r="A170" s="1">
        <v>0.324216</v>
      </c>
      <c r="B170">
        <v>51.172987578272561</v>
      </c>
      <c r="C170" s="3">
        <v>0</v>
      </c>
      <c r="D170">
        <v>0</v>
      </c>
      <c r="E170">
        <v>0</v>
      </c>
      <c r="F170" s="3">
        <v>0</v>
      </c>
      <c r="G170" s="11">
        <v>0</v>
      </c>
      <c r="H170" s="3">
        <v>0</v>
      </c>
      <c r="I170" s="11">
        <v>0</v>
      </c>
      <c r="J170" s="3">
        <v>0</v>
      </c>
      <c r="K170" s="5">
        <v>0</v>
      </c>
      <c r="L170" s="3">
        <v>0</v>
      </c>
      <c r="M170" s="5">
        <v>0</v>
      </c>
      <c r="N170" s="3">
        <v>0</v>
      </c>
      <c r="O170" s="5">
        <v>0</v>
      </c>
      <c r="P170" s="3">
        <v>0</v>
      </c>
      <c r="Q170" s="5">
        <v>0</v>
      </c>
      <c r="R170" s="3">
        <v>0</v>
      </c>
      <c r="S170" s="5">
        <v>0</v>
      </c>
      <c r="T170" s="3">
        <v>0</v>
      </c>
      <c r="U170" s="5">
        <v>0</v>
      </c>
      <c r="V170" s="3">
        <v>0</v>
      </c>
      <c r="W170" s="5">
        <v>0</v>
      </c>
      <c r="X170" s="3">
        <v>0</v>
      </c>
      <c r="Y170" s="5">
        <v>0</v>
      </c>
      <c r="Z170" s="3">
        <v>0</v>
      </c>
      <c r="AA170" s="5">
        <v>0</v>
      </c>
      <c r="AB170" s="3">
        <v>0</v>
      </c>
      <c r="AC170" s="5">
        <v>0</v>
      </c>
      <c r="AD170" s="3">
        <v>0</v>
      </c>
      <c r="AE170" s="5">
        <v>0</v>
      </c>
      <c r="AF170" s="3">
        <v>0</v>
      </c>
      <c r="AG170" s="5">
        <v>0</v>
      </c>
      <c r="AH170" s="3">
        <v>0</v>
      </c>
      <c r="AI170" s="5">
        <v>0</v>
      </c>
      <c r="AJ170" s="3">
        <v>0</v>
      </c>
      <c r="AK170" s="5">
        <v>0</v>
      </c>
      <c r="AL170" s="3">
        <v>0</v>
      </c>
      <c r="AM170" s="5">
        <v>0</v>
      </c>
      <c r="AN170" s="3">
        <v>0</v>
      </c>
      <c r="AO170" s="5">
        <v>0</v>
      </c>
      <c r="AP170" s="10">
        <v>2.0530176397200002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</row>
    <row r="171" spans="1:62" s="3" customFormat="1">
      <c r="A171" s="2">
        <v>0.32555000000000001</v>
      </c>
      <c r="B171" s="3">
        <v>51.00620040112279</v>
      </c>
      <c r="C171" s="3">
        <v>0</v>
      </c>
      <c r="D171">
        <v>0</v>
      </c>
      <c r="E171">
        <v>0</v>
      </c>
      <c r="F171" s="3">
        <v>0</v>
      </c>
      <c r="G171" s="11">
        <v>0</v>
      </c>
      <c r="H171" s="3">
        <v>0</v>
      </c>
      <c r="I171" s="11">
        <v>0</v>
      </c>
      <c r="J171" s="3">
        <v>0</v>
      </c>
      <c r="K171" s="5">
        <v>0</v>
      </c>
      <c r="L171" s="3">
        <v>0</v>
      </c>
      <c r="M171" s="5">
        <v>0</v>
      </c>
      <c r="N171" s="3">
        <v>0</v>
      </c>
      <c r="O171" s="5">
        <v>0</v>
      </c>
      <c r="P171" s="3">
        <v>0</v>
      </c>
      <c r="Q171" s="5">
        <v>0</v>
      </c>
      <c r="R171" s="3">
        <v>0</v>
      </c>
      <c r="S171" s="5">
        <v>0</v>
      </c>
      <c r="T171" s="3">
        <v>0</v>
      </c>
      <c r="U171" s="5">
        <v>0</v>
      </c>
      <c r="V171" s="3">
        <v>0</v>
      </c>
      <c r="W171" s="5">
        <v>0</v>
      </c>
      <c r="X171" s="3">
        <v>0</v>
      </c>
      <c r="Y171" s="5">
        <v>0</v>
      </c>
      <c r="Z171" s="3">
        <v>0</v>
      </c>
      <c r="AA171" s="10">
        <v>16.062337143120001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10">
        <v>2.5424496672000001</v>
      </c>
      <c r="AR171" s="3">
        <v>0</v>
      </c>
      <c r="AS171" s="3">
        <v>0</v>
      </c>
      <c r="AT171" s="3">
        <v>0</v>
      </c>
      <c r="AU171" s="3">
        <v>0</v>
      </c>
      <c r="AV171" s="10">
        <v>1.6141666797600001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</row>
    <row r="172" spans="1:62">
      <c r="A172" s="1">
        <v>0.32688499999999998</v>
      </c>
      <c r="B172">
        <v>50.840270789251882</v>
      </c>
      <c r="C172" s="3">
        <v>0</v>
      </c>
      <c r="D172">
        <v>0</v>
      </c>
      <c r="E172">
        <v>0</v>
      </c>
      <c r="F172" s="3">
        <v>0</v>
      </c>
      <c r="G172" s="11">
        <v>0</v>
      </c>
      <c r="H172" s="3">
        <v>0</v>
      </c>
      <c r="I172" s="11">
        <v>0</v>
      </c>
      <c r="J172" s="3">
        <v>0</v>
      </c>
      <c r="K172" s="5">
        <v>0</v>
      </c>
      <c r="L172" s="3">
        <v>0</v>
      </c>
      <c r="M172" s="5">
        <v>0</v>
      </c>
      <c r="N172" s="3">
        <v>0</v>
      </c>
      <c r="O172" s="5">
        <v>0</v>
      </c>
      <c r="P172" s="3">
        <v>0</v>
      </c>
      <c r="Q172" s="5">
        <v>0</v>
      </c>
      <c r="R172" s="3">
        <v>0</v>
      </c>
      <c r="S172" s="5">
        <v>0</v>
      </c>
      <c r="T172" s="3">
        <v>0</v>
      </c>
      <c r="U172" s="5">
        <v>0</v>
      </c>
      <c r="V172" s="3">
        <v>0</v>
      </c>
      <c r="W172" s="5">
        <v>0</v>
      </c>
      <c r="X172" s="3">
        <v>0</v>
      </c>
      <c r="Y172" s="5">
        <v>0</v>
      </c>
      <c r="Z172" s="3">
        <v>0</v>
      </c>
      <c r="AA172" s="5">
        <v>0</v>
      </c>
      <c r="AB172" s="3">
        <v>0</v>
      </c>
      <c r="AC172" s="5">
        <v>0</v>
      </c>
      <c r="AD172" s="3">
        <v>0</v>
      </c>
      <c r="AE172" s="5">
        <v>0</v>
      </c>
      <c r="AF172" s="3">
        <v>0</v>
      </c>
      <c r="AG172" s="5">
        <v>0</v>
      </c>
      <c r="AH172" s="3">
        <v>0</v>
      </c>
      <c r="AI172" s="5">
        <v>0</v>
      </c>
      <c r="AJ172" s="3">
        <v>0</v>
      </c>
      <c r="AK172" s="5">
        <v>0</v>
      </c>
      <c r="AL172" s="3">
        <v>0</v>
      </c>
      <c r="AM172" s="5">
        <v>0</v>
      </c>
      <c r="AN172" s="3">
        <v>0</v>
      </c>
      <c r="AO172" s="5">
        <v>0</v>
      </c>
      <c r="AP172" s="3">
        <v>0</v>
      </c>
      <c r="AQ172" s="5">
        <v>0</v>
      </c>
      <c r="AR172" s="3">
        <v>0</v>
      </c>
      <c r="AS172" s="5">
        <v>0</v>
      </c>
      <c r="AT172" s="10">
        <v>1.7417932389599999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>
      <c r="A173" s="1">
        <v>0.32755200000000001</v>
      </c>
      <c r="B173">
        <v>50.757733493542226</v>
      </c>
      <c r="C173" s="3">
        <v>0</v>
      </c>
      <c r="D173">
        <v>0</v>
      </c>
      <c r="E173">
        <v>0</v>
      </c>
      <c r="F173" s="3">
        <v>0</v>
      </c>
      <c r="G173" s="11">
        <v>0</v>
      </c>
      <c r="H173" s="3">
        <v>0</v>
      </c>
      <c r="I173" s="11">
        <v>0</v>
      </c>
      <c r="J173" s="3">
        <v>0</v>
      </c>
      <c r="K173" s="5">
        <v>0</v>
      </c>
      <c r="L173" s="3">
        <v>0</v>
      </c>
      <c r="M173" s="5">
        <v>0</v>
      </c>
      <c r="N173" s="3">
        <v>0</v>
      </c>
      <c r="O173" s="5">
        <v>0</v>
      </c>
      <c r="P173" s="3">
        <v>0</v>
      </c>
      <c r="Q173" s="10">
        <v>1.0512596240400001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s="8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</row>
    <row r="174" spans="1:62">
      <c r="A174" s="1">
        <v>0.33022000000000001</v>
      </c>
      <c r="B174">
        <v>50.429992397968881</v>
      </c>
      <c r="C174" s="3">
        <v>0</v>
      </c>
      <c r="D174">
        <v>0</v>
      </c>
      <c r="E174">
        <v>0</v>
      </c>
      <c r="F174" s="3">
        <v>0</v>
      </c>
      <c r="G174" s="11">
        <v>0</v>
      </c>
      <c r="H174" s="3">
        <v>0</v>
      </c>
      <c r="I174" s="11">
        <v>0</v>
      </c>
      <c r="J174" s="3">
        <v>0</v>
      </c>
      <c r="K174" s="5">
        <v>0</v>
      </c>
      <c r="L174" s="3">
        <v>0</v>
      </c>
      <c r="M174" s="5">
        <v>0</v>
      </c>
      <c r="N174" s="3">
        <v>0</v>
      </c>
      <c r="O174" s="5">
        <v>0</v>
      </c>
      <c r="P174" s="3">
        <v>0</v>
      </c>
      <c r="Q174" s="5">
        <v>0</v>
      </c>
      <c r="R174" s="3">
        <v>0</v>
      </c>
      <c r="S174" s="5">
        <v>0</v>
      </c>
      <c r="T174" s="3">
        <v>0</v>
      </c>
      <c r="U174" s="5">
        <v>0</v>
      </c>
      <c r="V174" s="3">
        <v>0</v>
      </c>
      <c r="W174" s="5">
        <v>0</v>
      </c>
      <c r="X174" s="3">
        <v>0</v>
      </c>
      <c r="Y174" s="5">
        <v>0</v>
      </c>
      <c r="Z174" s="3">
        <v>0</v>
      </c>
      <c r="AA174" s="5">
        <v>0</v>
      </c>
      <c r="AB174" s="3">
        <v>0</v>
      </c>
      <c r="AC174" s="5">
        <v>0</v>
      </c>
      <c r="AD174" s="3">
        <v>0</v>
      </c>
      <c r="AE174" s="5">
        <v>0</v>
      </c>
      <c r="AF174" s="3">
        <v>0</v>
      </c>
      <c r="AG174" s="5">
        <v>0</v>
      </c>
      <c r="AH174" s="3">
        <v>0</v>
      </c>
      <c r="AI174" s="5">
        <v>0</v>
      </c>
      <c r="AJ174" s="3">
        <v>0</v>
      </c>
      <c r="AK174" s="5">
        <v>0</v>
      </c>
      <c r="AL174" s="3">
        <v>0</v>
      </c>
      <c r="AM174" s="10">
        <v>2.3869657262400001</v>
      </c>
      <c r="AN174" s="10">
        <v>1.9976673243600001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s="3" customFormat="1">
      <c r="A175" s="2">
        <v>0.33088699999999999</v>
      </c>
      <c r="B175" s="3">
        <v>50.348653550278463</v>
      </c>
      <c r="C175" s="3">
        <v>0</v>
      </c>
      <c r="D175">
        <v>0</v>
      </c>
      <c r="E175">
        <v>0</v>
      </c>
      <c r="F175" s="3">
        <v>0</v>
      </c>
      <c r="G175" s="11">
        <v>0</v>
      </c>
      <c r="H175" s="3">
        <v>0</v>
      </c>
      <c r="I175" s="11">
        <v>0</v>
      </c>
      <c r="J175" s="3">
        <v>0</v>
      </c>
      <c r="K175" s="5">
        <v>0</v>
      </c>
      <c r="L175" s="3">
        <v>0</v>
      </c>
      <c r="M175" s="5">
        <v>0</v>
      </c>
      <c r="N175" s="3">
        <v>0</v>
      </c>
      <c r="O175" s="5">
        <v>0</v>
      </c>
      <c r="P175" s="3">
        <v>0</v>
      </c>
      <c r="Q175" s="5">
        <v>0</v>
      </c>
      <c r="R175" s="10">
        <v>2.4666914166000002</v>
      </c>
      <c r="S175" s="9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0">
        <v>60.438835167119997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10">
        <v>0.91380900732000003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</row>
    <row r="176" spans="1:62" s="3" customFormat="1">
      <c r="A176" s="2">
        <v>0.33155400000000002</v>
      </c>
      <c r="B176" s="3">
        <v>50.267551059910879</v>
      </c>
      <c r="C176" s="3">
        <v>0</v>
      </c>
      <c r="D176">
        <v>0</v>
      </c>
      <c r="E176">
        <v>0</v>
      </c>
      <c r="F176" s="3">
        <v>0</v>
      </c>
      <c r="G176" s="11">
        <v>0</v>
      </c>
      <c r="H176" s="3">
        <v>0</v>
      </c>
      <c r="I176" s="11">
        <v>0</v>
      </c>
      <c r="J176" s="3">
        <v>0</v>
      </c>
      <c r="K176" s="5">
        <v>0</v>
      </c>
      <c r="L176" s="3">
        <v>0</v>
      </c>
      <c r="M176" s="5">
        <v>0</v>
      </c>
      <c r="N176" s="10">
        <v>3.67167973332</v>
      </c>
      <c r="O176" s="5">
        <v>0</v>
      </c>
      <c r="P176" s="10">
        <v>4.2740208765599998</v>
      </c>
      <c r="Q176" s="5">
        <v>0</v>
      </c>
      <c r="R176" s="9">
        <v>0</v>
      </c>
      <c r="S176" s="5">
        <v>0</v>
      </c>
      <c r="T176" s="9">
        <v>0</v>
      </c>
      <c r="U176" s="5">
        <v>0</v>
      </c>
      <c r="V176" s="9">
        <v>0</v>
      </c>
      <c r="W176" s="5">
        <v>0</v>
      </c>
      <c r="X176" s="9">
        <v>0</v>
      </c>
      <c r="Y176" s="5">
        <v>0</v>
      </c>
      <c r="Z176" s="9">
        <v>0</v>
      </c>
      <c r="AA176" s="10">
        <v>18.022374807719999</v>
      </c>
      <c r="AB176" s="9">
        <v>0</v>
      </c>
      <c r="AC176" s="5">
        <v>0</v>
      </c>
      <c r="AD176" s="9">
        <v>0</v>
      </c>
      <c r="AE176" s="5">
        <v>0</v>
      </c>
      <c r="AF176" s="9">
        <v>0</v>
      </c>
      <c r="AG176" s="5">
        <v>0</v>
      </c>
      <c r="AH176" s="9">
        <v>0</v>
      </c>
      <c r="AI176" s="10">
        <v>5.1585433099199998</v>
      </c>
      <c r="AJ176" s="10">
        <v>5.2875343922400004</v>
      </c>
      <c r="AK176" s="5">
        <v>0</v>
      </c>
      <c r="AL176" s="10">
        <v>2.2871734803599999</v>
      </c>
      <c r="AM176" s="9">
        <v>0</v>
      </c>
      <c r="AN176" s="9">
        <v>0</v>
      </c>
      <c r="AO176" s="10">
        <v>3.0371020771200001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10">
        <v>0.74993479260000007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</row>
    <row r="177" spans="1:62">
      <c r="A177" s="1">
        <v>0.33288899999999999</v>
      </c>
      <c r="B177">
        <v>50.10593006745929</v>
      </c>
      <c r="C177" s="3">
        <v>0</v>
      </c>
      <c r="D177">
        <v>0</v>
      </c>
      <c r="E177" s="10">
        <v>7.7992072199999998E-2</v>
      </c>
      <c r="F177" s="3">
        <v>0</v>
      </c>
      <c r="G177" s="11">
        <v>0</v>
      </c>
      <c r="H177" s="3">
        <v>0</v>
      </c>
      <c r="I177" s="11">
        <v>0</v>
      </c>
      <c r="J177" s="3">
        <v>0</v>
      </c>
      <c r="K177" s="5">
        <v>0</v>
      </c>
      <c r="L177" s="3">
        <v>0</v>
      </c>
      <c r="M177" s="5">
        <v>0</v>
      </c>
      <c r="N177" s="3">
        <v>0</v>
      </c>
      <c r="O177" s="5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s="9">
        <v>0</v>
      </c>
      <c r="AP177">
        <v>0</v>
      </c>
      <c r="AQ177">
        <v>0</v>
      </c>
      <c r="AR177">
        <v>0</v>
      </c>
      <c r="AS177" s="10">
        <v>2.82742057896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s="3" customFormat="1">
      <c r="A178" s="2">
        <v>0.33355600000000002</v>
      </c>
      <c r="B178" s="3">
        <v>50.025530460391231</v>
      </c>
      <c r="C178" s="3">
        <v>0</v>
      </c>
      <c r="D178">
        <v>0</v>
      </c>
      <c r="E178" s="3">
        <v>0</v>
      </c>
      <c r="F178" s="3">
        <v>0</v>
      </c>
      <c r="G178" s="11">
        <v>0</v>
      </c>
      <c r="H178" s="3">
        <v>0</v>
      </c>
      <c r="I178" s="11">
        <v>0</v>
      </c>
      <c r="J178" s="3">
        <v>0</v>
      </c>
      <c r="K178" s="5">
        <v>0</v>
      </c>
      <c r="L178" s="3">
        <v>0</v>
      </c>
      <c r="M178" s="5">
        <v>0</v>
      </c>
      <c r="N178" s="3">
        <v>0</v>
      </c>
      <c r="O178" s="5">
        <v>0</v>
      </c>
      <c r="P178">
        <v>0</v>
      </c>
      <c r="Q178" s="5">
        <v>0</v>
      </c>
      <c r="R178" s="3">
        <v>0</v>
      </c>
      <c r="S178" s="5">
        <v>0</v>
      </c>
      <c r="T178" s="3">
        <v>0</v>
      </c>
      <c r="U178" s="5">
        <v>0</v>
      </c>
      <c r="V178" s="3">
        <v>0</v>
      </c>
      <c r="W178" s="5">
        <v>0</v>
      </c>
      <c r="X178" s="3">
        <v>0</v>
      </c>
      <c r="Y178" s="5">
        <v>0</v>
      </c>
      <c r="Z178" s="3">
        <v>0</v>
      </c>
      <c r="AA178" s="5">
        <v>0</v>
      </c>
      <c r="AB178" s="3">
        <v>0</v>
      </c>
      <c r="AC178" s="10">
        <v>54.408686367240001</v>
      </c>
      <c r="AD178" s="3">
        <v>0</v>
      </c>
      <c r="AE178" s="10">
        <v>24.128823994200001</v>
      </c>
      <c r="AF178" s="10">
        <v>17.577435992399998</v>
      </c>
      <c r="AG178" s="10">
        <v>10.91599316556</v>
      </c>
      <c r="AH178" s="10">
        <v>10.581291012119999</v>
      </c>
      <c r="AI178" s="9">
        <v>0</v>
      </c>
      <c r="AJ178" s="9">
        <v>0</v>
      </c>
      <c r="AK178" s="10">
        <v>4.0032357830400001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</row>
    <row r="179" spans="1:62">
      <c r="A179" s="1">
        <v>0.33489000000000002</v>
      </c>
      <c r="B179">
        <v>49.865426241395305</v>
      </c>
      <c r="C179" s="3">
        <v>0</v>
      </c>
      <c r="D179">
        <v>0</v>
      </c>
      <c r="E179" s="3">
        <v>0</v>
      </c>
      <c r="F179" s="3">
        <v>0</v>
      </c>
      <c r="G179" s="11">
        <v>0</v>
      </c>
      <c r="H179" s="3">
        <v>0</v>
      </c>
      <c r="I179" s="11">
        <v>0</v>
      </c>
      <c r="J179" s="3">
        <v>0</v>
      </c>
      <c r="K179" s="5">
        <v>0</v>
      </c>
      <c r="L179" s="3">
        <v>0</v>
      </c>
      <c r="M179" s="5">
        <v>0</v>
      </c>
      <c r="N179" s="3">
        <v>0</v>
      </c>
      <c r="O179" s="5">
        <v>0</v>
      </c>
      <c r="P179">
        <v>0</v>
      </c>
      <c r="Q179" s="5">
        <v>0</v>
      </c>
      <c r="R179" s="3">
        <v>0</v>
      </c>
      <c r="S179" s="10">
        <v>2.0610838489200001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</row>
    <row r="180" spans="1:62">
      <c r="A180" s="1">
        <v>0.33555699999999999</v>
      </c>
      <c r="B180">
        <v>49.785719503018676</v>
      </c>
      <c r="C180" s="3">
        <v>0</v>
      </c>
      <c r="D180">
        <v>0</v>
      </c>
      <c r="E180" s="3">
        <v>0</v>
      </c>
      <c r="F180" s="3">
        <v>0</v>
      </c>
      <c r="G180" s="11">
        <v>0</v>
      </c>
      <c r="H180" s="3">
        <v>0</v>
      </c>
      <c r="I180" s="11">
        <v>0</v>
      </c>
      <c r="J180" s="3">
        <v>0</v>
      </c>
      <c r="K180" s="5">
        <v>0</v>
      </c>
      <c r="L180" s="3">
        <v>0</v>
      </c>
      <c r="M180" s="5">
        <v>0</v>
      </c>
      <c r="N180" s="3">
        <v>0</v>
      </c>
      <c r="O180" s="5">
        <v>0</v>
      </c>
      <c r="P180">
        <v>0</v>
      </c>
      <c r="Q180" s="5">
        <v>0</v>
      </c>
      <c r="R180" s="3">
        <v>0</v>
      </c>
      <c r="S180" s="5">
        <v>0</v>
      </c>
      <c r="T180" s="3">
        <v>0</v>
      </c>
      <c r="U180" s="5">
        <v>0</v>
      </c>
      <c r="V180" s="3">
        <v>0</v>
      </c>
      <c r="W180" s="5">
        <v>0</v>
      </c>
      <c r="X180" s="3">
        <v>0</v>
      </c>
      <c r="Y180" s="5">
        <v>0</v>
      </c>
      <c r="Z180" s="3">
        <v>0</v>
      </c>
      <c r="AA180" s="5">
        <v>0</v>
      </c>
      <c r="AB180" s="3">
        <v>0</v>
      </c>
      <c r="AC180" s="5">
        <v>0</v>
      </c>
      <c r="AD180" s="10">
        <v>40.111567827720002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>
      <c r="A181" s="1">
        <v>0.336891</v>
      </c>
      <c r="B181">
        <v>49.626991502737333</v>
      </c>
      <c r="C181" s="3">
        <v>0</v>
      </c>
      <c r="D181">
        <v>0</v>
      </c>
      <c r="E181" s="3">
        <v>0</v>
      </c>
      <c r="F181" s="3">
        <v>0</v>
      </c>
      <c r="G181" s="11">
        <v>0</v>
      </c>
      <c r="H181" s="3">
        <v>0</v>
      </c>
      <c r="I181" s="11">
        <v>0</v>
      </c>
      <c r="J181" s="3">
        <v>0</v>
      </c>
      <c r="K181" s="5">
        <v>0</v>
      </c>
      <c r="L181" s="3">
        <v>0</v>
      </c>
      <c r="M181" s="5">
        <v>0</v>
      </c>
      <c r="N181" s="3">
        <v>0</v>
      </c>
      <c r="O181" s="5">
        <v>0</v>
      </c>
      <c r="P181">
        <v>0</v>
      </c>
      <c r="Q181" s="5">
        <v>0</v>
      </c>
      <c r="R181" s="3">
        <v>0</v>
      </c>
      <c r="S181" s="5">
        <v>0</v>
      </c>
      <c r="T181" s="3">
        <v>0</v>
      </c>
      <c r="U181" s="5">
        <v>0</v>
      </c>
      <c r="V181" s="3">
        <v>0</v>
      </c>
      <c r="W181" s="5">
        <v>0</v>
      </c>
      <c r="X181" s="3">
        <v>0</v>
      </c>
      <c r="Y181" s="5">
        <v>0</v>
      </c>
      <c r="Z181" s="3">
        <v>0</v>
      </c>
      <c r="AA181" s="5">
        <v>0</v>
      </c>
      <c r="AB181" s="3">
        <v>0</v>
      </c>
      <c r="AC181" s="5">
        <v>0</v>
      </c>
      <c r="AD181" s="3">
        <v>0</v>
      </c>
      <c r="AE181" s="5">
        <v>0</v>
      </c>
      <c r="AF181" s="3">
        <v>0</v>
      </c>
      <c r="AG181" s="5">
        <v>0</v>
      </c>
      <c r="AH181" s="3">
        <v>0</v>
      </c>
      <c r="AI181" s="5">
        <v>0</v>
      </c>
      <c r="AJ181" s="3">
        <v>0</v>
      </c>
      <c r="AK181" s="5">
        <v>0</v>
      </c>
      <c r="AL181" s="3">
        <v>0</v>
      </c>
      <c r="AM181" s="5">
        <v>0</v>
      </c>
      <c r="AN181" s="3">
        <v>0</v>
      </c>
      <c r="AO181" s="5">
        <v>0</v>
      </c>
      <c r="AP181" s="3">
        <v>0</v>
      </c>
      <c r="AQ181" s="5">
        <v>0</v>
      </c>
      <c r="AR181" s="10">
        <v>1.1111996185199999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</row>
    <row r="182" spans="1:62">
      <c r="A182" s="1">
        <v>0.338225</v>
      </c>
      <c r="B182">
        <v>49.46917052737232</v>
      </c>
      <c r="C182" s="3">
        <v>0</v>
      </c>
      <c r="D182">
        <v>0</v>
      </c>
      <c r="E182" s="3">
        <v>0</v>
      </c>
      <c r="F182" s="3">
        <v>0</v>
      </c>
      <c r="G182" s="11">
        <v>0</v>
      </c>
      <c r="H182" s="3">
        <v>0</v>
      </c>
      <c r="I182" s="11">
        <v>0</v>
      </c>
      <c r="J182" s="3">
        <v>0</v>
      </c>
      <c r="K182" s="5">
        <v>0</v>
      </c>
      <c r="L182" s="3">
        <v>0</v>
      </c>
      <c r="M182" s="5">
        <v>0</v>
      </c>
      <c r="N182" s="3">
        <v>0</v>
      </c>
      <c r="O182" s="5">
        <v>0</v>
      </c>
      <c r="P182">
        <v>0</v>
      </c>
      <c r="Q182" s="5">
        <v>0</v>
      </c>
      <c r="R182" s="3">
        <v>0</v>
      </c>
      <c r="S182" s="5">
        <v>0</v>
      </c>
      <c r="T182" s="10">
        <v>2.23183245876</v>
      </c>
      <c r="U182">
        <v>0</v>
      </c>
      <c r="V182">
        <v>0</v>
      </c>
      <c r="W182" s="10">
        <v>0.62327600147999995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</row>
    <row r="183" spans="1:62">
      <c r="A183" s="1">
        <v>0.338893</v>
      </c>
      <c r="B183">
        <v>49.390479962351186</v>
      </c>
      <c r="C183" s="3">
        <v>0</v>
      </c>
      <c r="D183">
        <v>0</v>
      </c>
      <c r="E183" s="3">
        <v>0</v>
      </c>
      <c r="F183" s="3">
        <v>0</v>
      </c>
      <c r="G183" s="11">
        <v>0</v>
      </c>
      <c r="H183" s="3">
        <v>0</v>
      </c>
      <c r="I183" s="11">
        <v>0</v>
      </c>
      <c r="J183" s="3">
        <v>0</v>
      </c>
      <c r="K183" s="5">
        <v>0</v>
      </c>
      <c r="L183" s="3">
        <v>0</v>
      </c>
      <c r="M183" s="5">
        <v>0</v>
      </c>
      <c r="N183" s="3">
        <v>0</v>
      </c>
      <c r="O183" s="5">
        <v>0</v>
      </c>
      <c r="P183">
        <v>0</v>
      </c>
      <c r="Q183" s="5">
        <v>0</v>
      </c>
      <c r="R183" s="3">
        <v>0</v>
      </c>
      <c r="S183" s="5">
        <v>0</v>
      </c>
      <c r="T183" s="3">
        <v>0</v>
      </c>
      <c r="U183" s="5">
        <v>0</v>
      </c>
      <c r="V183" s="3">
        <v>0</v>
      </c>
      <c r="W183" s="5">
        <v>0</v>
      </c>
      <c r="X183" s="3">
        <v>0</v>
      </c>
      <c r="Y183" s="5">
        <v>0</v>
      </c>
      <c r="Z183" s="3">
        <v>0</v>
      </c>
      <c r="AA183" s="5">
        <v>0</v>
      </c>
      <c r="AB183" s="3">
        <v>0</v>
      </c>
      <c r="AC183" s="5">
        <v>0</v>
      </c>
      <c r="AD183" s="3">
        <v>0</v>
      </c>
      <c r="AE183" s="5">
        <v>0</v>
      </c>
      <c r="AF183" s="3">
        <v>0</v>
      </c>
      <c r="AG183" s="5">
        <v>0</v>
      </c>
      <c r="AH183" s="3">
        <v>0</v>
      </c>
      <c r="AI183" s="5">
        <v>0</v>
      </c>
      <c r="AJ183" s="3">
        <v>0</v>
      </c>
      <c r="AK183" s="5">
        <v>0</v>
      </c>
      <c r="AL183" s="3">
        <v>0</v>
      </c>
      <c r="AM183" s="5">
        <v>0</v>
      </c>
      <c r="AN183" s="3">
        <v>0</v>
      </c>
      <c r="AO183" s="5">
        <v>0</v>
      </c>
      <c r="AP183" s="3">
        <v>0</v>
      </c>
      <c r="AQ183" s="5">
        <v>0</v>
      </c>
      <c r="AR183" s="3">
        <v>0</v>
      </c>
      <c r="AS183" s="5">
        <v>0</v>
      </c>
      <c r="AT183" s="10">
        <v>0.73398708768000009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>
      <c r="A184" s="1">
        <v>0.341561</v>
      </c>
      <c r="B184">
        <v>49.078416191299844</v>
      </c>
      <c r="C184" s="3">
        <v>0</v>
      </c>
      <c r="D184">
        <v>0</v>
      </c>
      <c r="E184" s="3">
        <v>0</v>
      </c>
      <c r="F184" s="3">
        <v>0</v>
      </c>
      <c r="G184" s="11">
        <v>0</v>
      </c>
      <c r="H184" s="3">
        <v>0</v>
      </c>
      <c r="I184" s="11">
        <v>0</v>
      </c>
      <c r="J184" s="3">
        <v>0</v>
      </c>
      <c r="K184" s="5">
        <v>0</v>
      </c>
      <c r="L184" s="3">
        <v>0</v>
      </c>
      <c r="M184" s="5">
        <v>0</v>
      </c>
      <c r="N184" s="3">
        <v>0</v>
      </c>
      <c r="O184" s="5">
        <v>0</v>
      </c>
      <c r="P184">
        <v>0</v>
      </c>
      <c r="Q184" s="5">
        <v>0</v>
      </c>
      <c r="R184" s="3">
        <v>0</v>
      </c>
      <c r="S184" s="5">
        <v>0</v>
      </c>
      <c r="T184" s="3">
        <v>0</v>
      </c>
      <c r="U184" s="10">
        <v>1.93349435412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s="10">
        <v>1.01691447864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>
      <c r="A185" s="1">
        <v>0.34422900000000001</v>
      </c>
      <c r="B185">
        <v>48.769867008938114</v>
      </c>
      <c r="C185" s="3">
        <v>0</v>
      </c>
      <c r="D185">
        <v>0</v>
      </c>
      <c r="E185" s="3">
        <v>0</v>
      </c>
      <c r="F185" s="3">
        <v>0</v>
      </c>
      <c r="G185" s="11">
        <v>0</v>
      </c>
      <c r="H185" s="3">
        <v>0</v>
      </c>
      <c r="I185" s="11">
        <v>0</v>
      </c>
      <c r="J185" s="10">
        <v>1.1625293869200002</v>
      </c>
      <c r="K185" s="5">
        <v>0</v>
      </c>
      <c r="L185" s="3">
        <v>0</v>
      </c>
      <c r="M185" s="5">
        <v>0</v>
      </c>
      <c r="N185" s="3">
        <v>0</v>
      </c>
      <c r="O185" s="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1:62">
      <c r="A186" s="1">
        <v>0.34489700000000001</v>
      </c>
      <c r="B186">
        <v>48.693156810057268</v>
      </c>
      <c r="C186" s="3">
        <v>0</v>
      </c>
      <c r="D186">
        <v>0</v>
      </c>
      <c r="E186" s="3">
        <v>0</v>
      </c>
      <c r="F186" s="3">
        <v>0</v>
      </c>
      <c r="G186" s="11">
        <v>0</v>
      </c>
      <c r="H186" s="3">
        <v>0</v>
      </c>
      <c r="I186" s="11">
        <v>0</v>
      </c>
      <c r="J186" s="3">
        <v>0</v>
      </c>
      <c r="K186" s="5">
        <v>0</v>
      </c>
      <c r="L186" s="3">
        <v>0</v>
      </c>
      <c r="M186" s="5">
        <v>0</v>
      </c>
      <c r="N186" s="3">
        <v>0</v>
      </c>
      <c r="O186" s="5">
        <v>0</v>
      </c>
      <c r="P186">
        <v>0</v>
      </c>
      <c r="Q186" s="5">
        <v>0</v>
      </c>
      <c r="R186">
        <v>0</v>
      </c>
      <c r="S186" s="5">
        <v>0</v>
      </c>
      <c r="T186">
        <v>0</v>
      </c>
      <c r="U186" s="5">
        <v>0</v>
      </c>
      <c r="V186" s="10">
        <v>0.87473544024000005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</row>
    <row r="187" spans="1:62">
      <c r="A187" s="1">
        <v>0.34756500000000001</v>
      </c>
      <c r="B187">
        <v>48.388914129238067</v>
      </c>
      <c r="C187" s="3">
        <v>0</v>
      </c>
      <c r="D187">
        <v>0</v>
      </c>
      <c r="E187" s="3">
        <v>0</v>
      </c>
      <c r="F187" s="3">
        <v>0</v>
      </c>
      <c r="G187" s="11">
        <v>0</v>
      </c>
      <c r="H187" s="3">
        <v>0</v>
      </c>
      <c r="I187" s="11">
        <v>0</v>
      </c>
      <c r="J187" s="3">
        <v>0</v>
      </c>
      <c r="K187" s="5">
        <v>0</v>
      </c>
      <c r="L187" s="10">
        <v>0.62267555819999998</v>
      </c>
      <c r="M187" s="5">
        <v>0</v>
      </c>
      <c r="N187" s="3">
        <v>0</v>
      </c>
      <c r="O187" s="5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>
      <c r="A188" s="1">
        <v>0.35090100000000002</v>
      </c>
      <c r="B188">
        <v>48.01323891345325</v>
      </c>
      <c r="C188" s="3">
        <v>0</v>
      </c>
      <c r="D188">
        <v>0</v>
      </c>
      <c r="E188" s="3">
        <v>0</v>
      </c>
      <c r="F188" s="3">
        <v>0</v>
      </c>
      <c r="G188" s="11">
        <v>0</v>
      </c>
      <c r="H188" s="3">
        <v>0</v>
      </c>
      <c r="I188" s="11">
        <v>0</v>
      </c>
      <c r="J188" s="3">
        <v>0</v>
      </c>
      <c r="K188" s="5">
        <v>0</v>
      </c>
      <c r="L188" s="3">
        <v>0</v>
      </c>
      <c r="M188" s="5">
        <v>0</v>
      </c>
      <c r="N188" s="3">
        <v>0</v>
      </c>
      <c r="O188" s="10">
        <v>0.38425957968000002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>
      <c r="A189" s="1">
        <v>0.35156799999999999</v>
      </c>
      <c r="B189">
        <v>47.938749257277735</v>
      </c>
      <c r="C189" s="3">
        <v>0</v>
      </c>
      <c r="D189">
        <v>0</v>
      </c>
      <c r="E189" s="10">
        <v>7.4936029439999996E-2</v>
      </c>
      <c r="F189" s="3">
        <v>0</v>
      </c>
      <c r="G189" s="11">
        <v>0</v>
      </c>
      <c r="H189" s="3">
        <v>0</v>
      </c>
      <c r="I189" s="11">
        <v>0</v>
      </c>
      <c r="J189" s="3">
        <v>0</v>
      </c>
      <c r="K189" s="5">
        <v>0</v>
      </c>
      <c r="L189" s="3">
        <v>0</v>
      </c>
      <c r="M189" s="5">
        <v>0</v>
      </c>
      <c r="N189" s="3">
        <v>0</v>
      </c>
      <c r="O189">
        <v>0</v>
      </c>
      <c r="P189" s="10">
        <v>4.7263828614000003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>
      <c r="A190" s="1">
        <v>0.357572</v>
      </c>
      <c r="B190">
        <v>47.277371214265678</v>
      </c>
      <c r="C190" s="3">
        <v>0</v>
      </c>
      <c r="D190">
        <v>0</v>
      </c>
      <c r="E190" s="3">
        <v>0</v>
      </c>
      <c r="F190" s="3">
        <v>0</v>
      </c>
      <c r="G190" s="11">
        <v>0</v>
      </c>
      <c r="H190" s="3">
        <v>0</v>
      </c>
      <c r="I190" s="11">
        <v>0</v>
      </c>
      <c r="J190" s="3">
        <v>0</v>
      </c>
      <c r="K190" s="5">
        <v>0</v>
      </c>
      <c r="L190" s="3">
        <v>0</v>
      </c>
      <c r="M190" s="5">
        <v>0</v>
      </c>
      <c r="N190" s="3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10">
        <v>0.39514240668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>
      <c r="A191" s="1">
        <v>0.358906</v>
      </c>
      <c r="B191">
        <v>47.132618057552541</v>
      </c>
      <c r="C191" s="3">
        <v>0</v>
      </c>
      <c r="D191">
        <v>0</v>
      </c>
      <c r="E191" s="3">
        <v>0</v>
      </c>
      <c r="F191" s="3">
        <v>0</v>
      </c>
      <c r="G191" s="11">
        <v>0</v>
      </c>
      <c r="H191" s="10">
        <v>3.1789968260400001</v>
      </c>
      <c r="I191">
        <v>0</v>
      </c>
      <c r="J191" s="3">
        <v>0</v>
      </c>
      <c r="K191" s="5">
        <v>0</v>
      </c>
      <c r="L191" s="3">
        <v>0</v>
      </c>
      <c r="M191" s="5">
        <v>0</v>
      </c>
      <c r="N191" s="3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>
      <c r="A192" s="1">
        <v>0.36024</v>
      </c>
      <c r="B192">
        <v>46.988648147741543</v>
      </c>
      <c r="C192" s="3">
        <v>0</v>
      </c>
      <c r="D192">
        <v>0</v>
      </c>
      <c r="E192" s="3">
        <v>0</v>
      </c>
      <c r="F192" s="3">
        <v>0</v>
      </c>
      <c r="G192" s="11">
        <v>0</v>
      </c>
      <c r="H192" s="3">
        <v>0</v>
      </c>
      <c r="I192" s="10">
        <v>4.5956773569599996</v>
      </c>
      <c r="J192" s="3">
        <v>0</v>
      </c>
      <c r="K192" s="5">
        <v>0</v>
      </c>
      <c r="L192" s="3">
        <v>0</v>
      </c>
      <c r="M192" s="5">
        <v>0</v>
      </c>
      <c r="N192" s="3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>
      <c r="A193" s="1">
        <v>0.36224099999999998</v>
      </c>
      <c r="B193">
        <v>46.77414716440704</v>
      </c>
      <c r="C193" s="3">
        <v>0</v>
      </c>
      <c r="D193">
        <v>0</v>
      </c>
      <c r="E193" s="3">
        <v>0</v>
      </c>
      <c r="F193" s="3">
        <v>0</v>
      </c>
      <c r="G193" s="11">
        <v>0</v>
      </c>
      <c r="H193" s="3">
        <v>0</v>
      </c>
      <c r="I193" s="11">
        <v>0</v>
      </c>
      <c r="J193" s="3">
        <v>0</v>
      </c>
      <c r="K193" s="5">
        <v>0</v>
      </c>
      <c r="L193" s="3">
        <v>0</v>
      </c>
      <c r="M193" s="5">
        <v>0</v>
      </c>
      <c r="N193" s="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 s="10">
        <v>9.7332552720000007E-2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>
      <c r="A194" s="1">
        <v>0.36290899999999998</v>
      </c>
      <c r="B194">
        <v>46.702924739406704</v>
      </c>
      <c r="C194" s="3">
        <v>0</v>
      </c>
      <c r="D194">
        <v>0</v>
      </c>
      <c r="E194" s="3">
        <v>0</v>
      </c>
      <c r="F194" s="3">
        <v>0</v>
      </c>
      <c r="G194" s="11">
        <v>0</v>
      </c>
      <c r="H194" s="3">
        <v>0</v>
      </c>
      <c r="I194" s="11">
        <v>0</v>
      </c>
      <c r="J194" s="10">
        <v>1.83959905428</v>
      </c>
      <c r="K194" s="5">
        <v>0</v>
      </c>
      <c r="L194" s="3">
        <v>0</v>
      </c>
      <c r="M194" s="5">
        <v>0</v>
      </c>
      <c r="N194" s="3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>
      <c r="A195" s="1">
        <v>0.36357600000000001</v>
      </c>
      <c r="B195">
        <v>46.631999897207059</v>
      </c>
      <c r="C195" s="3">
        <v>0</v>
      </c>
      <c r="D195">
        <v>0</v>
      </c>
      <c r="E195" s="3">
        <v>0</v>
      </c>
      <c r="F195" s="3">
        <v>0</v>
      </c>
      <c r="G195" s="11">
        <v>0</v>
      </c>
      <c r="H195" s="3">
        <v>0</v>
      </c>
      <c r="I195" s="11">
        <v>0</v>
      </c>
      <c r="J195" s="3">
        <v>0</v>
      </c>
      <c r="K195" s="10">
        <v>0.99699192108000012</v>
      </c>
      <c r="L195" s="3">
        <v>0</v>
      </c>
      <c r="M195" s="5">
        <v>0</v>
      </c>
      <c r="N195" s="3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>
      <c r="A196" s="1">
        <v>0.36958000000000002</v>
      </c>
      <c r="B196">
        <v>46.002026647974112</v>
      </c>
      <c r="C196" s="3">
        <v>0</v>
      </c>
      <c r="D196">
        <v>0</v>
      </c>
      <c r="E196" s="3">
        <v>0</v>
      </c>
      <c r="F196" s="3">
        <v>0</v>
      </c>
      <c r="G196" s="11">
        <v>0</v>
      </c>
      <c r="H196" s="3">
        <v>0</v>
      </c>
      <c r="I196" s="11">
        <v>0</v>
      </c>
      <c r="J196" s="3">
        <v>0</v>
      </c>
      <c r="K196" s="5">
        <v>0</v>
      </c>
      <c r="L196" s="3">
        <v>0</v>
      </c>
      <c r="M196" s="5">
        <v>0</v>
      </c>
      <c r="N196" s="3">
        <v>0</v>
      </c>
      <c r="O196">
        <v>0</v>
      </c>
      <c r="P196">
        <v>0</v>
      </c>
      <c r="Q196" s="10">
        <v>2.5141199632800002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>
      <c r="A197" s="1">
        <v>0.37158099999999999</v>
      </c>
      <c r="B197">
        <v>45.795391015964128</v>
      </c>
      <c r="C197" s="3">
        <v>0</v>
      </c>
      <c r="D197">
        <v>0</v>
      </c>
      <c r="E197" s="3">
        <v>0</v>
      </c>
      <c r="F197" s="3">
        <v>0</v>
      </c>
      <c r="G197" s="11">
        <v>0</v>
      </c>
      <c r="H197" s="3">
        <v>0</v>
      </c>
      <c r="I197" s="11">
        <v>0</v>
      </c>
      <c r="J197" s="3">
        <v>0</v>
      </c>
      <c r="K197" s="5">
        <v>0</v>
      </c>
      <c r="L197" s="3">
        <v>0</v>
      </c>
      <c r="M197" s="5">
        <v>0</v>
      </c>
      <c r="N197" s="3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s="10">
        <v>0.36881512080000001</v>
      </c>
      <c r="AA197">
        <v>0</v>
      </c>
      <c r="AB197">
        <v>0</v>
      </c>
      <c r="AC197">
        <v>0</v>
      </c>
      <c r="AD197">
        <v>0</v>
      </c>
      <c r="AE197">
        <v>0</v>
      </c>
      <c r="AF197" s="10">
        <v>0.31137144132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>
      <c r="A198" s="1">
        <v>0.37358200000000003</v>
      </c>
      <c r="B198">
        <v>45.590380732577266</v>
      </c>
      <c r="C198" s="3">
        <v>0</v>
      </c>
      <c r="D198">
        <v>0</v>
      </c>
      <c r="E198" s="3">
        <v>0</v>
      </c>
      <c r="F198" s="3">
        <v>0</v>
      </c>
      <c r="G198" s="11">
        <v>0</v>
      </c>
      <c r="H198" s="3">
        <v>0</v>
      </c>
      <c r="I198" s="11">
        <v>0</v>
      </c>
      <c r="J198" s="3">
        <v>0</v>
      </c>
      <c r="K198" s="5">
        <v>0</v>
      </c>
      <c r="L198" s="3">
        <v>0</v>
      </c>
      <c r="M198" s="5">
        <v>0</v>
      </c>
      <c r="N198" s="3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10">
        <v>0.40778960976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>
      <c r="A199" s="1">
        <v>0.377585</v>
      </c>
      <c r="B199">
        <v>45.185055010978338</v>
      </c>
      <c r="C199" s="3">
        <v>0</v>
      </c>
      <c r="D199">
        <v>0</v>
      </c>
      <c r="E199" s="3">
        <v>0</v>
      </c>
      <c r="F199" s="3">
        <v>0</v>
      </c>
      <c r="G199" s="11">
        <v>0</v>
      </c>
      <c r="H199" s="3">
        <v>0</v>
      </c>
      <c r="I199" s="11">
        <v>0</v>
      </c>
      <c r="J199" s="3">
        <v>0</v>
      </c>
      <c r="K199" s="5">
        <v>0</v>
      </c>
      <c r="L199" s="3">
        <v>0</v>
      </c>
      <c r="M199" s="5">
        <v>0</v>
      </c>
      <c r="N199" s="3">
        <v>0</v>
      </c>
      <c r="O199">
        <v>0</v>
      </c>
      <c r="P199">
        <v>0</v>
      </c>
      <c r="Q199">
        <v>0</v>
      </c>
      <c r="R199" s="10">
        <v>2.4575297054400003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>
      <c r="A200" s="1">
        <v>0.38025399999999998</v>
      </c>
      <c r="B200">
        <v>44.91829520970601</v>
      </c>
      <c r="C200" s="3">
        <v>0</v>
      </c>
      <c r="D200">
        <v>0</v>
      </c>
      <c r="E200" s="3">
        <v>0</v>
      </c>
      <c r="F200" s="3">
        <v>0</v>
      </c>
      <c r="G200" s="11">
        <v>0</v>
      </c>
      <c r="H200" s="3">
        <v>0</v>
      </c>
      <c r="I200" s="11">
        <v>0</v>
      </c>
      <c r="J200" s="3">
        <v>0</v>
      </c>
      <c r="K200" s="5">
        <v>0</v>
      </c>
      <c r="L200" s="3">
        <v>0</v>
      </c>
      <c r="M200" s="5">
        <v>0</v>
      </c>
      <c r="N200" s="3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s="10">
        <v>0.39293751744000005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>
      <c r="A201" s="1">
        <v>0.38158799999999998</v>
      </c>
      <c r="B201">
        <v>44.785994996828521</v>
      </c>
      <c r="C201" s="3">
        <v>0</v>
      </c>
      <c r="D201">
        <v>0</v>
      </c>
      <c r="E201" s="3">
        <v>0</v>
      </c>
      <c r="F201" s="3">
        <v>0</v>
      </c>
      <c r="G201" s="11">
        <v>0</v>
      </c>
      <c r="H201" s="3">
        <v>0</v>
      </c>
      <c r="I201" s="11">
        <v>0</v>
      </c>
      <c r="J201" s="3">
        <v>0</v>
      </c>
      <c r="K201" s="5">
        <v>0</v>
      </c>
      <c r="L201" s="3">
        <v>0</v>
      </c>
      <c r="M201" s="5">
        <v>0</v>
      </c>
      <c r="N201" s="3">
        <v>0</v>
      </c>
      <c r="O201">
        <v>0</v>
      </c>
      <c r="P201" s="10">
        <v>1.4157120436800001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>
      <c r="A202" s="1">
        <v>0.38425599999999999</v>
      </c>
      <c r="B202">
        <v>44.523425519541796</v>
      </c>
      <c r="C202" s="3">
        <v>0</v>
      </c>
      <c r="D202">
        <v>0</v>
      </c>
      <c r="E202" s="3">
        <v>0</v>
      </c>
      <c r="F202" s="3">
        <v>0</v>
      </c>
      <c r="G202" s="11">
        <v>0</v>
      </c>
      <c r="H202" s="3">
        <v>0</v>
      </c>
      <c r="I202" s="11">
        <v>0</v>
      </c>
      <c r="J202" s="3">
        <v>0</v>
      </c>
      <c r="K202" s="5">
        <v>0</v>
      </c>
      <c r="L202" s="3">
        <v>0</v>
      </c>
      <c r="M202" s="5">
        <v>0</v>
      </c>
      <c r="N202" s="3">
        <v>0</v>
      </c>
      <c r="O202">
        <v>0</v>
      </c>
      <c r="P202" s="3">
        <v>0</v>
      </c>
      <c r="Q202" s="3">
        <v>0</v>
      </c>
      <c r="R202" s="3">
        <v>0</v>
      </c>
      <c r="S202" s="10">
        <v>3.1939772607600001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>
      <c r="A203" s="1">
        <v>0.38625799999999999</v>
      </c>
      <c r="B203">
        <v>44.32815670786384</v>
      </c>
      <c r="C203" s="3">
        <v>0</v>
      </c>
      <c r="D203">
        <v>0</v>
      </c>
      <c r="E203" s="3">
        <v>0</v>
      </c>
      <c r="F203" s="3">
        <v>0</v>
      </c>
      <c r="G203" s="11">
        <v>0</v>
      </c>
      <c r="H203" s="3">
        <v>0</v>
      </c>
      <c r="I203" s="11">
        <v>0</v>
      </c>
      <c r="J203" s="3">
        <v>0</v>
      </c>
      <c r="K203" s="5">
        <v>0</v>
      </c>
      <c r="L203" s="3">
        <v>0</v>
      </c>
      <c r="M203" s="5">
        <v>0</v>
      </c>
      <c r="N203" s="3">
        <v>0</v>
      </c>
      <c r="O20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10">
        <v>0.22071092316000002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>
      <c r="A204" s="1">
        <v>0.38825900000000002</v>
      </c>
      <c r="B204">
        <v>44.13447023255295</v>
      </c>
      <c r="C204" s="3">
        <v>0</v>
      </c>
      <c r="D204">
        <v>0</v>
      </c>
      <c r="E204" s="3">
        <v>0</v>
      </c>
      <c r="F204" s="3">
        <v>0</v>
      </c>
      <c r="G204" s="11">
        <v>0</v>
      </c>
      <c r="H204" s="3">
        <v>0</v>
      </c>
      <c r="I204" s="11">
        <v>0</v>
      </c>
      <c r="J204" s="3">
        <v>0</v>
      </c>
      <c r="K204" s="5">
        <v>0</v>
      </c>
      <c r="L204" s="3">
        <v>0</v>
      </c>
      <c r="M204" s="5">
        <v>0</v>
      </c>
      <c r="N204" s="3">
        <v>0</v>
      </c>
      <c r="O204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10">
        <v>0.18646264308000002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>
      <c r="A205" s="1">
        <v>0.38892599999999999</v>
      </c>
      <c r="B205">
        <v>44.070234845199266</v>
      </c>
      <c r="C205" s="3">
        <v>0</v>
      </c>
      <c r="D205">
        <v>0</v>
      </c>
      <c r="E205" s="3">
        <v>0</v>
      </c>
      <c r="F205" s="3">
        <v>0</v>
      </c>
      <c r="G205" s="11">
        <v>0</v>
      </c>
      <c r="H205" s="3">
        <v>0</v>
      </c>
      <c r="I205" s="11">
        <v>0</v>
      </c>
      <c r="J205" s="3">
        <v>0</v>
      </c>
      <c r="K205" s="5">
        <v>0</v>
      </c>
      <c r="L205" s="3">
        <v>0</v>
      </c>
      <c r="M205" s="5">
        <v>0</v>
      </c>
      <c r="N205" s="3">
        <v>0</v>
      </c>
      <c r="O205">
        <v>0</v>
      </c>
      <c r="P205" s="3">
        <v>0</v>
      </c>
      <c r="Q205" s="3">
        <v>0</v>
      </c>
      <c r="R205" s="3">
        <v>0</v>
      </c>
      <c r="S205" s="3">
        <v>0</v>
      </c>
      <c r="T205" s="10">
        <v>4.3678495157999997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s="3" customFormat="1">
      <c r="A206" s="2">
        <v>0.38959300000000002</v>
      </c>
      <c r="B206" s="3">
        <v>44.006161748073445</v>
      </c>
      <c r="C206" s="3">
        <v>0</v>
      </c>
      <c r="D206">
        <v>0</v>
      </c>
      <c r="E206" s="3">
        <v>0</v>
      </c>
      <c r="F206" s="3">
        <v>0</v>
      </c>
      <c r="G206" s="11">
        <v>0</v>
      </c>
      <c r="H206" s="3">
        <v>0</v>
      </c>
      <c r="I206" s="11">
        <v>0</v>
      </c>
      <c r="J206" s="3">
        <v>0</v>
      </c>
      <c r="K206" s="5">
        <v>0</v>
      </c>
      <c r="L206" s="3">
        <v>0</v>
      </c>
      <c r="M206" s="5">
        <v>0</v>
      </c>
      <c r="N206" s="3">
        <v>0</v>
      </c>
      <c r="O206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10">
        <v>1.3285276130400001</v>
      </c>
      <c r="AB206" s="10">
        <v>0.84159123672000002</v>
      </c>
      <c r="AC206" s="3">
        <v>0</v>
      </c>
      <c r="AD206" s="3">
        <v>0</v>
      </c>
      <c r="AE206" s="3">
        <v>0</v>
      </c>
      <c r="AF206" s="3">
        <v>0</v>
      </c>
      <c r="AG206" s="10">
        <v>0.48499005275999996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10">
        <v>3.9883562519999999E-2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</row>
    <row r="207" spans="1:62" s="3" customFormat="1">
      <c r="A207" s="2">
        <v>0.393596</v>
      </c>
      <c r="B207" s="3">
        <v>43.625000510312901</v>
      </c>
      <c r="C207" s="3">
        <v>0</v>
      </c>
      <c r="D207">
        <v>0</v>
      </c>
      <c r="E207" s="3">
        <v>0</v>
      </c>
      <c r="F207" s="3">
        <v>0</v>
      </c>
      <c r="G207" s="11">
        <v>0</v>
      </c>
      <c r="H207" s="3">
        <v>0</v>
      </c>
      <c r="I207" s="11">
        <v>0</v>
      </c>
      <c r="J207" s="3">
        <v>0</v>
      </c>
      <c r="K207" s="5">
        <v>0</v>
      </c>
      <c r="L207" s="3">
        <v>0</v>
      </c>
      <c r="M207" s="5">
        <v>0</v>
      </c>
      <c r="N207" s="3">
        <v>0</v>
      </c>
      <c r="O207">
        <v>0</v>
      </c>
      <c r="P207" s="3">
        <v>0</v>
      </c>
      <c r="Q207" s="10">
        <v>0.98276577456000014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6">
        <v>0</v>
      </c>
      <c r="AB207" s="3">
        <v>0</v>
      </c>
      <c r="AC207" s="10">
        <v>1.5660502842000001</v>
      </c>
      <c r="AD207" s="3">
        <v>0</v>
      </c>
      <c r="AE207" s="10">
        <v>1.0535649744000002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</row>
    <row r="208" spans="1:62">
      <c r="A208" s="1">
        <v>0.39493</v>
      </c>
      <c r="B208">
        <v>43.499247929119235</v>
      </c>
      <c r="C208" s="3">
        <v>0</v>
      </c>
      <c r="D208">
        <v>0</v>
      </c>
      <c r="E208" s="3">
        <v>0</v>
      </c>
      <c r="F208" s="3">
        <v>0</v>
      </c>
      <c r="G208" s="11">
        <v>0</v>
      </c>
      <c r="H208" s="3">
        <v>0</v>
      </c>
      <c r="I208" s="11">
        <v>0</v>
      </c>
      <c r="J208" s="3">
        <v>0</v>
      </c>
      <c r="K208" s="5">
        <v>0</v>
      </c>
      <c r="L208" s="3">
        <v>0</v>
      </c>
      <c r="M208" s="5">
        <v>0</v>
      </c>
      <c r="N208" s="3">
        <v>0</v>
      </c>
      <c r="O208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10">
        <v>6.2382959425199997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>
      <c r="A209" s="1">
        <v>0.39559699999999998</v>
      </c>
      <c r="B209">
        <v>43.436606777191344</v>
      </c>
      <c r="C209" s="3">
        <v>0</v>
      </c>
      <c r="D209">
        <v>0</v>
      </c>
      <c r="E209" s="3">
        <v>0</v>
      </c>
      <c r="F209" s="3">
        <v>0</v>
      </c>
      <c r="G209" s="11">
        <v>0</v>
      </c>
      <c r="H209" s="3">
        <v>0</v>
      </c>
      <c r="I209" s="11">
        <v>0</v>
      </c>
      <c r="J209" s="3">
        <v>0</v>
      </c>
      <c r="K209" s="5">
        <v>0</v>
      </c>
      <c r="L209" s="3">
        <v>0</v>
      </c>
      <c r="M209" s="5">
        <v>0</v>
      </c>
      <c r="N209" s="3">
        <v>0</v>
      </c>
      <c r="O209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10">
        <v>7.6946141385599995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10">
        <v>5.5511185919999997E-2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1:62">
      <c r="A210" s="1">
        <v>0.39759800000000001</v>
      </c>
      <c r="B210">
        <v>43.249616443602903</v>
      </c>
      <c r="C210" s="3">
        <v>0</v>
      </c>
      <c r="D210">
        <v>0</v>
      </c>
      <c r="E210" s="3">
        <v>0</v>
      </c>
      <c r="F210" s="3">
        <v>0</v>
      </c>
      <c r="G210" s="11">
        <v>0</v>
      </c>
      <c r="H210" s="3">
        <v>0</v>
      </c>
      <c r="I210" s="11">
        <v>0</v>
      </c>
      <c r="J210" s="3">
        <v>0</v>
      </c>
      <c r="K210" s="5">
        <v>0</v>
      </c>
      <c r="L210" s="3">
        <v>0</v>
      </c>
      <c r="M210" s="5">
        <v>0</v>
      </c>
      <c r="N210" s="3">
        <v>0</v>
      </c>
      <c r="O210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10">
        <v>0.20526159612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>
      <c r="A211" s="1">
        <v>0.39826600000000001</v>
      </c>
      <c r="B211">
        <v>43.187502458395819</v>
      </c>
      <c r="C211" s="3">
        <v>0</v>
      </c>
      <c r="D211">
        <v>0</v>
      </c>
      <c r="E211" s="3">
        <v>0</v>
      </c>
      <c r="F211" s="3">
        <v>0</v>
      </c>
      <c r="G211" s="11">
        <v>0</v>
      </c>
      <c r="H211" s="3">
        <v>0</v>
      </c>
      <c r="I211" s="11">
        <v>0</v>
      </c>
      <c r="J211" s="3">
        <v>0</v>
      </c>
      <c r="K211" s="5">
        <v>0</v>
      </c>
      <c r="L211" s="3">
        <v>0</v>
      </c>
      <c r="M211" s="5">
        <v>0</v>
      </c>
      <c r="N211" s="3">
        <v>0</v>
      </c>
      <c r="O211">
        <v>0</v>
      </c>
      <c r="P211" s="3">
        <v>0</v>
      </c>
      <c r="Q211" s="3">
        <v>0</v>
      </c>
      <c r="R211" s="10">
        <v>0.94745557176000006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>
      <c r="A212" s="1">
        <v>0.40026699999999998</v>
      </c>
      <c r="B212">
        <v>43.002358290018904</v>
      </c>
      <c r="C212" s="3">
        <v>0</v>
      </c>
      <c r="D212">
        <v>0</v>
      </c>
      <c r="E212" s="3">
        <v>0</v>
      </c>
      <c r="F212" s="3">
        <v>0</v>
      </c>
      <c r="G212" s="11">
        <v>0</v>
      </c>
      <c r="H212" s="3">
        <v>0</v>
      </c>
      <c r="I212" s="11">
        <v>0</v>
      </c>
      <c r="J212" s="3">
        <v>0</v>
      </c>
      <c r="K212" s="5">
        <v>0</v>
      </c>
      <c r="L212" s="3">
        <v>0</v>
      </c>
      <c r="M212" s="5">
        <v>0</v>
      </c>
      <c r="N212" s="3">
        <v>0</v>
      </c>
      <c r="O212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10">
        <v>0.19003836192000001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>
      <c r="A213" s="1">
        <v>0.40093400000000001</v>
      </c>
      <c r="B213">
        <v>42.940947728339516</v>
      </c>
      <c r="C213" s="3">
        <v>0</v>
      </c>
      <c r="D213">
        <v>0</v>
      </c>
      <c r="E213" s="3">
        <v>0</v>
      </c>
      <c r="F213" s="3">
        <v>0</v>
      </c>
      <c r="G213" s="11">
        <v>0</v>
      </c>
      <c r="H213" s="3">
        <v>0</v>
      </c>
      <c r="I213" s="11">
        <v>0</v>
      </c>
      <c r="J213" s="3">
        <v>0</v>
      </c>
      <c r="K213" s="5">
        <v>0</v>
      </c>
      <c r="L213" s="3">
        <v>0</v>
      </c>
      <c r="M213" s="5">
        <v>0</v>
      </c>
      <c r="N213" s="3">
        <v>0</v>
      </c>
      <c r="O21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10">
        <v>1.1347602405599999</v>
      </c>
      <c r="AG213">
        <v>0</v>
      </c>
      <c r="AH213">
        <v>0</v>
      </c>
      <c r="AI213" s="10">
        <v>0.24592030248000002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>
      <c r="A214" s="1">
        <v>0.40226800000000001</v>
      </c>
      <c r="B214">
        <v>42.818579278914974</v>
      </c>
      <c r="C214" s="3">
        <v>0</v>
      </c>
      <c r="D214">
        <v>0</v>
      </c>
      <c r="E214" s="3">
        <v>0</v>
      </c>
      <c r="F214" s="3">
        <v>0</v>
      </c>
      <c r="G214" s="11">
        <v>0</v>
      </c>
      <c r="H214" s="3">
        <v>0</v>
      </c>
      <c r="I214" s="11">
        <v>0</v>
      </c>
      <c r="J214" s="3">
        <v>0</v>
      </c>
      <c r="K214" s="5">
        <v>0</v>
      </c>
      <c r="L214" s="3">
        <v>0</v>
      </c>
      <c r="M214" s="5">
        <v>0</v>
      </c>
      <c r="N214" s="3">
        <v>0</v>
      </c>
      <c r="O214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10">
        <v>2.0043786361200002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10">
        <v>0.22865387940000004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>
      <c r="A215" s="1">
        <v>0.40427000000000002</v>
      </c>
      <c r="B215">
        <v>42.636058643266971</v>
      </c>
      <c r="C215" s="3">
        <v>0</v>
      </c>
      <c r="D215">
        <v>0</v>
      </c>
      <c r="E215" s="3">
        <v>0</v>
      </c>
      <c r="F215" s="3">
        <v>0</v>
      </c>
      <c r="G215" s="11">
        <v>0</v>
      </c>
      <c r="H215" s="3">
        <v>0</v>
      </c>
      <c r="I215" s="11">
        <v>0</v>
      </c>
      <c r="J215" s="3">
        <v>0</v>
      </c>
      <c r="K215" s="5">
        <v>0</v>
      </c>
      <c r="L215" s="3">
        <v>0</v>
      </c>
      <c r="M215" s="5">
        <v>0</v>
      </c>
      <c r="N215" s="3">
        <v>0</v>
      </c>
      <c r="O215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10">
        <v>9.0773149679999998E-2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>
      <c r="A216" s="1">
        <v>0.40827200000000002</v>
      </c>
      <c r="B216">
        <v>42.275185472534218</v>
      </c>
      <c r="C216" s="3">
        <v>0</v>
      </c>
      <c r="D216">
        <v>0</v>
      </c>
      <c r="E216" s="3">
        <v>0</v>
      </c>
      <c r="F216" s="3">
        <v>0</v>
      </c>
      <c r="G216" s="11">
        <v>0</v>
      </c>
      <c r="H216" s="3">
        <v>0</v>
      </c>
      <c r="I216" s="11">
        <v>0</v>
      </c>
      <c r="J216" s="3">
        <v>0</v>
      </c>
      <c r="K216" s="5">
        <v>0</v>
      </c>
      <c r="L216" s="3">
        <v>0</v>
      </c>
      <c r="M216" s="5">
        <v>0</v>
      </c>
      <c r="N216" s="3">
        <v>0</v>
      </c>
      <c r="O216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10">
        <v>1.8883348125599999</v>
      </c>
      <c r="AA216" s="10">
        <v>4.4586002055599998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>
      <c r="A217" s="1">
        <v>0.40960600000000003</v>
      </c>
      <c r="B217">
        <v>42.156058518670648</v>
      </c>
      <c r="C217" s="3">
        <v>0</v>
      </c>
      <c r="D217">
        <v>0</v>
      </c>
      <c r="E217" s="3">
        <v>0</v>
      </c>
      <c r="F217" s="3">
        <v>0</v>
      </c>
      <c r="G217" s="11">
        <v>0</v>
      </c>
      <c r="H217" s="3">
        <v>0</v>
      </c>
      <c r="I217" s="11">
        <v>0</v>
      </c>
      <c r="J217" s="3">
        <v>0</v>
      </c>
      <c r="K217" s="5">
        <v>0</v>
      </c>
      <c r="L217" s="3">
        <v>0</v>
      </c>
      <c r="M217" s="5">
        <v>0</v>
      </c>
      <c r="N217" s="3">
        <v>0</v>
      </c>
      <c r="O217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10">
        <v>5.2878396480000006E-2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>
      <c r="A218" s="1">
        <v>0.41027400000000003</v>
      </c>
      <c r="B218">
        <v>42.096621925631595</v>
      </c>
      <c r="C218" s="3">
        <v>0</v>
      </c>
      <c r="D218">
        <v>0</v>
      </c>
      <c r="E218" s="3">
        <v>0</v>
      </c>
      <c r="F218" s="3">
        <v>0</v>
      </c>
      <c r="G218" s="11">
        <v>0</v>
      </c>
      <c r="H218" s="3">
        <v>0</v>
      </c>
      <c r="I218" s="11">
        <v>0</v>
      </c>
      <c r="J218" s="3">
        <v>0</v>
      </c>
      <c r="K218" s="5">
        <v>0</v>
      </c>
      <c r="L218" s="3">
        <v>0</v>
      </c>
      <c r="M218" s="5">
        <v>0</v>
      </c>
      <c r="N218" s="3">
        <v>0</v>
      </c>
      <c r="O218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10">
        <v>9.116874300000001E-2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>
      <c r="A219" s="1">
        <v>0.412275</v>
      </c>
      <c r="B219">
        <v>41.919435805701923</v>
      </c>
      <c r="C219" s="3">
        <v>0</v>
      </c>
      <c r="D219">
        <v>0</v>
      </c>
      <c r="E219" s="3">
        <v>0</v>
      </c>
      <c r="F219" s="3">
        <v>0</v>
      </c>
      <c r="G219" s="11">
        <v>0</v>
      </c>
      <c r="H219" s="3">
        <v>0</v>
      </c>
      <c r="I219" s="11">
        <v>0</v>
      </c>
      <c r="J219" s="3">
        <v>0</v>
      </c>
      <c r="K219" s="5">
        <v>0</v>
      </c>
      <c r="L219" s="3">
        <v>0</v>
      </c>
      <c r="M219" s="5">
        <v>0</v>
      </c>
      <c r="N219" s="3">
        <v>0</v>
      </c>
      <c r="O219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10">
        <v>2.49980038128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>
      <c r="A220" s="1">
        <v>0.41427599999999998</v>
      </c>
      <c r="B220">
        <v>41.743522875610907</v>
      </c>
      <c r="C220" s="3">
        <v>0</v>
      </c>
      <c r="D220">
        <v>0</v>
      </c>
      <c r="E220" s="3">
        <v>0</v>
      </c>
      <c r="F220" s="3">
        <v>0</v>
      </c>
      <c r="G220" s="11">
        <v>0</v>
      </c>
      <c r="H220" s="3">
        <v>0</v>
      </c>
      <c r="I220" s="11">
        <v>0</v>
      </c>
      <c r="J220" s="3">
        <v>0</v>
      </c>
      <c r="K220" s="5">
        <v>0</v>
      </c>
      <c r="L220" s="3">
        <v>0</v>
      </c>
      <c r="M220" s="5">
        <v>0</v>
      </c>
      <c r="N220" s="3">
        <v>0</v>
      </c>
      <c r="O220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10">
        <v>3.53920227396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>
      <c r="A221" s="1">
        <v>0.41694500000000001</v>
      </c>
      <c r="B221">
        <v>41.510841044407613</v>
      </c>
      <c r="C221" s="3">
        <v>0</v>
      </c>
      <c r="D221">
        <v>0</v>
      </c>
      <c r="E221" s="3">
        <v>0</v>
      </c>
      <c r="F221" s="3">
        <v>0</v>
      </c>
      <c r="G221" s="11">
        <v>0</v>
      </c>
      <c r="H221" s="3">
        <v>0</v>
      </c>
      <c r="I221" s="11">
        <v>0</v>
      </c>
      <c r="J221" s="3">
        <v>0</v>
      </c>
      <c r="K221" s="5">
        <v>0</v>
      </c>
      <c r="L221" s="3">
        <v>0</v>
      </c>
      <c r="M221" s="5">
        <v>0</v>
      </c>
      <c r="N221" s="3">
        <v>0</v>
      </c>
      <c r="O221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10">
        <v>1.3050938950800002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>
      <c r="A222" s="1">
        <v>0.41827900000000001</v>
      </c>
      <c r="B222">
        <v>41.395372500088889</v>
      </c>
      <c r="C222" s="3">
        <v>0</v>
      </c>
      <c r="D222">
        <v>0</v>
      </c>
      <c r="E222" s="3">
        <v>0</v>
      </c>
      <c r="F222" s="3">
        <v>0</v>
      </c>
      <c r="G222" s="11">
        <v>0</v>
      </c>
      <c r="H222" s="3">
        <v>0</v>
      </c>
      <c r="I222" s="11">
        <v>0</v>
      </c>
      <c r="J222" s="3">
        <v>0</v>
      </c>
      <c r="K222" s="5">
        <v>0</v>
      </c>
      <c r="L222" s="3">
        <v>0</v>
      </c>
      <c r="M222" s="5">
        <v>0</v>
      </c>
      <c r="N222" s="3">
        <v>0</v>
      </c>
      <c r="O222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10">
        <v>3.5649240271200004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>
      <c r="A223" s="1">
        <v>0.41961300000000001</v>
      </c>
      <c r="B223">
        <v>41.280450790461323</v>
      </c>
      <c r="C223" s="3">
        <v>0</v>
      </c>
      <c r="D223">
        <v>0</v>
      </c>
      <c r="E223" s="3">
        <v>0</v>
      </c>
      <c r="F223" s="10">
        <v>4.711067796E-2</v>
      </c>
      <c r="G223" s="11">
        <v>0</v>
      </c>
      <c r="H223" s="3">
        <v>0</v>
      </c>
      <c r="I223" s="11">
        <v>0</v>
      </c>
      <c r="J223" s="3">
        <v>0</v>
      </c>
      <c r="K223" s="5">
        <v>0</v>
      </c>
      <c r="L223" s="3">
        <v>0</v>
      </c>
      <c r="M223" s="5">
        <v>0</v>
      </c>
      <c r="N223" s="3">
        <v>0</v>
      </c>
      <c r="O223">
        <v>0</v>
      </c>
      <c r="P223" s="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>
      <c r="A224" s="1">
        <v>0.42094700000000002</v>
      </c>
      <c r="B224">
        <v>41.16607180884354</v>
      </c>
      <c r="C224" s="3">
        <v>0</v>
      </c>
      <c r="D224">
        <v>0</v>
      </c>
      <c r="E224" s="3">
        <v>0</v>
      </c>
      <c r="F224" s="3">
        <v>0</v>
      </c>
      <c r="G224" s="11">
        <v>0</v>
      </c>
      <c r="H224" s="3">
        <v>0</v>
      </c>
      <c r="I224" s="11">
        <v>0</v>
      </c>
      <c r="J224" s="3">
        <v>0</v>
      </c>
      <c r="K224" s="5">
        <v>0</v>
      </c>
      <c r="L224" s="3">
        <v>0</v>
      </c>
      <c r="M224" s="5">
        <v>0</v>
      </c>
      <c r="N224" s="3">
        <v>0</v>
      </c>
      <c r="O224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10">
        <v>0.63613496952000004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 s="10">
        <v>0.18081911796000003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s="3" customFormat="1">
      <c r="A225" s="2">
        <v>0.42161399999999999</v>
      </c>
      <c r="B225" s="3">
        <v>41.109084569294723</v>
      </c>
      <c r="C225" s="3">
        <v>0</v>
      </c>
      <c r="D225">
        <v>0</v>
      </c>
      <c r="E225" s="3">
        <v>0</v>
      </c>
      <c r="F225" s="3">
        <v>0</v>
      </c>
      <c r="G225" s="11">
        <v>0</v>
      </c>
      <c r="H225" s="3">
        <v>0</v>
      </c>
      <c r="I225" s="11">
        <v>0</v>
      </c>
      <c r="J225" s="3">
        <v>0</v>
      </c>
      <c r="K225" s="5">
        <v>0</v>
      </c>
      <c r="L225" s="3">
        <v>0</v>
      </c>
      <c r="M225" s="5">
        <v>0</v>
      </c>
      <c r="N225" s="3">
        <v>0</v>
      </c>
      <c r="O225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10">
        <v>7.8068876275199992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10">
        <v>0.32300385432000001</v>
      </c>
      <c r="AI225" s="3">
        <v>0</v>
      </c>
      <c r="AJ225" s="3">
        <v>0</v>
      </c>
      <c r="AK225" s="3">
        <v>0</v>
      </c>
      <c r="AL225" s="3">
        <v>0</v>
      </c>
      <c r="AM225" s="10">
        <v>0.21336586548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</row>
    <row r="226" spans="1:62" ht="1.5" customHeight="1">
      <c r="A226" s="1">
        <v>0.42428300000000002</v>
      </c>
      <c r="B226">
        <v>40.882387681629737</v>
      </c>
      <c r="C226" s="3">
        <v>0</v>
      </c>
      <c r="D226">
        <v>0</v>
      </c>
      <c r="E226" s="3">
        <v>0</v>
      </c>
      <c r="F226" s="3">
        <v>0</v>
      </c>
      <c r="G226" s="11">
        <v>0</v>
      </c>
      <c r="H226" s="3">
        <v>0</v>
      </c>
      <c r="I226" s="11">
        <v>0</v>
      </c>
      <c r="J226" s="3">
        <v>0</v>
      </c>
      <c r="K226" s="5">
        <v>0</v>
      </c>
      <c r="L226" s="3">
        <v>0</v>
      </c>
      <c r="M226" s="5">
        <v>0</v>
      </c>
      <c r="N226" s="3">
        <v>0</v>
      </c>
      <c r="O226">
        <v>0</v>
      </c>
      <c r="P226" s="3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>
      <c r="A227" s="1">
        <v>0.42428300000000002</v>
      </c>
      <c r="B227">
        <v>40.882387681629737</v>
      </c>
      <c r="C227" s="3">
        <v>0</v>
      </c>
      <c r="D227">
        <v>0</v>
      </c>
      <c r="E227" s="3">
        <v>0</v>
      </c>
      <c r="F227" s="3">
        <v>0</v>
      </c>
      <c r="G227" s="11">
        <v>0</v>
      </c>
      <c r="H227" s="3">
        <v>0</v>
      </c>
      <c r="I227" s="11">
        <v>0</v>
      </c>
      <c r="J227" s="3">
        <v>0</v>
      </c>
      <c r="K227" s="5">
        <v>0</v>
      </c>
      <c r="L227" s="3">
        <v>0</v>
      </c>
      <c r="M227" s="5">
        <v>0</v>
      </c>
      <c r="N227" s="3">
        <v>0</v>
      </c>
      <c r="O227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10">
        <v>0.2627899152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s="3" customFormat="1">
      <c r="A228" s="2">
        <v>0.42561700000000002</v>
      </c>
      <c r="B228" s="3">
        <v>40.769876909151527</v>
      </c>
      <c r="C228" s="3">
        <v>0</v>
      </c>
      <c r="D228">
        <v>0</v>
      </c>
      <c r="E228" s="3">
        <v>0</v>
      </c>
      <c r="F228" s="3">
        <v>0</v>
      </c>
      <c r="G228" s="11">
        <v>0</v>
      </c>
      <c r="H228" s="3">
        <v>0</v>
      </c>
      <c r="I228" s="11">
        <v>0</v>
      </c>
      <c r="J228" s="3">
        <v>0</v>
      </c>
      <c r="K228" s="5">
        <v>0</v>
      </c>
      <c r="L228" s="3">
        <v>0</v>
      </c>
      <c r="M228" s="5">
        <v>0</v>
      </c>
      <c r="N228" s="3">
        <v>0</v>
      </c>
      <c r="O228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10">
        <v>13.032398729400001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10">
        <v>0.16756118208000001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10">
        <v>0.17203137000000002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</row>
    <row r="229" spans="1:62">
      <c r="A229" s="1">
        <v>0.42695100000000002</v>
      </c>
      <c r="B229">
        <v>40.657890897780874</v>
      </c>
      <c r="C229" s="3">
        <v>0</v>
      </c>
      <c r="D229">
        <v>0</v>
      </c>
      <c r="E229" s="3">
        <v>0</v>
      </c>
      <c r="F229" s="3">
        <v>0</v>
      </c>
      <c r="G229" s="11">
        <v>0</v>
      </c>
      <c r="H229" s="3">
        <v>0</v>
      </c>
      <c r="I229" s="11">
        <v>0</v>
      </c>
      <c r="J229" s="3">
        <v>0</v>
      </c>
      <c r="K229" s="5">
        <v>0</v>
      </c>
      <c r="L229" s="3">
        <v>0</v>
      </c>
      <c r="M229" s="5">
        <v>0</v>
      </c>
      <c r="N229" s="3">
        <v>0</v>
      </c>
      <c r="O229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10">
        <v>0.39836817120000001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>
      <c r="A230" s="1">
        <v>0.428286</v>
      </c>
      <c r="B230">
        <v>40.546342404363109</v>
      </c>
      <c r="C230" s="3">
        <v>0</v>
      </c>
      <c r="D230">
        <v>0</v>
      </c>
      <c r="E230" s="3">
        <v>0</v>
      </c>
      <c r="F230" s="3">
        <v>0</v>
      </c>
      <c r="G230" s="11">
        <v>0</v>
      </c>
      <c r="H230" s="3">
        <v>0</v>
      </c>
      <c r="I230" s="11">
        <v>0</v>
      </c>
      <c r="J230" s="3">
        <v>0</v>
      </c>
      <c r="K230" s="5">
        <v>0</v>
      </c>
      <c r="L230" s="3">
        <v>0</v>
      </c>
      <c r="M230" s="5">
        <v>0</v>
      </c>
      <c r="N230" s="3">
        <v>0</v>
      </c>
      <c r="O230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10">
        <v>9.4462163880000005E-2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>
      <c r="A231" s="1">
        <v>0.42962</v>
      </c>
      <c r="B231">
        <v>40.435394699255447</v>
      </c>
      <c r="C231" s="3">
        <v>0</v>
      </c>
      <c r="D231">
        <v>0</v>
      </c>
      <c r="E231" s="3">
        <v>0</v>
      </c>
      <c r="F231" s="3">
        <v>0</v>
      </c>
      <c r="G231" s="11">
        <v>0</v>
      </c>
      <c r="H231" s="3">
        <v>0</v>
      </c>
      <c r="I231" s="11">
        <v>0</v>
      </c>
      <c r="J231" s="3">
        <v>0</v>
      </c>
      <c r="K231" s="5">
        <v>0</v>
      </c>
      <c r="L231" s="3">
        <v>0</v>
      </c>
      <c r="M231" s="5">
        <v>0</v>
      </c>
      <c r="N231" s="3">
        <v>0</v>
      </c>
      <c r="O231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10">
        <v>0.19264277220000001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>
      <c r="A232" s="1">
        <v>0.430954</v>
      </c>
      <c r="B232">
        <v>40.324960228594279</v>
      </c>
      <c r="C232" s="3">
        <v>0</v>
      </c>
      <c r="D232">
        <v>0</v>
      </c>
      <c r="E232" s="3">
        <v>0</v>
      </c>
      <c r="F232" s="3">
        <v>0</v>
      </c>
      <c r="G232" s="11">
        <v>0</v>
      </c>
      <c r="H232" s="3">
        <v>0</v>
      </c>
      <c r="I232" s="11">
        <v>0</v>
      </c>
      <c r="J232" s="3">
        <v>0</v>
      </c>
      <c r="K232" s="5">
        <v>0</v>
      </c>
      <c r="L232" s="3">
        <v>0</v>
      </c>
      <c r="M232" s="5">
        <v>0</v>
      </c>
      <c r="N232" s="3">
        <v>0</v>
      </c>
      <c r="O232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10">
        <v>0.12187222812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>
      <c r="A233" s="1">
        <v>0.43162099999999998</v>
      </c>
      <c r="B233">
        <v>40.269934278506071</v>
      </c>
      <c r="C233" s="3">
        <v>0</v>
      </c>
      <c r="D233">
        <v>0</v>
      </c>
      <c r="E233" s="3">
        <v>0</v>
      </c>
      <c r="F233" s="3">
        <v>0</v>
      </c>
      <c r="G233" s="11">
        <v>0</v>
      </c>
      <c r="H233" s="3">
        <v>0</v>
      </c>
      <c r="I233" s="11">
        <v>0</v>
      </c>
      <c r="J233" s="3">
        <v>0</v>
      </c>
      <c r="K233" s="5">
        <v>0</v>
      </c>
      <c r="L233" s="3">
        <v>0</v>
      </c>
      <c r="M233" s="5">
        <v>0</v>
      </c>
      <c r="N233" s="3">
        <v>0</v>
      </c>
      <c r="O23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10">
        <v>0.1409797008</v>
      </c>
      <c r="AR233" s="10">
        <v>0.11181820535999999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>
      <c r="A234" s="1">
        <v>0.43695800000000001</v>
      </c>
      <c r="B234">
        <v>39.834175450850076</v>
      </c>
      <c r="C234" s="3">
        <v>0</v>
      </c>
      <c r="D234">
        <v>0</v>
      </c>
      <c r="E234" s="3">
        <v>0</v>
      </c>
      <c r="F234" s="3">
        <v>0</v>
      </c>
      <c r="G234" s="11">
        <v>0</v>
      </c>
      <c r="H234" s="3">
        <v>0</v>
      </c>
      <c r="I234" s="11">
        <v>0</v>
      </c>
      <c r="J234" s="3">
        <v>0</v>
      </c>
      <c r="K234" s="5">
        <v>0</v>
      </c>
      <c r="L234" s="3">
        <v>0</v>
      </c>
      <c r="M234" s="5">
        <v>0</v>
      </c>
      <c r="N234" s="3">
        <v>0</v>
      </c>
      <c r="O234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10">
        <v>0.12756244332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s="3" customFormat="1">
      <c r="A235" s="2">
        <v>0.44296200000000002</v>
      </c>
      <c r="B235" s="3">
        <v>39.353378266230607</v>
      </c>
      <c r="C235" s="3">
        <v>0</v>
      </c>
      <c r="D235">
        <v>0</v>
      </c>
      <c r="E235" s="3">
        <v>0</v>
      </c>
      <c r="F235" s="3">
        <v>0</v>
      </c>
      <c r="G235" s="11">
        <v>0</v>
      </c>
      <c r="H235" s="3">
        <v>0</v>
      </c>
      <c r="I235" s="11">
        <v>0</v>
      </c>
      <c r="J235" s="3">
        <v>0</v>
      </c>
      <c r="K235" s="10">
        <v>5.4314925771599993</v>
      </c>
      <c r="L235" s="3">
        <v>0</v>
      </c>
      <c r="M235" s="10">
        <v>6.3575739945600001</v>
      </c>
      <c r="N235" s="3">
        <v>0</v>
      </c>
      <c r="O235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10">
        <v>0.10792273692000001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</row>
    <row r="236" spans="1:62" s="3" customFormat="1">
      <c r="A236" s="2">
        <v>0.44563000000000003</v>
      </c>
      <c r="B236" s="3">
        <v>39.142847445450698</v>
      </c>
      <c r="C236" s="3">
        <v>0</v>
      </c>
      <c r="D236">
        <v>0</v>
      </c>
      <c r="E236" s="10">
        <v>5.0556671400000003E-2</v>
      </c>
      <c r="F236" s="3">
        <v>0</v>
      </c>
      <c r="G236" s="11">
        <v>0</v>
      </c>
      <c r="H236" s="10">
        <v>0.59017848804000006</v>
      </c>
      <c r="I236" s="11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>
        <v>0</v>
      </c>
      <c r="P236" s="10">
        <v>3.269987328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10">
        <v>5.6167225799999998E-2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</row>
    <row r="237" spans="1:62">
      <c r="A237" s="1">
        <v>0.44763199999999997</v>
      </c>
      <c r="B237">
        <v>38.986107746515167</v>
      </c>
      <c r="C237" s="3">
        <v>0</v>
      </c>
      <c r="D237">
        <v>0</v>
      </c>
      <c r="E237" s="3">
        <v>0</v>
      </c>
      <c r="F237" s="3">
        <v>0</v>
      </c>
      <c r="G237" s="11">
        <v>0</v>
      </c>
      <c r="H237" s="3">
        <v>0</v>
      </c>
      <c r="I237" s="11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10">
        <v>6.9440292806400006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>
      <c r="A238" s="1">
        <v>0.44896599999999998</v>
      </c>
      <c r="B238">
        <v>38.882249502763372</v>
      </c>
      <c r="C238" s="3">
        <v>0</v>
      </c>
      <c r="D238">
        <v>0</v>
      </c>
      <c r="E238" s="3">
        <v>0</v>
      </c>
      <c r="F238" s="3">
        <v>0</v>
      </c>
      <c r="G238" s="11">
        <v>0</v>
      </c>
      <c r="H238" s="3">
        <v>0</v>
      </c>
      <c r="I238" s="11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s="10">
        <v>0.13509409536000003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>
      <c r="A239" s="1">
        <v>0.449633</v>
      </c>
      <c r="B239">
        <v>38.83049389944204</v>
      </c>
      <c r="C239" s="3">
        <v>0</v>
      </c>
      <c r="D239">
        <v>0</v>
      </c>
      <c r="E239" s="3">
        <v>0</v>
      </c>
      <c r="F239" s="3">
        <v>0</v>
      </c>
      <c r="G239" s="11">
        <v>0</v>
      </c>
      <c r="H239" s="3">
        <v>0</v>
      </c>
      <c r="I239" s="11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 s="10">
        <v>8.7588211320000012E-2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>
      <c r="A240" s="1">
        <v>0.45363599999999998</v>
      </c>
      <c r="B240">
        <v>38.522287453969824</v>
      </c>
      <c r="C240" s="3">
        <v>0</v>
      </c>
      <c r="D240">
        <v>0</v>
      </c>
      <c r="E240" s="3">
        <v>0</v>
      </c>
      <c r="F240" s="3">
        <v>0</v>
      </c>
      <c r="G240" s="11">
        <v>0</v>
      </c>
      <c r="H240" s="3">
        <v>0</v>
      </c>
      <c r="I240" s="11">
        <v>0</v>
      </c>
      <c r="J240" s="3">
        <v>0</v>
      </c>
      <c r="K240" s="3">
        <v>0</v>
      </c>
      <c r="L240" s="10">
        <v>7.3820148698399999</v>
      </c>
      <c r="M240" s="3">
        <v>0</v>
      </c>
      <c r="N240" s="3">
        <v>0</v>
      </c>
      <c r="O240" s="3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s="10">
        <v>5.1881198159999996E-2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>
      <c r="A241" s="1">
        <v>0.45563700000000001</v>
      </c>
      <c r="B241">
        <v>38.36975016271716</v>
      </c>
      <c r="C241" s="3">
        <v>0</v>
      </c>
      <c r="D241">
        <v>0</v>
      </c>
      <c r="E241" s="3">
        <v>0</v>
      </c>
      <c r="F241" s="3">
        <v>0</v>
      </c>
      <c r="G241" s="11">
        <v>0</v>
      </c>
      <c r="H241" s="3">
        <v>0</v>
      </c>
      <c r="I241" s="11">
        <v>0</v>
      </c>
      <c r="J241" s="10">
        <v>5.8589086165200008</v>
      </c>
      <c r="K241" s="10">
        <v>1.66258346292</v>
      </c>
      <c r="L241">
        <v>0</v>
      </c>
      <c r="M241" s="3">
        <v>0</v>
      </c>
      <c r="N241" s="10">
        <v>12.22035816432</v>
      </c>
      <c r="O241" s="3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>
      <c r="A242" s="1">
        <v>0.45697100000000002</v>
      </c>
      <c r="B242">
        <v>38.268617019583822</v>
      </c>
      <c r="C242" s="3">
        <v>0</v>
      </c>
      <c r="D242">
        <v>0</v>
      </c>
      <c r="E242" s="3">
        <v>0</v>
      </c>
      <c r="F242" s="3">
        <v>0</v>
      </c>
      <c r="G242" s="11">
        <v>0</v>
      </c>
      <c r="H242" s="3">
        <v>0</v>
      </c>
      <c r="I242" s="11">
        <v>0</v>
      </c>
      <c r="J242">
        <v>0</v>
      </c>
      <c r="K242" s="5">
        <v>0</v>
      </c>
      <c r="L242">
        <v>0</v>
      </c>
      <c r="M242" s="10">
        <v>4.8190492827600009</v>
      </c>
      <c r="N242">
        <v>0</v>
      </c>
      <c r="O242" s="3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>
      <c r="A243" s="1">
        <v>0.462308</v>
      </c>
      <c r="B243">
        <v>37.868410309990324</v>
      </c>
      <c r="C243" s="3">
        <v>0</v>
      </c>
      <c r="D243">
        <v>0</v>
      </c>
      <c r="E243" s="3">
        <v>0</v>
      </c>
      <c r="F243" s="3">
        <v>0</v>
      </c>
      <c r="G243" s="11">
        <v>0</v>
      </c>
      <c r="H243" s="3">
        <v>0</v>
      </c>
      <c r="I243" s="11">
        <v>0</v>
      </c>
      <c r="J243">
        <v>0</v>
      </c>
      <c r="K243" s="5">
        <v>0</v>
      </c>
      <c r="L243">
        <v>0</v>
      </c>
      <c r="M243" s="5">
        <v>0</v>
      </c>
      <c r="N243">
        <v>0</v>
      </c>
      <c r="O243" s="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10">
        <v>1.0626171519599998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>
      <c r="A244" s="1">
        <v>0.463642</v>
      </c>
      <c r="B244">
        <v>37.769462428971643</v>
      </c>
      <c r="C244" s="3">
        <v>0</v>
      </c>
      <c r="D244">
        <v>0</v>
      </c>
      <c r="E244" s="3">
        <v>0</v>
      </c>
      <c r="F244" s="3">
        <v>0</v>
      </c>
      <c r="G244" s="11">
        <v>0</v>
      </c>
      <c r="H244" s="3">
        <v>0</v>
      </c>
      <c r="I244" s="10">
        <v>6.36163215912</v>
      </c>
      <c r="J244">
        <v>0</v>
      </c>
      <c r="K244" s="5">
        <v>0</v>
      </c>
      <c r="L244">
        <v>0</v>
      </c>
      <c r="M244" s="5">
        <v>0</v>
      </c>
      <c r="N244">
        <v>0</v>
      </c>
      <c r="O244" s="3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s="3" customFormat="1">
      <c r="A245" s="2">
        <v>0.465644</v>
      </c>
      <c r="B245" s="3">
        <v>37.621768638626563</v>
      </c>
      <c r="C245" s="3">
        <v>0</v>
      </c>
      <c r="D245">
        <v>0</v>
      </c>
      <c r="E245" s="3">
        <v>0</v>
      </c>
      <c r="F245" s="3">
        <v>0</v>
      </c>
      <c r="G245" s="11">
        <v>0</v>
      </c>
      <c r="H245" s="10">
        <v>2.6044213993200001</v>
      </c>
      <c r="I245" s="3">
        <v>0</v>
      </c>
      <c r="J245" s="3">
        <v>0</v>
      </c>
      <c r="K245" s="10">
        <v>2.0449848991199997</v>
      </c>
      <c r="L245">
        <v>0</v>
      </c>
      <c r="M245" s="5">
        <v>0</v>
      </c>
      <c r="N245">
        <v>0</v>
      </c>
      <c r="O245" s="3">
        <v>0</v>
      </c>
      <c r="P245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10">
        <v>0.13603381620000002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</row>
    <row r="246" spans="1:62">
      <c r="A246" s="1">
        <v>0.47164800000000001</v>
      </c>
      <c r="B246">
        <v>37.184517019933651</v>
      </c>
      <c r="C246" s="3">
        <v>0</v>
      </c>
      <c r="D246">
        <v>0</v>
      </c>
      <c r="E246" s="3">
        <v>0</v>
      </c>
      <c r="F246" s="10">
        <v>0.33065798483999997</v>
      </c>
      <c r="G246" s="11">
        <v>0</v>
      </c>
      <c r="H246">
        <v>0</v>
      </c>
      <c r="I246" s="3">
        <v>0</v>
      </c>
      <c r="J246">
        <v>0</v>
      </c>
      <c r="K246">
        <v>0</v>
      </c>
      <c r="L246">
        <v>0</v>
      </c>
      <c r="M246" s="5">
        <v>0</v>
      </c>
      <c r="N246">
        <v>0</v>
      </c>
      <c r="O246" s="10">
        <v>5.8089152133599997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>
      <c r="A247" s="1">
        <v>0.47298200000000001</v>
      </c>
      <c r="B247">
        <v>37.088505061199108</v>
      </c>
      <c r="C247" s="3">
        <v>0</v>
      </c>
      <c r="D247">
        <v>0</v>
      </c>
      <c r="E247" s="3">
        <v>0</v>
      </c>
      <c r="F247" s="3">
        <v>0</v>
      </c>
      <c r="G247" s="11">
        <v>0</v>
      </c>
      <c r="H247">
        <v>0</v>
      </c>
      <c r="I247" s="3">
        <v>0</v>
      </c>
      <c r="J247" s="10">
        <v>1.55032656996</v>
      </c>
      <c r="K247">
        <v>0</v>
      </c>
      <c r="L247">
        <v>0</v>
      </c>
      <c r="M247" s="5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>
      <c r="A248" s="1">
        <v>0.47431600000000002</v>
      </c>
      <c r="B248">
        <v>36.992901129782155</v>
      </c>
      <c r="C248" s="3">
        <v>0</v>
      </c>
      <c r="D248">
        <v>0</v>
      </c>
      <c r="E248" s="10">
        <v>0.23961332460000001</v>
      </c>
      <c r="F248" s="3">
        <v>0</v>
      </c>
      <c r="G248" s="11">
        <v>0</v>
      </c>
      <c r="H248">
        <v>0</v>
      </c>
      <c r="I248" s="3">
        <v>0</v>
      </c>
      <c r="J248" s="9">
        <v>0</v>
      </c>
      <c r="K248">
        <v>0</v>
      </c>
      <c r="L248">
        <v>0</v>
      </c>
      <c r="M248" s="5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 s="10">
        <v>8.0907104280000003E-2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>
      <c r="A249" s="1">
        <v>0.47631800000000002</v>
      </c>
      <c r="B249">
        <v>36.850183222232374</v>
      </c>
      <c r="C249" s="3">
        <v>0</v>
      </c>
      <c r="D249">
        <v>0</v>
      </c>
      <c r="E249" s="3">
        <v>0</v>
      </c>
      <c r="F249" s="3">
        <v>0</v>
      </c>
      <c r="G249" s="11">
        <v>0</v>
      </c>
      <c r="H249">
        <v>0</v>
      </c>
      <c r="I249" s="3">
        <v>0</v>
      </c>
      <c r="J249" s="3">
        <v>0</v>
      </c>
      <c r="K249">
        <v>0</v>
      </c>
      <c r="L249">
        <v>0</v>
      </c>
      <c r="M249" s="5">
        <v>0</v>
      </c>
      <c r="N249">
        <v>0</v>
      </c>
      <c r="O249">
        <v>0</v>
      </c>
      <c r="P249">
        <v>0</v>
      </c>
      <c r="Q249">
        <v>0</v>
      </c>
      <c r="R249" s="10">
        <v>7.4668629156000002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s="3" customFormat="1">
      <c r="A250" s="2">
        <v>0.47698499999999999</v>
      </c>
      <c r="B250" s="3">
        <v>36.802835478362518</v>
      </c>
      <c r="C250" s="3">
        <v>0</v>
      </c>
      <c r="D250">
        <v>0</v>
      </c>
      <c r="E250" s="3">
        <v>0</v>
      </c>
      <c r="F250" s="10">
        <v>0.11126052443999999</v>
      </c>
      <c r="G250" s="11">
        <v>0</v>
      </c>
      <c r="H250">
        <v>0</v>
      </c>
      <c r="I250" s="3">
        <v>0</v>
      </c>
      <c r="J250" s="3">
        <v>0</v>
      </c>
      <c r="K250">
        <v>0</v>
      </c>
      <c r="L250">
        <v>0</v>
      </c>
      <c r="M250" s="5">
        <v>0</v>
      </c>
      <c r="N250">
        <v>0</v>
      </c>
      <c r="O250">
        <v>0</v>
      </c>
      <c r="P250">
        <v>0</v>
      </c>
      <c r="Q250" s="10">
        <v>7.0122248446799995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10">
        <v>5.634430512E-2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</row>
    <row r="251" spans="1:62">
      <c r="A251" s="1">
        <v>0.47898600000000002</v>
      </c>
      <c r="B251">
        <v>36.661390701261865</v>
      </c>
      <c r="C251" s="3">
        <v>0</v>
      </c>
      <c r="D251">
        <v>0</v>
      </c>
      <c r="E251" s="3">
        <v>0</v>
      </c>
      <c r="F251" s="3">
        <v>0</v>
      </c>
      <c r="G251" s="11">
        <v>0</v>
      </c>
      <c r="H251">
        <v>0</v>
      </c>
      <c r="I251" s="3">
        <v>0</v>
      </c>
      <c r="J251" s="3">
        <v>0</v>
      </c>
      <c r="K251">
        <v>0</v>
      </c>
      <c r="L251">
        <v>0</v>
      </c>
      <c r="M251" s="10">
        <v>2.9387225380800004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>
      <c r="A252" s="1">
        <v>0.48032000000000002</v>
      </c>
      <c r="B252">
        <v>36.567589568075363</v>
      </c>
      <c r="C252" s="10">
        <v>0.98737304544000004</v>
      </c>
      <c r="D252">
        <v>0</v>
      </c>
      <c r="E252" s="3">
        <v>0</v>
      </c>
      <c r="F252" s="3">
        <v>0</v>
      </c>
      <c r="G252" s="11">
        <v>0</v>
      </c>
      <c r="H252">
        <v>0</v>
      </c>
      <c r="I252" s="3">
        <v>0</v>
      </c>
      <c r="J252" s="3">
        <v>0</v>
      </c>
      <c r="K252">
        <v>0</v>
      </c>
      <c r="L252" s="10">
        <v>3.3663896196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0">
        <v>3.8697414867600002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>
      <c r="A253" s="1">
        <v>0.480987</v>
      </c>
      <c r="B253">
        <v>36.520836626785574</v>
      </c>
      <c r="C253" s="3">
        <v>0</v>
      </c>
      <c r="D253">
        <v>0</v>
      </c>
      <c r="E253" s="3">
        <v>0</v>
      </c>
      <c r="F253" s="3">
        <v>0</v>
      </c>
      <c r="G253" s="11">
        <v>0</v>
      </c>
      <c r="H253">
        <v>0</v>
      </c>
      <c r="I253" s="3">
        <v>0</v>
      </c>
      <c r="J253" s="3">
        <v>0</v>
      </c>
      <c r="K253">
        <v>0</v>
      </c>
      <c r="L253" s="3">
        <v>0</v>
      </c>
      <c r="M253">
        <v>0</v>
      </c>
      <c r="N253">
        <v>0</v>
      </c>
      <c r="O253">
        <v>0</v>
      </c>
      <c r="P253" s="10">
        <v>6.8787502976400008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>
      <c r="A254" s="1">
        <v>0.48232199999999997</v>
      </c>
      <c r="B254">
        <v>36.427554631720604</v>
      </c>
      <c r="C254" s="3">
        <v>0</v>
      </c>
      <c r="D254">
        <v>0</v>
      </c>
      <c r="E254" s="3">
        <v>0</v>
      </c>
      <c r="F254" s="3">
        <v>0</v>
      </c>
      <c r="G254" s="11">
        <v>0</v>
      </c>
      <c r="H254">
        <v>0</v>
      </c>
      <c r="I254" s="3">
        <v>0</v>
      </c>
      <c r="J254" s="3">
        <v>0</v>
      </c>
      <c r="K254">
        <v>0</v>
      </c>
      <c r="L254" s="3">
        <v>0</v>
      </c>
      <c r="M254">
        <v>0</v>
      </c>
      <c r="N254" s="10">
        <v>3.5405114770799999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>
      <c r="A255" s="1">
        <v>0.48365599999999997</v>
      </c>
      <c r="B255">
        <v>36.33473197981484</v>
      </c>
      <c r="C255" s="3">
        <v>0</v>
      </c>
      <c r="D255">
        <v>0</v>
      </c>
      <c r="E255" s="3">
        <v>0</v>
      </c>
      <c r="F255" s="3">
        <v>0</v>
      </c>
      <c r="G255" s="11">
        <v>0</v>
      </c>
      <c r="H255">
        <v>0</v>
      </c>
      <c r="I255" s="3">
        <v>0</v>
      </c>
      <c r="J255" s="3">
        <v>0</v>
      </c>
      <c r="K255">
        <v>0</v>
      </c>
      <c r="L255" s="3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10">
        <v>7.9244571766800007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>
      <c r="A256" s="1">
        <v>0.48498999999999998</v>
      </c>
      <c r="B256">
        <v>36.242296075587269</v>
      </c>
      <c r="C256" s="3">
        <v>0</v>
      </c>
      <c r="D256">
        <v>0</v>
      </c>
      <c r="E256" s="3">
        <v>0</v>
      </c>
      <c r="F256" s="3">
        <v>0</v>
      </c>
      <c r="G256" s="5">
        <v>0</v>
      </c>
      <c r="H256">
        <v>0</v>
      </c>
      <c r="I256" s="3">
        <v>0</v>
      </c>
      <c r="J256" s="3">
        <v>0</v>
      </c>
      <c r="K256" s="10">
        <v>0.82452844656000002</v>
      </c>
      <c r="L256" s="3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s="3" customFormat="1">
      <c r="A257" s="2">
        <v>0.48632399999999998</v>
      </c>
      <c r="B257" s="3">
        <v>36.150244367637896</v>
      </c>
      <c r="C257" s="3">
        <v>0</v>
      </c>
      <c r="D257">
        <v>0</v>
      </c>
      <c r="E257" s="10">
        <v>0.29841577392000002</v>
      </c>
      <c r="F257" s="3">
        <v>0</v>
      </c>
      <c r="G257" s="10">
        <v>0.18782788536</v>
      </c>
      <c r="H257" s="10">
        <v>0.61698921540000007</v>
      </c>
      <c r="I257" s="3">
        <v>0</v>
      </c>
      <c r="J257" s="3">
        <v>0</v>
      </c>
      <c r="K257" s="3">
        <v>0</v>
      </c>
      <c r="L257" s="3">
        <v>0</v>
      </c>
      <c r="M257">
        <v>0</v>
      </c>
      <c r="N257">
        <v>0</v>
      </c>
      <c r="O257">
        <v>0</v>
      </c>
      <c r="P257" s="3">
        <v>0</v>
      </c>
      <c r="Q257" s="3">
        <v>0</v>
      </c>
      <c r="R257" s="3">
        <v>0</v>
      </c>
      <c r="S257" s="3">
        <v>0</v>
      </c>
      <c r="T257" s="10">
        <v>2.4241493408400001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</row>
    <row r="258" spans="1:62">
      <c r="A258" s="1">
        <v>0.48765799999999998</v>
      </c>
      <c r="B258">
        <v>36.058574327653837</v>
      </c>
      <c r="C258" s="3">
        <v>0</v>
      </c>
      <c r="D258">
        <v>0</v>
      </c>
      <c r="E258" s="3">
        <v>0</v>
      </c>
      <c r="F258" s="3">
        <v>0</v>
      </c>
      <c r="G258" s="5">
        <v>0</v>
      </c>
      <c r="H258" s="3">
        <v>0</v>
      </c>
      <c r="I258" s="10">
        <v>0.73989974459999996</v>
      </c>
      <c r="J258" s="10">
        <v>0.72032885627999999</v>
      </c>
      <c r="K258" s="3">
        <v>0</v>
      </c>
      <c r="L258" s="3">
        <v>0</v>
      </c>
      <c r="M258">
        <v>0</v>
      </c>
      <c r="N258">
        <v>0</v>
      </c>
      <c r="O258" s="10">
        <v>3.9218064026400001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>
      <c r="A259" s="1">
        <v>0.48899300000000001</v>
      </c>
      <c r="B259">
        <v>35.967215157801043</v>
      </c>
      <c r="C259" s="10">
        <v>0.56127683064</v>
      </c>
      <c r="D259">
        <v>0</v>
      </c>
      <c r="E259" s="3">
        <v>0</v>
      </c>
      <c r="F259" s="10">
        <v>0.35336590439999999</v>
      </c>
      <c r="G259">
        <v>0</v>
      </c>
      <c r="H259" s="3">
        <v>0</v>
      </c>
      <c r="I259">
        <v>0</v>
      </c>
      <c r="J259">
        <v>0</v>
      </c>
      <c r="K259" s="3">
        <v>0</v>
      </c>
      <c r="L259" s="3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s="3" customFormat="1">
      <c r="A260" s="2">
        <v>0.48965999999999998</v>
      </c>
      <c r="B260" s="3">
        <v>35.921711269134725</v>
      </c>
      <c r="C260" s="3">
        <v>0</v>
      </c>
      <c r="D260">
        <v>0</v>
      </c>
      <c r="E260" s="3">
        <v>0</v>
      </c>
      <c r="F260" s="3">
        <v>0</v>
      </c>
      <c r="G260">
        <v>0</v>
      </c>
      <c r="H260" s="3">
        <v>0</v>
      </c>
      <c r="I260">
        <v>0</v>
      </c>
      <c r="J260">
        <v>0</v>
      </c>
      <c r="K260" s="3">
        <v>0</v>
      </c>
      <c r="L260" s="3">
        <v>0</v>
      </c>
      <c r="M260" s="10">
        <v>1.6166713480800001</v>
      </c>
      <c r="N260">
        <v>0</v>
      </c>
      <c r="O260" s="3">
        <v>0</v>
      </c>
      <c r="P260" s="10">
        <v>1.49790578052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10">
        <v>4.1133850946399999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</row>
    <row r="261" spans="1:62">
      <c r="A261" s="1">
        <v>0.49099399999999999</v>
      </c>
      <c r="B261">
        <v>35.830984767337426</v>
      </c>
      <c r="C261" s="3">
        <v>0</v>
      </c>
      <c r="D261">
        <v>0</v>
      </c>
      <c r="E261" s="3">
        <v>0</v>
      </c>
      <c r="F261" s="3">
        <v>0</v>
      </c>
      <c r="G261">
        <v>0</v>
      </c>
      <c r="H261" s="3">
        <v>0</v>
      </c>
      <c r="I261">
        <v>0</v>
      </c>
      <c r="J261">
        <v>0</v>
      </c>
      <c r="K261" s="3">
        <v>0</v>
      </c>
      <c r="L261" s="3">
        <v>0</v>
      </c>
      <c r="M261" s="3">
        <v>0</v>
      </c>
      <c r="N261">
        <v>0</v>
      </c>
      <c r="O261" s="3">
        <v>0</v>
      </c>
      <c r="P261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10">
        <v>5.7472039278000002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s="3" customFormat="1">
      <c r="A262" s="2">
        <v>0.49166100000000001</v>
      </c>
      <c r="B262" s="3">
        <v>35.785761541820165</v>
      </c>
      <c r="C262" s="3">
        <v>0</v>
      </c>
      <c r="D262">
        <v>0</v>
      </c>
      <c r="E262" s="3">
        <v>0</v>
      </c>
      <c r="F262" s="3">
        <v>0</v>
      </c>
      <c r="G262">
        <v>0</v>
      </c>
      <c r="H262" s="3">
        <v>0</v>
      </c>
      <c r="I262">
        <v>0</v>
      </c>
      <c r="J262">
        <v>0</v>
      </c>
      <c r="K262" s="3">
        <v>0</v>
      </c>
      <c r="L262" s="3">
        <v>0</v>
      </c>
      <c r="M262" s="3">
        <v>0</v>
      </c>
      <c r="N262" s="10">
        <v>1.9943133280800001</v>
      </c>
      <c r="O262" s="3">
        <v>0</v>
      </c>
      <c r="P262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10">
        <v>10.433179622879999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10">
        <v>4.7209404797999994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10">
        <v>3.937107804E-2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</row>
    <row r="263" spans="1:62">
      <c r="A263" s="1">
        <v>0.49432999999999999</v>
      </c>
      <c r="B263">
        <v>35.605727884329333</v>
      </c>
      <c r="C263" s="3">
        <v>0</v>
      </c>
      <c r="D263">
        <v>0</v>
      </c>
      <c r="E263" s="3">
        <v>0</v>
      </c>
      <c r="F263" s="3">
        <v>0</v>
      </c>
      <c r="G263">
        <v>0</v>
      </c>
      <c r="H263" s="3">
        <v>0</v>
      </c>
      <c r="I263">
        <v>0</v>
      </c>
      <c r="J263">
        <v>0</v>
      </c>
      <c r="K263" s="3">
        <v>0</v>
      </c>
      <c r="L263" s="3">
        <v>0</v>
      </c>
      <c r="M263" s="3">
        <v>0</v>
      </c>
      <c r="N263">
        <v>0</v>
      </c>
      <c r="O263" s="10">
        <v>2.0006512298399999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>
      <c r="A264" s="1">
        <v>0.49566399999999999</v>
      </c>
      <c r="B264">
        <v>35.516296565800118</v>
      </c>
      <c r="C264" s="3">
        <v>0</v>
      </c>
      <c r="D264">
        <v>0</v>
      </c>
      <c r="E264" s="3">
        <v>0</v>
      </c>
      <c r="F264" s="3">
        <v>0</v>
      </c>
      <c r="G264">
        <v>0</v>
      </c>
      <c r="H264" s="3">
        <v>0</v>
      </c>
      <c r="I264">
        <v>0</v>
      </c>
      <c r="J264">
        <v>0</v>
      </c>
      <c r="K264" s="3">
        <v>0</v>
      </c>
      <c r="L264" s="3">
        <v>0</v>
      </c>
      <c r="M264" s="3">
        <v>0</v>
      </c>
      <c r="N264">
        <v>0</v>
      </c>
      <c r="O264" s="3">
        <v>0</v>
      </c>
      <c r="P264" s="10">
        <v>2.6435251158000002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s="3" customFormat="1">
      <c r="A265" s="2">
        <v>0.496998</v>
      </c>
      <c r="B265" s="3">
        <v>35.427229838072307</v>
      </c>
      <c r="C265" s="3">
        <v>0</v>
      </c>
      <c r="D265" s="10">
        <v>0.58467752256000005</v>
      </c>
      <c r="E265" s="10">
        <v>0.20073686267999999</v>
      </c>
      <c r="F265" s="3">
        <v>0</v>
      </c>
      <c r="G265" s="3">
        <v>0</v>
      </c>
      <c r="H265" s="3">
        <v>0</v>
      </c>
      <c r="I265">
        <v>0</v>
      </c>
      <c r="J265">
        <v>0</v>
      </c>
      <c r="K265" s="3">
        <v>0</v>
      </c>
      <c r="L265" s="3">
        <v>0</v>
      </c>
      <c r="M265" s="3">
        <v>0</v>
      </c>
      <c r="N265">
        <v>0</v>
      </c>
      <c r="O265" s="3">
        <v>0</v>
      </c>
      <c r="P265">
        <v>0</v>
      </c>
      <c r="Q265" s="3">
        <v>0</v>
      </c>
      <c r="R265" s="3">
        <v>0</v>
      </c>
      <c r="S265" s="10">
        <v>1.9581810700799998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10">
        <v>1.9170054536400001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</row>
    <row r="266" spans="1:62" s="3" customFormat="1">
      <c r="A266" s="2">
        <v>0.49766500000000002</v>
      </c>
      <c r="B266" s="3">
        <v>35.382832459677289</v>
      </c>
      <c r="C266" s="3">
        <v>0</v>
      </c>
      <c r="D266" s="3">
        <v>0</v>
      </c>
      <c r="E266" s="3">
        <v>0</v>
      </c>
      <c r="F266" s="3">
        <v>0</v>
      </c>
      <c r="G266" s="10">
        <v>0.24757669391999998</v>
      </c>
      <c r="H266" s="3">
        <v>0</v>
      </c>
      <c r="I266" s="10">
        <v>1.28958205644</v>
      </c>
      <c r="J266">
        <v>0</v>
      </c>
      <c r="K266" s="3">
        <v>0</v>
      </c>
      <c r="L266" s="3">
        <v>0</v>
      </c>
      <c r="M266" s="3">
        <v>0</v>
      </c>
      <c r="N266">
        <v>0</v>
      </c>
      <c r="O266" s="3">
        <v>0</v>
      </c>
      <c r="P266">
        <v>0</v>
      </c>
      <c r="Q266" s="10">
        <v>2.342741148</v>
      </c>
      <c r="R266" s="3">
        <v>0</v>
      </c>
      <c r="S266" s="3">
        <v>0</v>
      </c>
      <c r="T266" s="10">
        <v>0.97342123079999998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10">
        <v>4.3438944068400005</v>
      </c>
      <c r="AA266" s="3">
        <v>0</v>
      </c>
      <c r="AB266" s="3">
        <v>0</v>
      </c>
      <c r="AC266" s="3">
        <v>0</v>
      </c>
      <c r="AD266" s="10">
        <v>1.40742909072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</row>
    <row r="267" spans="1:62">
      <c r="A267" s="1">
        <v>0.49899900000000003</v>
      </c>
      <c r="B267">
        <v>35.294308213075318</v>
      </c>
      <c r="C267" s="3">
        <v>0</v>
      </c>
      <c r="D267" s="3">
        <v>0</v>
      </c>
      <c r="E267" s="3">
        <v>0</v>
      </c>
      <c r="F267" s="10">
        <v>0.2794077666</v>
      </c>
      <c r="G267">
        <v>0</v>
      </c>
      <c r="H267" s="3">
        <v>0</v>
      </c>
      <c r="I267">
        <v>0</v>
      </c>
      <c r="J267">
        <v>0</v>
      </c>
      <c r="K267" s="3">
        <v>0</v>
      </c>
      <c r="L267" s="3">
        <v>0</v>
      </c>
      <c r="M267" s="3">
        <v>0</v>
      </c>
      <c r="N267">
        <v>0</v>
      </c>
      <c r="O267" s="3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10">
        <v>9.6369431519999993E-2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>
      <c r="A268" s="1">
        <v>0.499666</v>
      </c>
      <c r="B268">
        <v>35.250180764446341</v>
      </c>
      <c r="C268" s="3">
        <v>0</v>
      </c>
      <c r="D268" s="3">
        <v>0</v>
      </c>
      <c r="E268" s="3">
        <v>0</v>
      </c>
      <c r="F268" s="3">
        <v>0</v>
      </c>
      <c r="G268">
        <v>0</v>
      </c>
      <c r="H268" s="3">
        <v>0</v>
      </c>
      <c r="I268">
        <v>0</v>
      </c>
      <c r="J268">
        <v>0</v>
      </c>
      <c r="K268" s="3">
        <v>0</v>
      </c>
      <c r="L268" s="3">
        <v>0</v>
      </c>
      <c r="M268" s="3">
        <v>0</v>
      </c>
      <c r="N268">
        <v>0</v>
      </c>
      <c r="O268" s="3">
        <v>0</v>
      </c>
      <c r="P268">
        <v>0</v>
      </c>
      <c r="Q268">
        <v>0</v>
      </c>
      <c r="R268" s="10">
        <v>1.39950062832</v>
      </c>
      <c r="S268">
        <v>0</v>
      </c>
      <c r="T268">
        <v>0</v>
      </c>
      <c r="U268" s="10">
        <v>2.4304546038000003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>
      <c r="A269" s="1">
        <v>0.50233499999999998</v>
      </c>
      <c r="B269">
        <v>35.07449653091571</v>
      </c>
      <c r="C269" s="3">
        <v>0</v>
      </c>
      <c r="D269" s="3">
        <v>0</v>
      </c>
      <c r="E269" s="3">
        <v>0</v>
      </c>
      <c r="F269" s="3">
        <v>0</v>
      </c>
      <c r="G269">
        <v>0</v>
      </c>
      <c r="H269" s="3">
        <v>0</v>
      </c>
      <c r="I269">
        <v>0</v>
      </c>
      <c r="J269">
        <v>0</v>
      </c>
      <c r="K269" s="3">
        <v>0</v>
      </c>
      <c r="L269" s="3">
        <v>0</v>
      </c>
      <c r="M269" s="3">
        <v>0</v>
      </c>
      <c r="N269">
        <v>0</v>
      </c>
      <c r="O269" s="3">
        <v>0</v>
      </c>
      <c r="P269">
        <v>0</v>
      </c>
      <c r="Q269">
        <v>0</v>
      </c>
      <c r="R269">
        <v>0</v>
      </c>
      <c r="S269">
        <v>0</v>
      </c>
      <c r="T269" s="10">
        <v>1.2809524130400001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s="10">
        <v>2.5090516002000003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>
      <c r="A270" s="1">
        <v>0.50300199999999995</v>
      </c>
      <c r="B270">
        <v>35.030813348374139</v>
      </c>
      <c r="C270" s="3">
        <v>0</v>
      </c>
      <c r="D270" s="3">
        <v>0</v>
      </c>
      <c r="E270" s="3">
        <v>0</v>
      </c>
      <c r="F270" s="3">
        <v>0</v>
      </c>
      <c r="G270">
        <v>0</v>
      </c>
      <c r="H270" s="10">
        <v>0.59785076351999999</v>
      </c>
      <c r="I270">
        <v>0</v>
      </c>
      <c r="J270">
        <v>0</v>
      </c>
      <c r="K270" s="3">
        <v>0</v>
      </c>
      <c r="L270" s="3">
        <v>0</v>
      </c>
      <c r="M270" s="3">
        <v>0</v>
      </c>
      <c r="N270">
        <v>0</v>
      </c>
      <c r="O270" s="3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0">
        <v>1.52856119256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s="5" customFormat="1">
      <c r="A271" s="4">
        <v>0.50366900000000003</v>
      </c>
      <c r="B271" s="5">
        <v>34.987218141216921</v>
      </c>
      <c r="C271" s="3">
        <v>0</v>
      </c>
      <c r="D271" s="3">
        <v>0</v>
      </c>
      <c r="E271" s="3">
        <v>0</v>
      </c>
      <c r="F271" s="3">
        <v>0</v>
      </c>
      <c r="G271">
        <v>0</v>
      </c>
      <c r="H271">
        <v>0</v>
      </c>
      <c r="I271">
        <v>0</v>
      </c>
      <c r="J271" s="10">
        <v>4.06038477288</v>
      </c>
      <c r="K271" s="3">
        <v>0</v>
      </c>
      <c r="L271" s="3">
        <v>0</v>
      </c>
      <c r="M271" s="3">
        <v>0</v>
      </c>
      <c r="N271" s="10">
        <v>2.3335831432800003</v>
      </c>
      <c r="O271" s="3">
        <v>0</v>
      </c>
      <c r="P271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10">
        <v>2.5371583092000001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10">
        <v>0.25831756979999998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</row>
    <row r="272" spans="1:62" s="3" customFormat="1">
      <c r="A272" s="2">
        <v>0.50500299999999998</v>
      </c>
      <c r="B272" s="3">
        <v>34.900290531251379</v>
      </c>
      <c r="C272" s="3">
        <v>0</v>
      </c>
      <c r="D272" s="3">
        <v>0</v>
      </c>
      <c r="E272" s="3">
        <v>0</v>
      </c>
      <c r="F272" s="3">
        <v>0</v>
      </c>
      <c r="G272">
        <v>0</v>
      </c>
      <c r="H272">
        <v>0</v>
      </c>
      <c r="I272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>
        <v>0</v>
      </c>
      <c r="Q272" s="3">
        <v>0</v>
      </c>
      <c r="R272" s="3">
        <v>0</v>
      </c>
      <c r="S272" s="3">
        <v>0</v>
      </c>
      <c r="T272" s="3">
        <v>0</v>
      </c>
      <c r="U272" s="10">
        <v>1.6244246120399999</v>
      </c>
      <c r="V272" s="3">
        <v>0</v>
      </c>
      <c r="W272" s="3">
        <v>0</v>
      </c>
      <c r="X272" s="10">
        <v>3.4386878254800002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10">
        <v>0.32639248092000001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</row>
    <row r="273" spans="1:62">
      <c r="A273" s="1">
        <v>0.50566999999999995</v>
      </c>
      <c r="B273">
        <v>34.856957570609396</v>
      </c>
      <c r="C273" s="3">
        <v>0</v>
      </c>
      <c r="D273" s="3">
        <v>0</v>
      </c>
      <c r="E273" s="3">
        <v>0</v>
      </c>
      <c r="F273" s="3">
        <v>0</v>
      </c>
      <c r="G273">
        <v>0</v>
      </c>
      <c r="H273">
        <v>0</v>
      </c>
      <c r="I273">
        <v>0</v>
      </c>
      <c r="J273" s="3">
        <v>0</v>
      </c>
      <c r="K273" s="3">
        <v>0</v>
      </c>
      <c r="L273" s="3">
        <v>0</v>
      </c>
      <c r="M273" s="10">
        <v>3.3750700467599999</v>
      </c>
      <c r="N273" s="3">
        <v>0</v>
      </c>
      <c r="O273" s="10">
        <v>2.5543866168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>
      <c r="A274" s="1">
        <v>0.50700500000000004</v>
      </c>
      <c r="B274">
        <v>34.770487310499398</v>
      </c>
      <c r="C274" s="3">
        <v>0</v>
      </c>
      <c r="D274" s="3">
        <v>0</v>
      </c>
      <c r="E274" s="3">
        <v>0</v>
      </c>
      <c r="F274" s="3">
        <v>0</v>
      </c>
      <c r="G274">
        <v>0</v>
      </c>
      <c r="H274">
        <v>0</v>
      </c>
      <c r="I274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10">
        <v>2.9286004164000001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s="3" customFormat="1">
      <c r="A275" s="2">
        <v>0.50767200000000001</v>
      </c>
      <c r="B275" s="3">
        <v>34.727414231726833</v>
      </c>
      <c r="C275" s="3">
        <v>0</v>
      </c>
      <c r="D275" s="3">
        <v>0</v>
      </c>
      <c r="E275" s="3">
        <v>0</v>
      </c>
      <c r="F275" s="3">
        <v>0</v>
      </c>
      <c r="G275">
        <v>0</v>
      </c>
      <c r="H275">
        <v>0</v>
      </c>
      <c r="I275">
        <v>0</v>
      </c>
      <c r="J275" s="3">
        <v>0</v>
      </c>
      <c r="K275" s="10">
        <v>3.1619134015199997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10">
        <v>1.60926742992</v>
      </c>
      <c r="W275" s="3">
        <v>0</v>
      </c>
      <c r="X275" s="3">
        <v>0</v>
      </c>
      <c r="Y275" s="10">
        <v>0.88622429784000001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10">
        <v>8.542315248E-2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</row>
    <row r="276" spans="1:62">
      <c r="A276" s="1">
        <v>0.50900599999999996</v>
      </c>
      <c r="B276">
        <v>34.641525907671195</v>
      </c>
      <c r="C276" s="3">
        <v>0</v>
      </c>
      <c r="D276" s="3">
        <v>0</v>
      </c>
      <c r="E276" s="3">
        <v>0</v>
      </c>
      <c r="F276" s="3">
        <v>0</v>
      </c>
      <c r="G276">
        <v>0</v>
      </c>
      <c r="H276">
        <v>0</v>
      </c>
      <c r="I276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7">
        <v>0</v>
      </c>
      <c r="W276" s="10">
        <v>1.80704926416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s="3" customFormat="1">
      <c r="A277" s="2">
        <v>0.51100699999999999</v>
      </c>
      <c r="B277" s="3">
        <v>34.513333938691531</v>
      </c>
      <c r="C277" s="3">
        <v>0</v>
      </c>
      <c r="D277" s="3">
        <v>0</v>
      </c>
      <c r="E277" s="3">
        <v>0</v>
      </c>
      <c r="F277" s="3">
        <v>0</v>
      </c>
      <c r="G277">
        <v>0</v>
      </c>
      <c r="H277">
        <v>0</v>
      </c>
      <c r="I277" s="10">
        <v>0.90607903308000015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0">
        <v>2.7592078657200001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10">
        <v>0.52522412279999997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</row>
    <row r="278" spans="1:62" s="3" customFormat="1">
      <c r="A278" s="2">
        <v>0.51167399999999996</v>
      </c>
      <c r="B278" s="3">
        <v>34.470773010711333</v>
      </c>
      <c r="C278" s="3">
        <v>0</v>
      </c>
      <c r="D278" s="3">
        <v>0</v>
      </c>
      <c r="E278" s="3">
        <v>0</v>
      </c>
      <c r="F278" s="3">
        <v>0</v>
      </c>
      <c r="G278">
        <v>0</v>
      </c>
      <c r="H278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10">
        <v>1.8529112590800001</v>
      </c>
      <c r="P278" s="10">
        <v>2.5991899528800002</v>
      </c>
      <c r="Q278" s="3">
        <v>0</v>
      </c>
      <c r="R278" s="10">
        <v>1.8465624592800001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10">
        <v>2.82501769944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</row>
    <row r="279" spans="1:62">
      <c r="A279" s="1">
        <v>0.51300900000000005</v>
      </c>
      <c r="B279">
        <v>34.385840653187593</v>
      </c>
      <c r="C279" s="3">
        <v>0</v>
      </c>
      <c r="D279" s="3">
        <v>0</v>
      </c>
      <c r="E279" s="3">
        <v>0</v>
      </c>
      <c r="F279" s="3">
        <v>0</v>
      </c>
      <c r="G279">
        <v>0</v>
      </c>
      <c r="H279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10">
        <v>1.1854017728400001</v>
      </c>
      <c r="T279">
        <v>0</v>
      </c>
      <c r="U279">
        <v>0</v>
      </c>
      <c r="V279">
        <v>0</v>
      </c>
      <c r="W279">
        <v>0</v>
      </c>
      <c r="X279">
        <v>0</v>
      </c>
      <c r="Y279" s="10">
        <v>1.1980014560400001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>
      <c r="A280" s="1">
        <v>0.51434299999999999</v>
      </c>
      <c r="B280">
        <v>34.301307600118463</v>
      </c>
      <c r="C280" s="3">
        <v>0</v>
      </c>
      <c r="D280" s="3">
        <v>0</v>
      </c>
      <c r="E280" s="3">
        <v>0</v>
      </c>
      <c r="F280" s="3">
        <v>0</v>
      </c>
      <c r="G280">
        <v>0</v>
      </c>
      <c r="H280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10">
        <v>8.5368050994000004</v>
      </c>
      <c r="O280" s="3">
        <v>0</v>
      </c>
      <c r="P280" s="3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>
      <c r="A281" s="1">
        <v>0.51500999999999997</v>
      </c>
      <c r="B281">
        <v>34.2591662511851</v>
      </c>
      <c r="C281" s="3">
        <v>0</v>
      </c>
      <c r="D281" s="3">
        <v>0</v>
      </c>
      <c r="E281" s="3">
        <v>0</v>
      </c>
      <c r="F281" s="3">
        <v>0</v>
      </c>
      <c r="G281">
        <v>0</v>
      </c>
      <c r="H281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10">
        <v>0.50793319295999995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>
      <c r="A282" s="1">
        <v>0.51567700000000005</v>
      </c>
      <c r="B282">
        <v>34.217108005949655</v>
      </c>
      <c r="C282" s="3">
        <v>0</v>
      </c>
      <c r="D282" s="3">
        <v>0</v>
      </c>
      <c r="E282" s="3">
        <v>0</v>
      </c>
      <c r="F282" s="3">
        <v>0</v>
      </c>
      <c r="G282">
        <v>0</v>
      </c>
      <c r="H282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0">
        <v>2.1612664327200002</v>
      </c>
      <c r="R282">
        <v>0</v>
      </c>
      <c r="S282">
        <v>0</v>
      </c>
      <c r="T282" s="10">
        <v>1.8078245739600001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 s="8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>
      <c r="A283" s="1">
        <v>0.517011</v>
      </c>
      <c r="B283">
        <v>34.13323978918114</v>
      </c>
      <c r="C283" s="3">
        <v>0</v>
      </c>
      <c r="D283" s="3">
        <v>0</v>
      </c>
      <c r="E283" s="3">
        <v>0</v>
      </c>
      <c r="F283" s="3">
        <v>0</v>
      </c>
      <c r="G283">
        <v>0</v>
      </c>
      <c r="H283">
        <v>0</v>
      </c>
      <c r="I283" s="3">
        <v>0</v>
      </c>
      <c r="J283" s="3">
        <v>0</v>
      </c>
      <c r="K283" s="3">
        <v>0</v>
      </c>
      <c r="L283" s="3">
        <v>0</v>
      </c>
      <c r="M283" s="10">
        <v>6.0233511889199995</v>
      </c>
      <c r="N283" s="3">
        <v>0</v>
      </c>
      <c r="O283" s="3">
        <v>0</v>
      </c>
      <c r="P283" s="3">
        <v>0</v>
      </c>
      <c r="Q283">
        <v>0</v>
      </c>
      <c r="R283" s="10">
        <v>1.66931579628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s="3" customFormat="1">
      <c r="A284" s="2">
        <v>0.51767799999999997</v>
      </c>
      <c r="B284" s="3">
        <v>34.091429301729711</v>
      </c>
      <c r="C284" s="3">
        <v>0</v>
      </c>
      <c r="D284" s="3">
        <v>0</v>
      </c>
      <c r="E284" s="3">
        <v>0</v>
      </c>
      <c r="F284" s="3">
        <v>0</v>
      </c>
      <c r="G284">
        <v>0</v>
      </c>
      <c r="H284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10">
        <v>1.0707136212000001</v>
      </c>
      <c r="T284" s="3">
        <v>0</v>
      </c>
      <c r="U284" s="10">
        <v>1.9479274527600001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10">
        <v>0.17989156751999999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</row>
    <row r="285" spans="1:62" s="3" customFormat="1">
      <c r="A285" s="2">
        <v>0.51968000000000003</v>
      </c>
      <c r="B285" s="3">
        <v>33.966426995433146</v>
      </c>
      <c r="C285" s="3">
        <v>0</v>
      </c>
      <c r="D285" s="3">
        <v>0</v>
      </c>
      <c r="E285" s="3">
        <v>0</v>
      </c>
      <c r="F285" s="3">
        <v>0</v>
      </c>
      <c r="G285">
        <v>0</v>
      </c>
      <c r="H285">
        <v>0</v>
      </c>
      <c r="I285" s="10">
        <v>1.7973238975200001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10">
        <v>6.6691840310400003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10">
        <v>2.1650131456799997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</row>
    <row r="286" spans="1:62">
      <c r="A286" s="1">
        <v>0.52234800000000003</v>
      </c>
      <c r="B286">
        <v>33.800977914872831</v>
      </c>
      <c r="C286" s="3">
        <v>0</v>
      </c>
      <c r="D286" s="3">
        <v>0</v>
      </c>
      <c r="E286" s="3">
        <v>0</v>
      </c>
      <c r="F286" s="3">
        <v>0</v>
      </c>
      <c r="G286">
        <v>0</v>
      </c>
      <c r="H286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10">
        <v>1.94487755052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>
      <c r="A287" s="1">
        <v>0.52301500000000001</v>
      </c>
      <c r="B287">
        <v>33.759817037167451</v>
      </c>
      <c r="C287" s="3">
        <v>0</v>
      </c>
      <c r="D287" s="3">
        <v>0</v>
      </c>
      <c r="E287" s="3">
        <v>0</v>
      </c>
      <c r="F287" s="3">
        <v>0</v>
      </c>
      <c r="G287">
        <v>0</v>
      </c>
      <c r="H287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10">
        <v>5.6146225221600004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s="10">
        <v>3.2318851801199999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>
      <c r="A288" s="1">
        <v>0.52501699999999996</v>
      </c>
      <c r="B288">
        <v>33.636752486472226</v>
      </c>
      <c r="C288" s="3">
        <v>0</v>
      </c>
      <c r="D288" s="3">
        <v>0</v>
      </c>
      <c r="E288" s="3">
        <v>0</v>
      </c>
      <c r="F288" s="3">
        <v>0</v>
      </c>
      <c r="G288">
        <v>0</v>
      </c>
      <c r="H288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10">
        <v>4.4073791409599998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>
      <c r="A289" s="1">
        <v>0.52568400000000004</v>
      </c>
      <c r="B289">
        <v>33.595910491649853</v>
      </c>
      <c r="C289" s="3">
        <v>0</v>
      </c>
      <c r="D289" s="3">
        <v>0</v>
      </c>
      <c r="E289" s="3">
        <v>0</v>
      </c>
      <c r="F289" s="3">
        <v>0</v>
      </c>
      <c r="G289">
        <v>0</v>
      </c>
      <c r="H289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10">
        <v>3.7767086810400001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 s="10">
        <v>1.4174831134800001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>
      <c r="A290" s="1">
        <v>0.52768499999999996</v>
      </c>
      <c r="B290">
        <v>33.473858013478505</v>
      </c>
      <c r="C290" s="3">
        <v>0</v>
      </c>
      <c r="D290" s="3">
        <v>0</v>
      </c>
      <c r="E290" s="3">
        <v>0</v>
      </c>
      <c r="F290" s="3">
        <v>0</v>
      </c>
      <c r="G290">
        <v>0</v>
      </c>
      <c r="H290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10">
        <v>1.9629960122399999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 s="10">
        <v>2.9347149913200004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s="3" customFormat="1">
      <c r="A291" s="2">
        <v>0.52968599999999999</v>
      </c>
      <c r="B291" s="3">
        <v>33.352510733943163</v>
      </c>
      <c r="C291" s="3">
        <v>0</v>
      </c>
      <c r="D291" s="3">
        <v>0</v>
      </c>
      <c r="E291" s="3">
        <v>0</v>
      </c>
      <c r="F291" s="3">
        <v>0</v>
      </c>
      <c r="G291">
        <v>0</v>
      </c>
      <c r="H291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10">
        <v>4.6224696627600004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10">
        <v>5.3010676004400006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10">
        <v>4.6837756740000005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</row>
    <row r="292" spans="1:62" s="3" customFormat="1">
      <c r="A292" s="2">
        <v>0.53168800000000005</v>
      </c>
      <c r="B292" s="3">
        <v>33.231802093826708</v>
      </c>
      <c r="C292" s="3">
        <v>0</v>
      </c>
      <c r="D292" s="3">
        <v>0</v>
      </c>
      <c r="E292" s="3">
        <v>0</v>
      </c>
      <c r="F292" s="3">
        <v>0</v>
      </c>
      <c r="G292">
        <v>0</v>
      </c>
      <c r="H292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10">
        <v>3.1814416934400001</v>
      </c>
      <c r="T292" s="3">
        <v>0</v>
      </c>
      <c r="U292" s="10">
        <v>3.2640979608</v>
      </c>
      <c r="V292" s="10">
        <v>8.3499028282800012</v>
      </c>
      <c r="W292" s="10">
        <v>3.6090439399200003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10">
        <v>3.5876140783199997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</row>
    <row r="293" spans="1:62">
      <c r="A293" s="1">
        <v>0.533022</v>
      </c>
      <c r="B293">
        <v>33.15175503419465</v>
      </c>
      <c r="C293" s="3">
        <v>0</v>
      </c>
      <c r="D293" s="3">
        <v>0</v>
      </c>
      <c r="E293" s="3">
        <v>0</v>
      </c>
      <c r="F293" s="3">
        <v>0</v>
      </c>
      <c r="G293">
        <v>0</v>
      </c>
      <c r="H29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7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10">
        <v>0.68710344300000004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 s="10">
        <v>0.27415480067999998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s="3" customFormat="1">
      <c r="A294" s="2">
        <v>0.53368899999999997</v>
      </c>
      <c r="B294" s="3">
        <v>33.111846320320424</v>
      </c>
      <c r="C294" s="3">
        <v>0</v>
      </c>
      <c r="D294" s="3">
        <v>0</v>
      </c>
      <c r="E294" s="3">
        <v>0</v>
      </c>
      <c r="F294" s="10">
        <v>4.7538301560000003E-2</v>
      </c>
      <c r="G294">
        <v>0</v>
      </c>
      <c r="H294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10">
        <v>7.5196580001599997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10">
        <v>1.8876061928399999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10">
        <v>1.6773717159599999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</row>
    <row r="295" spans="1:62">
      <c r="A295" s="1">
        <v>0.53502300000000003</v>
      </c>
      <c r="B295">
        <v>33.0322573665416</v>
      </c>
      <c r="C295" s="3">
        <v>0</v>
      </c>
      <c r="D295" s="3">
        <v>0</v>
      </c>
      <c r="E295" s="3">
        <v>0</v>
      </c>
      <c r="F295" s="3">
        <v>0</v>
      </c>
      <c r="G295">
        <v>0</v>
      </c>
      <c r="H295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7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10">
        <v>0.77483465652000005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>
      <c r="A296" s="1">
        <v>0.536358</v>
      </c>
      <c r="B296">
        <v>32.95291219060163</v>
      </c>
      <c r="C296" s="3">
        <v>0</v>
      </c>
      <c r="D296" s="3">
        <v>0</v>
      </c>
      <c r="E296" s="3">
        <v>0</v>
      </c>
      <c r="F296" s="3">
        <v>0</v>
      </c>
      <c r="G296">
        <v>0</v>
      </c>
      <c r="H296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10">
        <v>3.6538408035600001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>
      <c r="A297" s="1">
        <v>0.53702499999999997</v>
      </c>
      <c r="B297">
        <v>32.913382467148281</v>
      </c>
      <c r="C297" s="3">
        <v>0</v>
      </c>
      <c r="D297" s="3">
        <v>0</v>
      </c>
      <c r="E297" s="3">
        <v>0</v>
      </c>
      <c r="F297" s="3">
        <v>0</v>
      </c>
      <c r="G297">
        <v>0</v>
      </c>
      <c r="H297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10">
        <v>1.1065396276800001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s="3" customFormat="1">
      <c r="A298" s="2">
        <v>0.53769199999999995</v>
      </c>
      <c r="B298" s="3">
        <v>32.873927834645663</v>
      </c>
      <c r="C298" s="3">
        <v>0</v>
      </c>
      <c r="D298" s="3">
        <v>0</v>
      </c>
      <c r="E298" s="3">
        <v>0</v>
      </c>
      <c r="F298" s="3">
        <v>0</v>
      </c>
      <c r="G298">
        <v>0</v>
      </c>
      <c r="H298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10">
        <v>2.96794195356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10">
        <v>0.75798916331999999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10">
        <v>2.6051077545600001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</row>
    <row r="299" spans="1:62">
      <c r="A299" s="1">
        <v>0.53902600000000001</v>
      </c>
      <c r="B299">
        <v>32.795242939900419</v>
      </c>
      <c r="C299" s="3">
        <v>0</v>
      </c>
      <c r="D299" s="3">
        <v>0</v>
      </c>
      <c r="E299" s="3">
        <v>0</v>
      </c>
      <c r="F299" s="3">
        <v>0</v>
      </c>
      <c r="G299">
        <v>0</v>
      </c>
      <c r="H299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10">
        <v>0.57746340732000001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s="3" customFormat="1">
      <c r="A300" s="2">
        <v>0.53969299999999998</v>
      </c>
      <c r="B300" s="3">
        <v>32.756012228687815</v>
      </c>
      <c r="C300" s="3">
        <v>0</v>
      </c>
      <c r="D300" s="3">
        <v>0</v>
      </c>
      <c r="E300" s="3">
        <v>0</v>
      </c>
      <c r="F300" s="3">
        <v>0</v>
      </c>
      <c r="G300">
        <v>0</v>
      </c>
      <c r="H300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10">
        <v>7.4567741518800013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10">
        <v>3.3402972224399998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10">
        <v>1.91279504844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</row>
    <row r="301" spans="1:62">
      <c r="A301" s="1">
        <v>0.54102700000000004</v>
      </c>
      <c r="B301">
        <v>32.677773163084872</v>
      </c>
      <c r="C301" s="3">
        <v>0</v>
      </c>
      <c r="D301" s="3">
        <v>0</v>
      </c>
      <c r="E301" s="3">
        <v>0</v>
      </c>
      <c r="F301" s="3">
        <v>0</v>
      </c>
      <c r="G301">
        <v>0</v>
      </c>
      <c r="H301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10">
        <v>2.5211172794399999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 s="10">
        <v>1.0252461685199998</v>
      </c>
      <c r="BB301">
        <v>0</v>
      </c>
      <c r="BC301">
        <v>0</v>
      </c>
      <c r="BD301" s="9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>
      <c r="A302" s="1">
        <v>0.54236200000000001</v>
      </c>
      <c r="B302">
        <v>32.599770777975834</v>
      </c>
      <c r="C302" s="3">
        <v>0</v>
      </c>
      <c r="D302" s="3">
        <v>0</v>
      </c>
      <c r="E302" s="3">
        <v>0</v>
      </c>
      <c r="F302" s="3">
        <v>0</v>
      </c>
      <c r="G302">
        <v>0</v>
      </c>
      <c r="H302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10">
        <v>0.52827662508000006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s="3" customFormat="1">
      <c r="A303" s="2">
        <v>0.54302899999999998</v>
      </c>
      <c r="B303" s="3">
        <v>32.560908928812054</v>
      </c>
      <c r="C303" s="3">
        <v>0</v>
      </c>
      <c r="D303" s="3">
        <v>0</v>
      </c>
      <c r="E303" s="3">
        <v>0</v>
      </c>
      <c r="F303" s="3">
        <v>0</v>
      </c>
      <c r="G303">
        <v>0</v>
      </c>
      <c r="H30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10">
        <v>12.896627461920001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10">
        <v>6.8101943791200004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10">
        <v>0.70656164448000003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10">
        <v>0.62278653012000007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</row>
    <row r="304" spans="1:62">
      <c r="A304" s="1">
        <v>0.54369599999999996</v>
      </c>
      <c r="B304">
        <v>32.522120170500806</v>
      </c>
      <c r="C304" s="3">
        <v>0</v>
      </c>
      <c r="D304" s="3">
        <v>0</v>
      </c>
      <c r="E304" s="3">
        <v>0</v>
      </c>
      <c r="F304" s="3">
        <v>0</v>
      </c>
      <c r="G304">
        <v>0</v>
      </c>
      <c r="H304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0">
        <v>2.0048192046000004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>
      <c r="A305" s="1">
        <v>0.54636399999999996</v>
      </c>
      <c r="B305">
        <v>32.367691705856821</v>
      </c>
      <c r="C305" s="3">
        <v>0</v>
      </c>
      <c r="D305" s="3">
        <v>0</v>
      </c>
      <c r="E305" s="3">
        <v>0</v>
      </c>
      <c r="F305" s="3">
        <v>0</v>
      </c>
      <c r="G305">
        <v>0</v>
      </c>
      <c r="H305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10">
        <v>0.89430715836000008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>
      <c r="A306" s="1">
        <v>0.54703100000000004</v>
      </c>
      <c r="B306">
        <v>32.329265154598929</v>
      </c>
      <c r="C306" s="3">
        <v>0</v>
      </c>
      <c r="D306" s="3">
        <v>0</v>
      </c>
      <c r="E306" s="3">
        <v>0</v>
      </c>
      <c r="F306" s="3">
        <v>0</v>
      </c>
      <c r="G306">
        <v>0</v>
      </c>
      <c r="H306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10">
        <v>5.2009213065599997</v>
      </c>
      <c r="AC306" s="10">
        <v>4.3400365560000003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>
      <c r="A307" s="1">
        <v>0.54836600000000002</v>
      </c>
      <c r="B307">
        <v>32.252569891663654</v>
      </c>
      <c r="C307" s="3">
        <v>0</v>
      </c>
      <c r="D307" s="3">
        <v>0</v>
      </c>
      <c r="E307" s="3">
        <v>0</v>
      </c>
      <c r="F307" s="3">
        <v>0</v>
      </c>
      <c r="G307">
        <v>0</v>
      </c>
      <c r="H307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10">
        <v>4.0223244469199999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 s="10">
        <v>3.6712189177200001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>
      <c r="A308" s="1">
        <v>0.54903299999999999</v>
      </c>
      <c r="B308">
        <v>32.21435820532551</v>
      </c>
      <c r="C308" s="3">
        <v>0</v>
      </c>
      <c r="D308" s="3">
        <v>0</v>
      </c>
      <c r="E308" s="3">
        <v>0</v>
      </c>
      <c r="F308" s="3">
        <v>0</v>
      </c>
      <c r="G308">
        <v>0</v>
      </c>
      <c r="H308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10">
        <v>0.48426087983999999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s="3" customFormat="1">
      <c r="A309" s="2">
        <v>0.54969999999999997</v>
      </c>
      <c r="B309" s="3">
        <v>32.176217682201617</v>
      </c>
      <c r="C309" s="3">
        <v>0</v>
      </c>
      <c r="D309" s="3">
        <v>0</v>
      </c>
      <c r="E309" s="3">
        <v>0</v>
      </c>
      <c r="F309" s="3">
        <v>0</v>
      </c>
      <c r="G309">
        <v>0</v>
      </c>
      <c r="H309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10">
        <v>3.9258887973600003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10">
        <v>1.2101440300799999</v>
      </c>
      <c r="AP309" s="3">
        <v>0</v>
      </c>
      <c r="AQ309" s="10">
        <v>2.76068053944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</row>
    <row r="310" spans="1:62">
      <c r="A310" s="1">
        <v>0.55103400000000002</v>
      </c>
      <c r="B310">
        <v>32.100149287165259</v>
      </c>
      <c r="C310" s="3">
        <v>0</v>
      </c>
      <c r="D310" s="3">
        <v>0</v>
      </c>
      <c r="E310" s="3">
        <v>0</v>
      </c>
      <c r="F310" s="3">
        <v>0</v>
      </c>
      <c r="G310">
        <v>0</v>
      </c>
      <c r="H310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7">
        <v>0</v>
      </c>
      <c r="AF310" s="10">
        <v>2.11506051336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 s="9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>
      <c r="A311" s="1">
        <v>0.551701</v>
      </c>
      <c r="B311">
        <v>32.062220998154814</v>
      </c>
      <c r="C311" s="3">
        <v>0</v>
      </c>
      <c r="D311" s="3">
        <v>0</v>
      </c>
      <c r="E311" s="3">
        <v>0</v>
      </c>
      <c r="F311" s="3">
        <v>0</v>
      </c>
      <c r="G311">
        <v>0</v>
      </c>
      <c r="H311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10">
        <v>0.61021522608000001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>
      <c r="A312" s="1">
        <v>0.55236799999999997</v>
      </c>
      <c r="B312">
        <v>32.024363038153879</v>
      </c>
      <c r="C312" s="3">
        <v>0</v>
      </c>
      <c r="D312" s="3">
        <v>0</v>
      </c>
      <c r="E312" s="3">
        <v>0</v>
      </c>
      <c r="F312" s="3">
        <v>0</v>
      </c>
      <c r="G312">
        <v>0</v>
      </c>
      <c r="H312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10">
        <v>0.89404892459999996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>
      <c r="A313" s="1">
        <v>0.55303500000000005</v>
      </c>
      <c r="B313">
        <v>31.986575200711563</v>
      </c>
      <c r="C313" s="3">
        <v>0</v>
      </c>
      <c r="D313" s="3">
        <v>0</v>
      </c>
      <c r="E313" s="3">
        <v>0</v>
      </c>
      <c r="F313" s="3">
        <v>0</v>
      </c>
      <c r="G313">
        <v>0</v>
      </c>
      <c r="H31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10">
        <v>0.79536401915999999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>
      <c r="A314" s="1">
        <v>0.55370200000000003</v>
      </c>
      <c r="B314">
        <v>31.948857280208415</v>
      </c>
      <c r="C314" s="3">
        <v>0</v>
      </c>
      <c r="D314" s="3">
        <v>0</v>
      </c>
      <c r="E314" s="3">
        <v>0</v>
      </c>
      <c r="F314" s="3">
        <v>0</v>
      </c>
      <c r="G314">
        <v>0</v>
      </c>
      <c r="H314">
        <v>0</v>
      </c>
      <c r="I314" s="3">
        <v>0</v>
      </c>
      <c r="J314" s="10">
        <v>0.42842225483999996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10">
        <v>2.39267696304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>
      <c r="A315" s="1">
        <v>0.555037</v>
      </c>
      <c r="B315">
        <v>31.873574083874779</v>
      </c>
      <c r="C315" s="3">
        <v>0</v>
      </c>
      <c r="D315" s="3">
        <v>0</v>
      </c>
      <c r="E315" s="3">
        <v>0</v>
      </c>
      <c r="F315" s="3">
        <v>0</v>
      </c>
      <c r="G315">
        <v>0</v>
      </c>
      <c r="H315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10">
        <v>0.69916619028000004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>
      <c r="A316" s="1">
        <v>0.55637099999999995</v>
      </c>
      <c r="B316">
        <v>31.798624603467971</v>
      </c>
      <c r="C316" s="3">
        <v>0</v>
      </c>
      <c r="D316" s="3">
        <v>0</v>
      </c>
      <c r="E316" s="3">
        <v>0</v>
      </c>
      <c r="F316" s="3">
        <v>0</v>
      </c>
      <c r="G316">
        <v>0</v>
      </c>
      <c r="H316">
        <v>0</v>
      </c>
      <c r="I316" s="3">
        <v>0</v>
      </c>
      <c r="J316" s="3">
        <v>0</v>
      </c>
      <c r="K316" s="3">
        <v>0</v>
      </c>
      <c r="L316" s="3">
        <v>0</v>
      </c>
      <c r="M316" s="10">
        <v>1.613929191</v>
      </c>
      <c r="N316" s="3">
        <v>0</v>
      </c>
      <c r="O316" s="3">
        <v>0</v>
      </c>
      <c r="P316" s="3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s="10">
        <v>1.13702332644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s="3" customFormat="1">
      <c r="A317" s="2">
        <v>0.55770500000000001</v>
      </c>
      <c r="B317" s="3">
        <v>31.723950727325096</v>
      </c>
      <c r="C317" s="3">
        <v>0</v>
      </c>
      <c r="D317" s="3">
        <v>0</v>
      </c>
      <c r="E317" s="3">
        <v>0</v>
      </c>
      <c r="F317" s="3">
        <v>0</v>
      </c>
      <c r="G317">
        <v>0</v>
      </c>
      <c r="H317">
        <v>0</v>
      </c>
      <c r="I317" s="3">
        <v>0</v>
      </c>
      <c r="J317" s="3">
        <v>0</v>
      </c>
      <c r="K317" s="3">
        <v>0</v>
      </c>
      <c r="L317" s="10">
        <v>3.4695599812800002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10">
        <v>2.2500982929600002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10">
        <v>0.47835989544000002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</row>
    <row r="318" spans="1:62" s="3" customFormat="1">
      <c r="A318" s="2">
        <v>0.55970600000000004</v>
      </c>
      <c r="B318" s="3">
        <v>31.612453169038425</v>
      </c>
      <c r="C318" s="3">
        <v>0</v>
      </c>
      <c r="D318" s="3">
        <v>0</v>
      </c>
      <c r="E318" s="3">
        <v>0</v>
      </c>
      <c r="F318" s="3">
        <v>0</v>
      </c>
      <c r="G318">
        <v>0</v>
      </c>
      <c r="H318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10">
        <v>6.3969044123999996</v>
      </c>
      <c r="O318" s="10">
        <v>8.1563375950800001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10">
        <v>1.0662126200399999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</row>
    <row r="319" spans="1:62">
      <c r="A319" s="1">
        <v>0.56104100000000001</v>
      </c>
      <c r="B319">
        <v>31.538405955665382</v>
      </c>
      <c r="C319" s="3">
        <v>0</v>
      </c>
      <c r="D319" s="3">
        <v>0</v>
      </c>
      <c r="E319" s="3">
        <v>0</v>
      </c>
      <c r="F319" s="3">
        <v>0</v>
      </c>
      <c r="G319">
        <v>0</v>
      </c>
      <c r="H319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10">
        <v>2.0448957785999999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 s="10">
        <v>0.35642366207999998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>
      <c r="A320" s="1">
        <v>0.56170799999999999</v>
      </c>
      <c r="B320">
        <v>31.501511499179195</v>
      </c>
      <c r="C320" s="3">
        <v>0</v>
      </c>
      <c r="D320" s="3">
        <v>0</v>
      </c>
      <c r="E320" s="3">
        <v>0</v>
      </c>
      <c r="F320" s="3">
        <v>0</v>
      </c>
      <c r="G320">
        <v>0</v>
      </c>
      <c r="H320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10">
        <v>2.9681609654400001</v>
      </c>
      <c r="AK320">
        <v>0</v>
      </c>
      <c r="AL320">
        <v>0</v>
      </c>
      <c r="AM320">
        <v>0</v>
      </c>
      <c r="AN320" s="10">
        <v>0.77981954172000001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>
      <c r="A321" s="1">
        <v>0.56304200000000004</v>
      </c>
      <c r="B321">
        <v>31.427924342984859</v>
      </c>
      <c r="C321" s="3">
        <v>0</v>
      </c>
      <c r="D321" s="3">
        <v>0</v>
      </c>
      <c r="E321" s="3">
        <v>0</v>
      </c>
      <c r="F321" s="3">
        <v>0</v>
      </c>
      <c r="G321">
        <v>0</v>
      </c>
      <c r="H321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10">
        <v>0.85459741128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>
      <c r="A322" s="1">
        <v>0.56370900000000002</v>
      </c>
      <c r="B322">
        <v>31.391231255222628</v>
      </c>
      <c r="C322" s="3">
        <v>0</v>
      </c>
      <c r="D322" s="3">
        <v>0</v>
      </c>
      <c r="E322" s="3">
        <v>0</v>
      </c>
      <c r="F322" s="3">
        <v>0</v>
      </c>
      <c r="G322">
        <v>0</v>
      </c>
      <c r="H322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10">
        <v>2.93567191668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10">
        <v>0.52342810368000003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>
      <c r="A323" s="1">
        <v>0.56504299999999996</v>
      </c>
      <c r="B323">
        <v>31.31804509598647</v>
      </c>
      <c r="C323" s="3">
        <v>0</v>
      </c>
      <c r="D323" s="3">
        <v>0</v>
      </c>
      <c r="E323" s="3">
        <v>0</v>
      </c>
      <c r="F323" s="3">
        <v>0</v>
      </c>
      <c r="G323">
        <v>0</v>
      </c>
      <c r="H32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10">
        <v>1.0933289904000001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s="3" customFormat="1">
      <c r="A324" s="2">
        <v>0.56571000000000005</v>
      </c>
      <c r="B324" s="3">
        <v>31.28155164104502</v>
      </c>
      <c r="C324" s="3">
        <v>0</v>
      </c>
      <c r="D324" s="3">
        <v>0</v>
      </c>
      <c r="E324" s="3">
        <v>0</v>
      </c>
      <c r="F324" s="3">
        <v>0</v>
      </c>
      <c r="G324">
        <v>0</v>
      </c>
      <c r="H324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10">
        <v>12.262857422400002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10">
        <v>0.95109020639999997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10">
        <v>0.52918802208000004</v>
      </c>
      <c r="AS324" s="3">
        <v>0</v>
      </c>
      <c r="AT324" s="3">
        <v>0</v>
      </c>
      <c r="AU324" s="3">
        <v>0</v>
      </c>
      <c r="AV324" s="10">
        <v>0.27463829748000002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</row>
    <row r="325" spans="1:62">
      <c r="A325" s="1">
        <v>0.56704500000000002</v>
      </c>
      <c r="B325">
        <v>31.208708562223855</v>
      </c>
      <c r="C325" s="3">
        <v>0</v>
      </c>
      <c r="D325" s="3">
        <v>0</v>
      </c>
      <c r="E325" s="3">
        <v>0</v>
      </c>
      <c r="F325" s="3">
        <v>0</v>
      </c>
      <c r="G325">
        <v>0</v>
      </c>
      <c r="H325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10">
        <v>2.2544264744400002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 s="10">
        <v>0.36377021340000004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s="3" customFormat="1">
      <c r="A326" s="2">
        <v>0.56771199999999999</v>
      </c>
      <c r="B326" s="3">
        <v>31.172413123167964</v>
      </c>
      <c r="C326" s="3">
        <v>0</v>
      </c>
      <c r="D326" s="3">
        <v>0</v>
      </c>
      <c r="E326" s="3">
        <v>0</v>
      </c>
      <c r="F326" s="3">
        <v>0</v>
      </c>
      <c r="G326">
        <v>0</v>
      </c>
      <c r="H326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10">
        <v>9.4855698742799994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10">
        <v>1.1882141310000001</v>
      </c>
      <c r="AQ326" s="3">
        <v>0</v>
      </c>
      <c r="AR326" s="3">
        <v>0</v>
      </c>
      <c r="AS326" s="3">
        <v>0</v>
      </c>
      <c r="AT326" s="10">
        <v>0.41563708368000002</v>
      </c>
      <c r="AU326" s="10">
        <v>0.42699339456000002</v>
      </c>
      <c r="AV326" s="3">
        <v>0</v>
      </c>
      <c r="AW326" s="3">
        <v>0</v>
      </c>
      <c r="AX326" s="10">
        <v>0.81333754248000001</v>
      </c>
      <c r="AY326" s="3">
        <v>0</v>
      </c>
      <c r="AZ326" s="3">
        <v>0</v>
      </c>
      <c r="BA326" s="10">
        <v>0.37581664128000003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</row>
    <row r="327" spans="1:62">
      <c r="A327" s="1">
        <v>0.56904600000000005</v>
      </c>
      <c r="B327">
        <v>31.100018840871456</v>
      </c>
      <c r="C327" s="3">
        <v>0</v>
      </c>
      <c r="D327" s="3">
        <v>0</v>
      </c>
      <c r="E327" s="3">
        <v>0</v>
      </c>
      <c r="F327" s="3">
        <v>0</v>
      </c>
      <c r="G327">
        <v>0</v>
      </c>
      <c r="H327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10">
        <v>0.42058413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 s="10">
        <v>0.15981162456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s="3" customFormat="1">
      <c r="A328" s="2">
        <v>0.57104699999999997</v>
      </c>
      <c r="B328" s="3">
        <v>30.991916103732677</v>
      </c>
      <c r="C328" s="3">
        <v>0</v>
      </c>
      <c r="D328" s="3">
        <v>0</v>
      </c>
      <c r="E328" s="3">
        <v>0</v>
      </c>
      <c r="F328" s="3">
        <v>0</v>
      </c>
      <c r="G328">
        <v>0</v>
      </c>
      <c r="H328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10">
        <v>0.12370381799999999</v>
      </c>
      <c r="AX328" s="3">
        <v>0</v>
      </c>
      <c r="AY328" s="10">
        <v>0.42055575083999996</v>
      </c>
      <c r="AZ328" s="10">
        <v>0.46506677604000007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</row>
    <row r="329" spans="1:62" s="3" customFormat="1">
      <c r="A329" s="2">
        <v>0.57171400000000006</v>
      </c>
      <c r="B329" s="3">
        <v>30.95601143195627</v>
      </c>
      <c r="C329" s="3">
        <v>0</v>
      </c>
      <c r="D329" s="3">
        <v>0</v>
      </c>
      <c r="E329" s="3">
        <v>0</v>
      </c>
      <c r="F329" s="3">
        <v>0</v>
      </c>
      <c r="G329">
        <v>0</v>
      </c>
      <c r="H329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10">
        <v>0.40856962176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10">
        <v>0.59109702131999997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10">
        <v>0.30590986368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</row>
    <row r="330" spans="1:62">
      <c r="A330" s="1">
        <v>0.57304900000000003</v>
      </c>
      <c r="B330">
        <v>30.884341755538159</v>
      </c>
      <c r="C330" s="3">
        <v>0</v>
      </c>
      <c r="D330" s="3">
        <v>0</v>
      </c>
      <c r="E330" s="3">
        <v>0</v>
      </c>
      <c r="F330" s="3">
        <v>0</v>
      </c>
      <c r="G330">
        <v>0</v>
      </c>
      <c r="H330">
        <v>0</v>
      </c>
      <c r="I330" s="3">
        <v>0</v>
      </c>
      <c r="J330" s="3">
        <v>0</v>
      </c>
      <c r="K330" s="3">
        <v>0</v>
      </c>
      <c r="L330" s="3">
        <v>0</v>
      </c>
      <c r="M330" s="10">
        <v>2.82425909628</v>
      </c>
      <c r="N330" s="3">
        <v>0</v>
      </c>
      <c r="O330" s="3">
        <v>0</v>
      </c>
      <c r="P330" s="3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 s="10">
        <v>0.15767809812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>
      <c r="A331" s="1">
        <v>0.573716</v>
      </c>
      <c r="B331">
        <v>30.848630069933179</v>
      </c>
      <c r="C331" s="3">
        <v>0</v>
      </c>
      <c r="D331" s="3">
        <v>0</v>
      </c>
      <c r="E331" s="3">
        <v>0</v>
      </c>
      <c r="F331" s="3">
        <v>0</v>
      </c>
      <c r="G331">
        <v>0</v>
      </c>
      <c r="H331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10">
        <v>1.6038923174400002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 s="9">
        <v>0</v>
      </c>
      <c r="AZ331">
        <v>0</v>
      </c>
      <c r="BA331">
        <v>0</v>
      </c>
      <c r="BB331">
        <v>0</v>
      </c>
      <c r="BC331">
        <v>0</v>
      </c>
      <c r="BD331" s="10">
        <v>0.17588529311999998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>
      <c r="A332" s="1">
        <v>0.57504999999999995</v>
      </c>
      <c r="B332">
        <v>30.777398313146627</v>
      </c>
      <c r="C332" s="3">
        <v>0</v>
      </c>
      <c r="D332" s="3">
        <v>0</v>
      </c>
      <c r="E332" s="3">
        <v>0</v>
      </c>
      <c r="F332" s="3">
        <v>0</v>
      </c>
      <c r="G332">
        <v>0</v>
      </c>
      <c r="H332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0">
        <v>0.39707733431999997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 s="10">
        <v>0.70547676396000003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>
      <c r="A333" s="1">
        <v>0.57571700000000003</v>
      </c>
      <c r="B333">
        <v>30.741877880426465</v>
      </c>
      <c r="C333" s="3">
        <v>0</v>
      </c>
      <c r="D333" s="3">
        <v>0</v>
      </c>
      <c r="E333" s="3">
        <v>0</v>
      </c>
      <c r="F333" s="3">
        <v>0</v>
      </c>
      <c r="G333">
        <v>0</v>
      </c>
      <c r="H33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9">
        <v>0</v>
      </c>
      <c r="AZ333" s="10">
        <v>0.17711998020000003</v>
      </c>
      <c r="BA333" s="3">
        <v>0</v>
      </c>
      <c r="BB333" s="10">
        <v>0.31059568896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s="3" customFormat="1">
      <c r="A334" s="2">
        <v>0.57705099999999998</v>
      </c>
      <c r="B334" s="3">
        <v>30.671027007743696</v>
      </c>
      <c r="C334" s="3">
        <v>0</v>
      </c>
      <c r="D334" s="3">
        <v>0</v>
      </c>
      <c r="E334" s="3">
        <v>0</v>
      </c>
      <c r="F334" s="3">
        <v>0</v>
      </c>
      <c r="G334">
        <v>0</v>
      </c>
      <c r="H334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10">
        <v>1.5007653819600002</v>
      </c>
      <c r="AP334" s="10">
        <v>0.53850888888000004</v>
      </c>
      <c r="AQ334" s="3">
        <v>0</v>
      </c>
      <c r="AR334" s="3">
        <v>0</v>
      </c>
      <c r="AS334" s="10">
        <v>1.2226320222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10">
        <v>0.12897924384000001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</row>
    <row r="335" spans="1:62" s="3" customFormat="1">
      <c r="A335" s="2">
        <v>0.57771799999999995</v>
      </c>
      <c r="B335" s="3">
        <v>30.635696210434148</v>
      </c>
      <c r="C335" s="3">
        <v>0</v>
      </c>
      <c r="D335" s="10">
        <v>4.5855633120000003E-2</v>
      </c>
      <c r="E335" s="3">
        <v>0</v>
      </c>
      <c r="F335" s="3">
        <v>0</v>
      </c>
      <c r="G335">
        <v>0</v>
      </c>
      <c r="H335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10">
        <v>1.0976970576</v>
      </c>
      <c r="AU335" s="10">
        <v>0.99185866763999997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10">
        <v>0.16307495136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</row>
    <row r="336" spans="1:62" s="3" customFormat="1">
      <c r="A336" s="2">
        <v>0.57972000000000001</v>
      </c>
      <c r="B336" s="3">
        <v>30.530027604080338</v>
      </c>
      <c r="C336" s="3">
        <v>0</v>
      </c>
      <c r="D336">
        <v>0</v>
      </c>
      <c r="E336" s="3">
        <v>0</v>
      </c>
      <c r="F336" s="3">
        <v>0</v>
      </c>
      <c r="G336">
        <v>0</v>
      </c>
      <c r="H336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10">
        <v>0.79561046976000005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10">
        <v>1.02836350584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10">
        <v>9.7179426959999995E-2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</row>
    <row r="337" spans="1:62">
      <c r="A337" s="1">
        <v>0.58105399999999996</v>
      </c>
      <c r="B337">
        <v>30.459929074647377</v>
      </c>
      <c r="C337" s="3">
        <v>0</v>
      </c>
      <c r="D337">
        <v>0</v>
      </c>
      <c r="E337" s="3">
        <v>0</v>
      </c>
      <c r="F337" s="3">
        <v>0</v>
      </c>
      <c r="G337">
        <v>0</v>
      </c>
      <c r="H337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7">
        <v>0</v>
      </c>
      <c r="BD337" s="10">
        <v>0.15509100300000001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s="5" customFormat="1">
      <c r="A338" s="4">
        <v>0.58172100000000004</v>
      </c>
      <c r="B338" s="5">
        <v>30.424972863143907</v>
      </c>
      <c r="C338" s="3">
        <v>0</v>
      </c>
      <c r="D338">
        <v>0</v>
      </c>
      <c r="E338" s="3">
        <v>0</v>
      </c>
      <c r="F338" s="3">
        <v>0</v>
      </c>
      <c r="G338">
        <v>0</v>
      </c>
      <c r="H338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10">
        <v>0.60129664632000002</v>
      </c>
      <c r="AR338" s="10">
        <v>0.52014779363999997</v>
      </c>
      <c r="AS338" s="5">
        <v>0</v>
      </c>
      <c r="AT338" s="5">
        <v>0</v>
      </c>
      <c r="AU338" s="5">
        <v>0</v>
      </c>
      <c r="AV338" s="5">
        <v>0</v>
      </c>
      <c r="AW338" s="10">
        <v>0.66683353115999999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</row>
    <row r="339" spans="1:62">
      <c r="A339" s="1">
        <v>0.58305499999999999</v>
      </c>
      <c r="B339">
        <v>30.355245678728359</v>
      </c>
      <c r="C339" s="3">
        <v>0</v>
      </c>
      <c r="D339">
        <v>0</v>
      </c>
      <c r="E339" s="3">
        <v>0</v>
      </c>
      <c r="F339" s="3">
        <v>0</v>
      </c>
      <c r="G339">
        <v>0</v>
      </c>
      <c r="H339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10">
        <v>0.72807503928000006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s="3" customFormat="1">
      <c r="A340" s="2">
        <v>0.58372199999999996</v>
      </c>
      <c r="B340" s="3">
        <v>30.320474360680429</v>
      </c>
      <c r="C340" s="3">
        <v>0</v>
      </c>
      <c r="D340">
        <v>0</v>
      </c>
      <c r="E340" s="3">
        <v>0</v>
      </c>
      <c r="F340" s="3">
        <v>0</v>
      </c>
      <c r="G340">
        <v>0</v>
      </c>
      <c r="H340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10">
        <v>0.65797884600000001</v>
      </c>
      <c r="T340" s="10">
        <v>3.1816749778800002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10">
        <v>0.53454349596000006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10">
        <v>0.75056007455999996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</row>
    <row r="341" spans="1:62">
      <c r="A341" s="1">
        <v>0.58505700000000005</v>
      </c>
      <c r="B341">
        <v>30.251063513419822</v>
      </c>
      <c r="C341" s="3">
        <v>0</v>
      </c>
      <c r="D341">
        <v>0</v>
      </c>
      <c r="E341" s="3">
        <v>0</v>
      </c>
      <c r="F341" s="3">
        <v>0</v>
      </c>
      <c r="G341">
        <v>0</v>
      </c>
      <c r="H341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10">
        <v>0.26408556491999996</v>
      </c>
      <c r="AT341" s="10">
        <v>0.26869117619999999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>
      <c r="A342" s="1">
        <v>0.586391</v>
      </c>
      <c r="B342">
        <v>30.181948534383565</v>
      </c>
      <c r="C342" s="3">
        <v>0</v>
      </c>
      <c r="D342">
        <v>0</v>
      </c>
      <c r="E342" s="3">
        <v>0</v>
      </c>
      <c r="F342" s="3">
        <v>0</v>
      </c>
      <c r="G342">
        <v>0</v>
      </c>
      <c r="H342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10">
        <v>0.30665662836000002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>
      <c r="A343" s="1">
        <v>0.58705799999999997</v>
      </c>
      <c r="B343">
        <v>30.147482039996675</v>
      </c>
      <c r="C343" s="3">
        <v>0</v>
      </c>
      <c r="D343">
        <v>0</v>
      </c>
      <c r="E343" s="3">
        <v>0</v>
      </c>
      <c r="F343" s="3">
        <v>0</v>
      </c>
      <c r="G343">
        <v>0</v>
      </c>
      <c r="H34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10">
        <v>0.94284708384000004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s="3" customFormat="1">
      <c r="A344" s="2">
        <v>0.58772500000000005</v>
      </c>
      <c r="B344" s="3">
        <v>30.113075984386121</v>
      </c>
      <c r="C344" s="3">
        <v>0</v>
      </c>
      <c r="D344">
        <v>0</v>
      </c>
      <c r="E344" s="3">
        <v>0</v>
      </c>
      <c r="F344" s="3">
        <v>0</v>
      </c>
      <c r="G344">
        <v>0</v>
      </c>
      <c r="H344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10">
        <v>0.66322915656000003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10">
        <v>1.4293728751200001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10">
        <v>0.2061118092</v>
      </c>
      <c r="AW344" s="3">
        <v>0</v>
      </c>
      <c r="AX344" s="3">
        <v>0</v>
      </c>
      <c r="AY344" s="3">
        <v>0</v>
      </c>
      <c r="AZ344" s="3">
        <v>0</v>
      </c>
      <c r="BA344" s="10">
        <v>0.78234855083999999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</row>
    <row r="345" spans="1:62">
      <c r="A345" s="1">
        <v>0.58972599999999997</v>
      </c>
      <c r="B345">
        <v>30.010218776587969</v>
      </c>
      <c r="C345" s="3">
        <v>0</v>
      </c>
      <c r="D345">
        <v>0</v>
      </c>
      <c r="E345" s="3">
        <v>0</v>
      </c>
      <c r="F345" s="3">
        <v>0</v>
      </c>
      <c r="G345">
        <v>0</v>
      </c>
      <c r="H345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10">
        <v>1.03321020168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>
      <c r="A346" s="1">
        <v>0.59106099999999995</v>
      </c>
      <c r="B346">
        <v>29.941895352091301</v>
      </c>
      <c r="C346" s="3">
        <v>0</v>
      </c>
      <c r="D346">
        <v>0</v>
      </c>
      <c r="E346" s="3">
        <v>0</v>
      </c>
      <c r="F346" s="3">
        <v>0</v>
      </c>
      <c r="G346">
        <v>0</v>
      </c>
      <c r="H346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10">
        <v>0.16091719476000002</v>
      </c>
      <c r="AX346">
        <v>0</v>
      </c>
      <c r="AY346">
        <v>0</v>
      </c>
      <c r="AZ346">
        <v>0</v>
      </c>
      <c r="BA346">
        <v>0</v>
      </c>
      <c r="BB346">
        <v>0</v>
      </c>
      <c r="BC346" s="10">
        <v>1.17523041636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s="3" customFormat="1">
      <c r="A347" s="2">
        <v>0.59172800000000003</v>
      </c>
      <c r="B347" s="3">
        <v>29.907848519052337</v>
      </c>
      <c r="C347" s="3">
        <v>0</v>
      </c>
      <c r="D347">
        <v>0</v>
      </c>
      <c r="E347" s="3">
        <v>0</v>
      </c>
      <c r="F347" s="3">
        <v>0</v>
      </c>
      <c r="G347">
        <v>0</v>
      </c>
      <c r="H347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10">
        <v>0.71493172644000003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10">
        <v>0.24567163908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10">
        <v>1.2054069784800001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</row>
    <row r="348" spans="1:62">
      <c r="A348" s="1">
        <v>0.59439600000000004</v>
      </c>
      <c r="B348">
        <v>29.772252337727991</v>
      </c>
      <c r="C348" s="3">
        <v>0</v>
      </c>
      <c r="D348">
        <v>0</v>
      </c>
      <c r="E348" s="3">
        <v>0</v>
      </c>
      <c r="F348" s="3">
        <v>0</v>
      </c>
      <c r="G348">
        <v>0</v>
      </c>
      <c r="H348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10">
        <v>0.15589314300000001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>
      <c r="A349" s="1">
        <v>0.59506300000000001</v>
      </c>
      <c r="B349">
        <v>29.738500268324806</v>
      </c>
      <c r="C349" s="3">
        <v>0</v>
      </c>
      <c r="D349">
        <v>0</v>
      </c>
      <c r="E349" s="3">
        <v>0</v>
      </c>
      <c r="F349" s="3">
        <v>0</v>
      </c>
      <c r="G349">
        <v>0</v>
      </c>
      <c r="H349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10">
        <v>0.16077928200000002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>
      <c r="A350" s="1">
        <v>0.59572999999999998</v>
      </c>
      <c r="B350">
        <v>29.70480666672082</v>
      </c>
      <c r="C350" s="3">
        <v>0</v>
      </c>
      <c r="D350">
        <v>0</v>
      </c>
      <c r="E350" s="3">
        <v>0</v>
      </c>
      <c r="F350" s="3">
        <v>0</v>
      </c>
      <c r="G350">
        <v>0</v>
      </c>
      <c r="H350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10">
        <v>0.58981912932000002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10">
        <v>9.0239809559999995E-2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>
      <c r="A351" s="1">
        <v>0.59773200000000004</v>
      </c>
      <c r="B351">
        <v>29.604024859316986</v>
      </c>
      <c r="C351" s="3">
        <v>0</v>
      </c>
      <c r="D351">
        <v>0</v>
      </c>
      <c r="E351" s="3">
        <v>0</v>
      </c>
      <c r="F351" s="3">
        <v>0</v>
      </c>
      <c r="G351">
        <v>0</v>
      </c>
      <c r="H351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10">
        <v>0.28576132392000003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10">
        <v>7.286324436000001E-2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>
      <c r="A352" s="1">
        <v>0.60040000000000004</v>
      </c>
      <c r="B352">
        <v>29.47052530531316</v>
      </c>
      <c r="C352" s="3">
        <v>0</v>
      </c>
      <c r="D352">
        <v>0</v>
      </c>
      <c r="E352" s="3">
        <v>0</v>
      </c>
      <c r="F352" s="3">
        <v>0</v>
      </c>
      <c r="G352">
        <v>0</v>
      </c>
      <c r="H352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10">
        <v>0.46653054323999998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>
      <c r="A353" s="1">
        <v>0.60106700000000002</v>
      </c>
      <c r="B353">
        <v>29.437293813893319</v>
      </c>
      <c r="C353" s="3">
        <v>0</v>
      </c>
      <c r="D353">
        <v>0</v>
      </c>
      <c r="E353" s="3">
        <v>0</v>
      </c>
      <c r="F353" s="3">
        <v>0</v>
      </c>
      <c r="G353">
        <v>0</v>
      </c>
      <c r="H35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10">
        <v>0.48794126412000005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s="3" customFormat="1">
      <c r="A354" s="2">
        <v>0.60173399999999999</v>
      </c>
      <c r="B354" s="3">
        <v>29.404119369458492</v>
      </c>
      <c r="C354" s="3">
        <v>0</v>
      </c>
      <c r="D354">
        <v>0</v>
      </c>
      <c r="E354" s="3">
        <v>0</v>
      </c>
      <c r="F354" s="3">
        <v>0</v>
      </c>
      <c r="G354">
        <v>0</v>
      </c>
      <c r="H354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10">
        <v>0.69877037568000011</v>
      </c>
      <c r="T354" s="10">
        <v>2.5713318519600001</v>
      </c>
      <c r="U354" s="3">
        <v>0</v>
      </c>
      <c r="V354" s="10">
        <v>3.3510306301200004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10">
        <v>8.7668425320000007E-2</v>
      </c>
      <c r="BD354" s="10">
        <v>8.7097854840000002E-2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3">
        <v>0</v>
      </c>
    </row>
    <row r="355" spans="1:62">
      <c r="A355" s="1">
        <v>0.60306899999999997</v>
      </c>
      <c r="B355">
        <v>29.337891478574221</v>
      </c>
      <c r="C355" s="3">
        <v>0</v>
      </c>
      <c r="D355">
        <v>0</v>
      </c>
      <c r="E355" s="3">
        <v>0</v>
      </c>
      <c r="F355" s="3">
        <v>0</v>
      </c>
      <c r="G355">
        <v>0</v>
      </c>
      <c r="H355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10">
        <v>0.20375932620000001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>
      <c r="A356" s="1">
        <v>0.60507</v>
      </c>
      <c r="B356">
        <v>29.239048180006314</v>
      </c>
      <c r="C356" s="3">
        <v>0</v>
      </c>
      <c r="D356">
        <v>0</v>
      </c>
      <c r="E356" s="3">
        <v>0</v>
      </c>
      <c r="F356" s="3">
        <v>0</v>
      </c>
      <c r="G356">
        <v>0</v>
      </c>
      <c r="H356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10">
        <v>0.67367611727999999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>
      <c r="A357" s="1">
        <v>0.60707100000000003</v>
      </c>
      <c r="B357">
        <v>29.14071001805322</v>
      </c>
      <c r="C357" s="3">
        <v>0</v>
      </c>
      <c r="D357">
        <v>0</v>
      </c>
      <c r="E357" s="3">
        <v>0</v>
      </c>
      <c r="F357" s="3">
        <v>0</v>
      </c>
      <c r="G357">
        <v>0</v>
      </c>
      <c r="H357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10">
        <v>0.10322944344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>
      <c r="A358" s="1">
        <v>0.607738</v>
      </c>
      <c r="B358">
        <v>29.108042177684887</v>
      </c>
      <c r="C358" s="3">
        <v>0</v>
      </c>
      <c r="D358">
        <v>0</v>
      </c>
      <c r="E358" s="3">
        <v>0</v>
      </c>
      <c r="F358" s="3">
        <v>0</v>
      </c>
      <c r="G358">
        <v>0</v>
      </c>
      <c r="H358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10">
        <v>0.34716491964000001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>
      <c r="A359" s="1">
        <v>0.61240799999999995</v>
      </c>
      <c r="B359">
        <v>28.880865269770581</v>
      </c>
      <c r="C359" s="3">
        <v>0</v>
      </c>
      <c r="D359">
        <v>0</v>
      </c>
      <c r="E359" s="3">
        <v>0</v>
      </c>
      <c r="F359" s="3">
        <v>0</v>
      </c>
      <c r="G359">
        <v>0</v>
      </c>
      <c r="H359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10">
        <v>0.44339748947999996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>
      <c r="A360" s="1">
        <v>0.61374200000000001</v>
      </c>
      <c r="B360">
        <v>28.816464172446985</v>
      </c>
      <c r="C360" s="3">
        <v>0</v>
      </c>
      <c r="D360">
        <v>0</v>
      </c>
      <c r="E360" s="3">
        <v>0</v>
      </c>
      <c r="F360" s="3">
        <v>0</v>
      </c>
      <c r="G360">
        <v>0</v>
      </c>
      <c r="H360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10">
        <v>0.17823169091999999</v>
      </c>
      <c r="BC360" s="3">
        <v>0</v>
      </c>
      <c r="BD360" s="10">
        <v>0.55342216511999998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>
      <c r="A361" s="1">
        <v>0.61574399999999996</v>
      </c>
      <c r="B361">
        <v>28.72022070961907</v>
      </c>
      <c r="C361" s="3">
        <v>0</v>
      </c>
      <c r="D361">
        <v>0</v>
      </c>
      <c r="E361" s="3">
        <v>0</v>
      </c>
      <c r="F361" s="3">
        <v>0</v>
      </c>
      <c r="G361">
        <v>0</v>
      </c>
      <c r="H361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0">
        <v>6.0885081360000003E-2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>
      <c r="A362" s="1">
        <v>0.62508300000000006</v>
      </c>
      <c r="B362">
        <v>28.277599349799388</v>
      </c>
      <c r="C362" s="3">
        <v>0</v>
      </c>
      <c r="D362">
        <v>0</v>
      </c>
      <c r="E362" s="3">
        <v>0</v>
      </c>
      <c r="F362" s="3">
        <v>0</v>
      </c>
      <c r="G362" s="10">
        <v>8.2671756960000009E-2</v>
      </c>
      <c r="H362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>
      <c r="A363" s="1">
        <v>0.62841899999999995</v>
      </c>
      <c r="B363">
        <v>28.121971812717661</v>
      </c>
      <c r="C363" s="3">
        <v>0</v>
      </c>
      <c r="D363">
        <v>0</v>
      </c>
      <c r="E363" s="3">
        <v>0</v>
      </c>
      <c r="F363" s="3">
        <v>0</v>
      </c>
      <c r="G363" s="3">
        <v>0</v>
      </c>
      <c r="H36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10">
        <v>6.9045611160000006E-2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>
      <c r="A364" s="1">
        <v>0.63375599999999999</v>
      </c>
      <c r="B364">
        <v>27.875649294353863</v>
      </c>
      <c r="C364" s="3">
        <v>0</v>
      </c>
      <c r="D364">
        <v>0</v>
      </c>
      <c r="E364" s="3">
        <v>0</v>
      </c>
      <c r="F364" s="3">
        <v>0</v>
      </c>
      <c r="G364" s="3">
        <v>0</v>
      </c>
      <c r="H364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10">
        <v>9.0499924199999998E-2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>
      <c r="A365" s="1">
        <v>0.63842600000000005</v>
      </c>
      <c r="B365">
        <v>27.662744336955306</v>
      </c>
      <c r="C365" s="3">
        <v>0</v>
      </c>
      <c r="D365">
        <v>0</v>
      </c>
      <c r="E365" s="3">
        <v>0</v>
      </c>
      <c r="F365" s="3">
        <v>0</v>
      </c>
      <c r="G365" s="3">
        <v>0</v>
      </c>
      <c r="H365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10">
        <v>2.2162874834400004</v>
      </c>
      <c r="O365" s="3">
        <v>0</v>
      </c>
      <c r="P365" s="3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 s="10">
        <v>3.0371177879999999E-2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>
      <c r="A366" s="1">
        <v>0.63909300000000002</v>
      </c>
      <c r="B366">
        <v>27.632533667684356</v>
      </c>
      <c r="C366" s="3">
        <v>0</v>
      </c>
      <c r="D366">
        <v>0</v>
      </c>
      <c r="E366" s="3">
        <v>0</v>
      </c>
      <c r="F366" s="3">
        <v>0</v>
      </c>
      <c r="G366" s="3">
        <v>0</v>
      </c>
      <c r="H366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10">
        <v>4.8037730520000002E-2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>
      <c r="A367" s="1">
        <v>0.64309499999999997</v>
      </c>
      <c r="B367">
        <v>27.452295568423935</v>
      </c>
      <c r="C367" s="3">
        <v>0</v>
      </c>
      <c r="D367">
        <v>0</v>
      </c>
      <c r="E367" s="3">
        <v>0</v>
      </c>
      <c r="F367" s="3">
        <v>0</v>
      </c>
      <c r="G367" s="3">
        <v>0</v>
      </c>
      <c r="H367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10">
        <v>4.3359539400000001E-2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>
      <c r="A368" s="1">
        <v>0.64442999999999995</v>
      </c>
      <c r="B368">
        <v>27.392559359161964</v>
      </c>
      <c r="C368" s="3">
        <v>0</v>
      </c>
      <c r="D368">
        <v>0</v>
      </c>
      <c r="E368" s="3">
        <v>0</v>
      </c>
      <c r="F368" s="3">
        <v>0</v>
      </c>
      <c r="G368" s="3">
        <v>0</v>
      </c>
      <c r="H368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10">
        <v>0.1341111696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>
      <c r="A369" s="1">
        <v>0.64909899999999998</v>
      </c>
      <c r="B369">
        <v>27.185147196086668</v>
      </c>
      <c r="C369" s="3">
        <v>0</v>
      </c>
      <c r="D369">
        <v>0</v>
      </c>
      <c r="E369" s="3">
        <v>0</v>
      </c>
      <c r="F369" s="3">
        <v>0</v>
      </c>
      <c r="G369" s="3">
        <v>0</v>
      </c>
      <c r="H369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10">
        <v>0.75251751744000006</v>
      </c>
      <c r="AX369">
        <v>0</v>
      </c>
      <c r="AY369">
        <v>0</v>
      </c>
      <c r="AZ369">
        <v>0</v>
      </c>
      <c r="BA369">
        <v>0</v>
      </c>
      <c r="BB369">
        <v>0</v>
      </c>
      <c r="BC369" s="10">
        <v>2.3115185400000002E-2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>
      <c r="A370" s="1">
        <v>0.65043399999999996</v>
      </c>
      <c r="B370">
        <v>27.12626931845972</v>
      </c>
      <c r="C370" s="3">
        <v>0</v>
      </c>
      <c r="D370">
        <v>0</v>
      </c>
      <c r="E370" s="3">
        <v>0</v>
      </c>
      <c r="F370" s="3">
        <v>0</v>
      </c>
      <c r="G370" s="3">
        <v>0</v>
      </c>
      <c r="H370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10">
        <v>2.1500062680000001E-2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>
      <c r="A371" s="1">
        <v>0.65243499999999999</v>
      </c>
      <c r="B371">
        <v>27.038370813972413</v>
      </c>
      <c r="C371" s="3">
        <v>0</v>
      </c>
      <c r="D371">
        <v>0</v>
      </c>
      <c r="E371" s="3">
        <v>0</v>
      </c>
      <c r="F371" s="3">
        <v>0</v>
      </c>
      <c r="G371" s="3">
        <v>0</v>
      </c>
      <c r="H371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10">
        <v>0.169759101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>
      <c r="A372" s="1">
        <v>0.65310199999999996</v>
      </c>
      <c r="B372">
        <v>27.009164719217431</v>
      </c>
      <c r="C372" s="3">
        <v>0</v>
      </c>
      <c r="D372">
        <v>0</v>
      </c>
      <c r="E372" s="3">
        <v>0</v>
      </c>
      <c r="F372" s="3">
        <v>0</v>
      </c>
      <c r="G372" s="3">
        <v>0</v>
      </c>
      <c r="H372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10">
        <v>8.6792156519999997E-2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>
      <c r="A373" s="1">
        <v>0.65376900000000004</v>
      </c>
      <c r="B373">
        <v>26.980005131720908</v>
      </c>
      <c r="C373" s="3">
        <v>0</v>
      </c>
      <c r="D373">
        <v>0</v>
      </c>
      <c r="E373" s="3">
        <v>0</v>
      </c>
      <c r="F373" s="3">
        <v>0</v>
      </c>
      <c r="G373" s="3">
        <v>0</v>
      </c>
      <c r="H37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10">
        <v>0.13322062824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10">
        <v>7.8487518120000002E-2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>
      <c r="A374" s="1">
        <v>0.65510299999999999</v>
      </c>
      <c r="B374">
        <v>26.921825010676223</v>
      </c>
      <c r="C374" s="3">
        <v>0</v>
      </c>
      <c r="D374">
        <v>0</v>
      </c>
      <c r="E374" s="3">
        <v>0</v>
      </c>
      <c r="F374" s="10">
        <v>0.13646442708000001</v>
      </c>
      <c r="G374" s="3">
        <v>0</v>
      </c>
      <c r="H374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>
      <c r="A375" s="1">
        <v>0.65643799999999997</v>
      </c>
      <c r="B375">
        <v>26.863786113351878</v>
      </c>
      <c r="C375" s="3">
        <v>0</v>
      </c>
      <c r="D375">
        <v>0</v>
      </c>
      <c r="E375" s="3">
        <v>0</v>
      </c>
      <c r="F375" s="3">
        <v>0</v>
      </c>
      <c r="G375" s="3">
        <v>0</v>
      </c>
      <c r="H375" s="10">
        <v>5.1527813999999998E-2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>
      <c r="A376" s="1">
        <v>0.658439</v>
      </c>
      <c r="B376">
        <v>26.777137240218266</v>
      </c>
      <c r="C376" s="3">
        <v>0</v>
      </c>
      <c r="D376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10">
        <v>0.29263234452000003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>
      <c r="A377" s="1">
        <v>0.65910599999999997</v>
      </c>
      <c r="B377">
        <v>26.748345598661423</v>
      </c>
      <c r="C377" s="3">
        <v>0</v>
      </c>
      <c r="D377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10">
        <v>7.9182835199999996E-2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>
      <c r="A378" s="1">
        <v>0.66044000000000003</v>
      </c>
      <c r="B378">
        <v>26.690898605934052</v>
      </c>
      <c r="C378" s="3">
        <v>0</v>
      </c>
      <c r="D378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10">
        <v>2.0733604080000002E-2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>
      <c r="A379" s="1">
        <v>0.661775</v>
      </c>
      <c r="B379">
        <v>26.633589718685094</v>
      </c>
      <c r="C379" s="3">
        <v>0</v>
      </c>
      <c r="D379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10">
        <v>5.9888823480000006E-2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>
      <c r="A380" s="1">
        <v>0.66310899999999995</v>
      </c>
      <c r="B380">
        <v>26.576503892210489</v>
      </c>
      <c r="C380" s="3">
        <v>0</v>
      </c>
      <c r="D380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10">
        <v>0.10685074596000001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>
      <c r="A381" s="1">
        <v>0.66711100000000001</v>
      </c>
      <c r="B381">
        <v>26.406317893243227</v>
      </c>
      <c r="C381" s="3">
        <v>0</v>
      </c>
      <c r="D381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10">
        <v>5.1374135040000005E-2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>
      <c r="A382" s="1">
        <v>0.66844599999999998</v>
      </c>
      <c r="B382">
        <v>26.349901253585422</v>
      </c>
      <c r="C382" s="3">
        <v>0</v>
      </c>
      <c r="D382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10">
        <v>0.15690843095999998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>
      <c r="A383" s="1">
        <v>0.66978000000000004</v>
      </c>
      <c r="B383">
        <v>26.293702594191664</v>
      </c>
      <c r="C383" s="3">
        <v>0</v>
      </c>
      <c r="D38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10">
        <v>0.20488979040000002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>
      <c r="A384" s="1">
        <v>0.67111399999999999</v>
      </c>
      <c r="B384">
        <v>26.237678725203303</v>
      </c>
      <c r="C384" s="3">
        <v>0</v>
      </c>
      <c r="D384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10">
        <v>7.840188276E-2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>
      <c r="A385" s="1">
        <v>0.67311500000000002</v>
      </c>
      <c r="B385">
        <v>26.153968777716145</v>
      </c>
      <c r="C385" s="3">
        <v>0</v>
      </c>
      <c r="D385">
        <v>0</v>
      </c>
      <c r="E385" s="3">
        <v>0</v>
      </c>
      <c r="F385" s="3">
        <v>0</v>
      </c>
      <c r="G385" s="10">
        <v>7.6278424560000002E-2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 s="10">
        <v>0.32783041367999999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>
      <c r="A386" s="1">
        <v>0.67511699999999997</v>
      </c>
      <c r="B386">
        <v>26.070605762914468</v>
      </c>
      <c r="C386" s="3">
        <v>0</v>
      </c>
      <c r="D386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10">
        <v>0.39375653004000005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 s="10">
        <v>4.0045262880000002E-2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>
      <c r="A387" s="1">
        <v>0.677118</v>
      </c>
      <c r="B387">
        <v>25.987670115628319</v>
      </c>
      <c r="C387" s="3">
        <v>0</v>
      </c>
      <c r="D387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10">
        <v>2.8248051600000001E-2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>
      <c r="A388" s="1">
        <v>0.67978700000000003</v>
      </c>
      <c r="B388">
        <v>25.877643163623368</v>
      </c>
      <c r="C388" s="3">
        <v>0</v>
      </c>
      <c r="D388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10">
        <v>0.18725853192000003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>
      <c r="A389" s="1">
        <v>0.68178799999999995</v>
      </c>
      <c r="B389">
        <v>25.795596610715052</v>
      </c>
      <c r="C389" s="3">
        <v>0</v>
      </c>
      <c r="D389">
        <v>0</v>
      </c>
      <c r="E389" s="3">
        <v>0</v>
      </c>
      <c r="F389" s="10">
        <v>0.17318053236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10">
        <v>1.56772116948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>
      <c r="A390" s="1">
        <v>0.68445599999999995</v>
      </c>
      <c r="B390">
        <v>25.686786175007086</v>
      </c>
      <c r="C390" s="3">
        <v>0</v>
      </c>
      <c r="D390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10">
        <v>4.9738931160000006E-2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 s="10">
        <v>0.25789127387999999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>
      <c r="A391" s="1">
        <v>0.68779199999999996</v>
      </c>
      <c r="B391">
        <v>25.551663861085061</v>
      </c>
      <c r="C391" s="3">
        <v>0</v>
      </c>
      <c r="D391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10">
        <v>3.6003927770400002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s="10">
        <v>5.6781886320000002E-2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>
      <c r="A392" s="1">
        <v>0.68979299999999999</v>
      </c>
      <c r="B392">
        <v>25.471106677617449</v>
      </c>
      <c r="C392" s="3">
        <v>0</v>
      </c>
      <c r="D392">
        <v>0</v>
      </c>
      <c r="E392" s="10">
        <v>3.6409023960000002E-2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10">
        <v>2.4071653263599999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>
      <c r="A393" s="1">
        <v>0.69446300000000005</v>
      </c>
      <c r="B393">
        <v>25.284517513397276</v>
      </c>
      <c r="C393" s="3">
        <v>0</v>
      </c>
      <c r="D39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10">
        <v>2.6411961438000002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>
      <c r="A394" s="1">
        <v>0.69513000000000003</v>
      </c>
      <c r="B394">
        <v>25.258028223222439</v>
      </c>
      <c r="C394" s="3">
        <v>0</v>
      </c>
      <c r="D394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10">
        <v>0.28983160355999998</v>
      </c>
      <c r="AY394">
        <v>0</v>
      </c>
      <c r="AZ394">
        <v>0</v>
      </c>
      <c r="BA394">
        <v>0</v>
      </c>
      <c r="BB394" s="10">
        <v>0.35003132543999999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>
      <c r="A395" s="1">
        <v>0.69846600000000003</v>
      </c>
      <c r="B395">
        <v>25.126138321881626</v>
      </c>
      <c r="C395" s="3">
        <v>0</v>
      </c>
      <c r="D395">
        <v>0</v>
      </c>
      <c r="E395" s="10">
        <v>4.4265625680000004E-2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>
      <c r="A396" s="1">
        <v>0.699133</v>
      </c>
      <c r="B396">
        <v>25.099886806523976</v>
      </c>
      <c r="C396" s="3">
        <v>0</v>
      </c>
      <c r="D396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10">
        <v>0.46181097276000005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 s="10">
        <v>0.51240238512000003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>
      <c r="A397" s="1">
        <v>0.70046699999999995</v>
      </c>
      <c r="B397">
        <v>25.047501556442185</v>
      </c>
      <c r="C397" s="3">
        <v>0</v>
      </c>
      <c r="D397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10">
        <v>2.1276124554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>
      <c r="A398" s="1">
        <v>0.70246799999999998</v>
      </c>
      <c r="B398">
        <v>24.969216743898436</v>
      </c>
      <c r="C398" s="3">
        <v>0</v>
      </c>
      <c r="D398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10">
        <v>0.54313784520000008</v>
      </c>
      <c r="AZ398">
        <v>0</v>
      </c>
      <c r="BA398">
        <v>0</v>
      </c>
      <c r="BB398" s="10">
        <v>0.42590923320000001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>
      <c r="A399" s="1">
        <v>0.70713800000000004</v>
      </c>
      <c r="B399">
        <v>24.787868346978058</v>
      </c>
      <c r="C399" s="3">
        <v>0</v>
      </c>
      <c r="D399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10">
        <v>4.2701697747600003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>
      <c r="A400" s="1">
        <v>0.70847199999999999</v>
      </c>
      <c r="B400">
        <v>24.736410785597108</v>
      </c>
      <c r="C400" s="3">
        <v>0</v>
      </c>
      <c r="D400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10">
        <v>4.5150192480000004E-2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 s="10">
        <v>0.17481396600000002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>
      <c r="A401" s="1">
        <v>0.70913899999999996</v>
      </c>
      <c r="B401">
        <v>24.710739075507441</v>
      </c>
      <c r="C401" s="3">
        <v>0</v>
      </c>
      <c r="D401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10">
        <v>4.8383978399999999E-2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>
      <c r="A402" s="1">
        <v>0.71114100000000002</v>
      </c>
      <c r="B402">
        <v>24.633912873086757</v>
      </c>
      <c r="C402" s="3">
        <v>0</v>
      </c>
      <c r="D402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10">
        <v>6.5123755079999998E-2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>
      <c r="A403" s="1">
        <v>0.711808</v>
      </c>
      <c r="B403">
        <v>24.608392403744858</v>
      </c>
      <c r="C403" s="3">
        <v>0</v>
      </c>
      <c r="D40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10">
        <v>0.92539257276000009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>
      <c r="A404" s="1">
        <v>0.71380900000000003</v>
      </c>
      <c r="B404">
        <v>24.532056102929204</v>
      </c>
      <c r="C404" s="3">
        <v>0</v>
      </c>
      <c r="D404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10">
        <v>1.9182218298000002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>
      <c r="A405" s="1">
        <v>0.71514299999999997</v>
      </c>
      <c r="B405">
        <v>24.481351954648247</v>
      </c>
      <c r="C405" s="3">
        <v>0</v>
      </c>
      <c r="D405">
        <v>0</v>
      </c>
      <c r="E405" s="3">
        <v>0</v>
      </c>
      <c r="F405" s="10">
        <v>0.10401471084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>
      <c r="A406" s="1">
        <v>0.71647799999999995</v>
      </c>
      <c r="B406">
        <v>24.430758532103319</v>
      </c>
      <c r="C406" s="3">
        <v>0</v>
      </c>
      <c r="D406">
        <v>0</v>
      </c>
      <c r="E406" s="3">
        <v>0</v>
      </c>
      <c r="F406">
        <v>0</v>
      </c>
      <c r="G406" s="10">
        <v>7.4953676519999998E-2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s="10">
        <v>1.54836492276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</row>
    <row r="407" spans="1:62">
      <c r="A407" s="1">
        <v>0.71714500000000003</v>
      </c>
      <c r="B407">
        <v>24.405536295404701</v>
      </c>
      <c r="C407" s="3">
        <v>0</v>
      </c>
      <c r="D407">
        <v>0</v>
      </c>
      <c r="E407" s="3">
        <v>0</v>
      </c>
      <c r="F407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10">
        <v>2.8361796158399999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>
      <c r="A408" s="1">
        <v>0.71781200000000001</v>
      </c>
      <c r="B408">
        <v>24.38035094328302</v>
      </c>
      <c r="C408" s="3">
        <v>0</v>
      </c>
      <c r="D408">
        <v>0</v>
      </c>
      <c r="E408" s="10">
        <v>9.8019793080000001E-2</v>
      </c>
      <c r="F408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>
      <c r="A409" s="1">
        <v>0.71914599999999995</v>
      </c>
      <c r="B409">
        <v>24.330090552270974</v>
      </c>
      <c r="C409" s="3">
        <v>0</v>
      </c>
      <c r="D409">
        <v>0</v>
      </c>
      <c r="E409" s="3">
        <v>0</v>
      </c>
      <c r="F409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10">
        <v>0.79206080664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>
      <c r="A410" s="1">
        <v>0.72181499999999998</v>
      </c>
      <c r="B410">
        <v>24.229971251955135</v>
      </c>
      <c r="C410" s="3">
        <v>0</v>
      </c>
      <c r="D410">
        <v>0</v>
      </c>
      <c r="E410" s="3">
        <v>0</v>
      </c>
      <c r="F410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10">
        <v>1.3503441061199999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10">
        <v>1.0902259809599999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>
      <c r="A411" s="1">
        <v>0.72314900000000004</v>
      </c>
      <c r="B411">
        <v>24.180148510160073</v>
      </c>
      <c r="C411" s="3">
        <v>0</v>
      </c>
      <c r="D411">
        <v>0</v>
      </c>
      <c r="E411" s="3">
        <v>0</v>
      </c>
      <c r="F411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10">
        <v>0.97923209892000007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>
      <c r="A412" s="1">
        <v>0.72381600000000001</v>
      </c>
      <c r="B412">
        <v>24.155291371797439</v>
      </c>
      <c r="C412" s="3">
        <v>0</v>
      </c>
      <c r="D412">
        <v>0</v>
      </c>
      <c r="E412" s="3">
        <v>0</v>
      </c>
      <c r="F412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10">
        <v>0.20055220452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>
      <c r="A413" s="1">
        <v>0.72514999999999996</v>
      </c>
      <c r="B413">
        <v>24.105685146117239</v>
      </c>
      <c r="C413" s="3">
        <v>0</v>
      </c>
      <c r="D413">
        <v>0</v>
      </c>
      <c r="E413" s="3">
        <v>0</v>
      </c>
      <c r="F41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10">
        <v>0.54875039112000001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 s="10">
        <v>4.6225502639999999E-2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>
      <c r="A414" s="1">
        <v>0.72848599999999997</v>
      </c>
      <c r="B414">
        <v>23.982259180925659</v>
      </c>
      <c r="C414" s="3">
        <v>0</v>
      </c>
      <c r="D414">
        <v>0</v>
      </c>
      <c r="E414" s="3">
        <v>0</v>
      </c>
      <c r="F414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10">
        <v>0.30762671988000001</v>
      </c>
      <c r="AQ414">
        <v>0</v>
      </c>
      <c r="AR414">
        <v>0</v>
      </c>
      <c r="AS414">
        <v>0</v>
      </c>
      <c r="AT414">
        <v>0</v>
      </c>
      <c r="AU414" s="10">
        <v>5.3922395520000006E-2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>
      <c r="A415" s="1">
        <v>0.72915300000000005</v>
      </c>
      <c r="B415">
        <v>23.957688155096655</v>
      </c>
      <c r="C415" s="3">
        <v>0</v>
      </c>
      <c r="D415">
        <v>0</v>
      </c>
      <c r="E415" s="3">
        <v>0</v>
      </c>
      <c r="F415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10">
        <v>5.5704916560000005E-2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>
      <c r="A416" s="1">
        <v>0.730487</v>
      </c>
      <c r="B416">
        <v>23.908652196665699</v>
      </c>
      <c r="C416" s="3">
        <v>0</v>
      </c>
      <c r="D416">
        <v>0</v>
      </c>
      <c r="E416" s="3">
        <v>0</v>
      </c>
      <c r="F416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10">
        <v>5.9761366199999999E-2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>
      <c r="A417" s="1">
        <v>0.73115399999999997</v>
      </c>
      <c r="B417">
        <v>23.884187103311078</v>
      </c>
      <c r="C417" s="3">
        <v>0</v>
      </c>
      <c r="D417">
        <v>0</v>
      </c>
      <c r="E417" s="3">
        <v>0</v>
      </c>
      <c r="F417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10">
        <v>2.9170070040000003E-2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s="3" customFormat="1">
      <c r="A418" s="2">
        <v>0.73182100000000005</v>
      </c>
      <c r="B418" s="3">
        <v>23.859757160445625</v>
      </c>
      <c r="C418" s="3">
        <v>0</v>
      </c>
      <c r="D418">
        <v>0</v>
      </c>
      <c r="E418" s="3">
        <v>0</v>
      </c>
      <c r="F418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10">
        <v>0.86151921564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10">
        <v>0.64313101332</v>
      </c>
      <c r="AE418" s="3">
        <v>0</v>
      </c>
      <c r="AF418" s="3">
        <v>0</v>
      </c>
      <c r="AG418" s="3">
        <v>0</v>
      </c>
      <c r="AH418" s="3">
        <v>0</v>
      </c>
      <c r="AI418" s="10">
        <v>0.16863831779999999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</row>
    <row r="419" spans="1:62">
      <c r="A419" s="1">
        <v>0.733155</v>
      </c>
      <c r="B419">
        <v>23.811002407420773</v>
      </c>
      <c r="C419" s="3">
        <v>0</v>
      </c>
      <c r="D419">
        <v>0</v>
      </c>
      <c r="E419" s="3">
        <v>0</v>
      </c>
      <c r="F419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10">
        <v>3.5068997089199998</v>
      </c>
      <c r="P419" s="3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s="3" customFormat="1">
      <c r="A420" s="2">
        <v>0.733823</v>
      </c>
      <c r="B420" s="3">
        <v>23.786640995450995</v>
      </c>
      <c r="C420" s="3">
        <v>0</v>
      </c>
      <c r="D420">
        <v>0</v>
      </c>
      <c r="E420" s="3">
        <v>0</v>
      </c>
      <c r="F420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10">
        <v>1.0392700098000001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10">
        <v>0.83761500107999998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10">
        <v>0.12187875587999999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</row>
    <row r="421" spans="1:62">
      <c r="A421" s="1">
        <v>0.73582400000000003</v>
      </c>
      <c r="B421">
        <v>23.713874927779784</v>
      </c>
      <c r="C421" s="3">
        <v>0</v>
      </c>
      <c r="D421">
        <v>0</v>
      </c>
      <c r="E421" s="3">
        <v>0</v>
      </c>
      <c r="F421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10">
        <v>4.7683894395599999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>
      <c r="A422" s="1">
        <v>0.73715799999999998</v>
      </c>
      <c r="B422">
        <v>23.665537333249311</v>
      </c>
      <c r="C422" s="3">
        <v>0</v>
      </c>
      <c r="D422">
        <v>0</v>
      </c>
      <c r="E422" s="3">
        <v>0</v>
      </c>
      <c r="F422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>
        <v>0</v>
      </c>
      <c r="Q422">
        <v>0</v>
      </c>
      <c r="R422">
        <v>0</v>
      </c>
      <c r="S422">
        <v>0</v>
      </c>
      <c r="T422" s="10">
        <v>8.5131062879999997E-2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10">
        <v>1.2362744874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>
      <c r="A423" s="1">
        <v>0.73782499999999995</v>
      </c>
      <c r="B423">
        <v>23.641420237045381</v>
      </c>
      <c r="C423" s="3">
        <v>0</v>
      </c>
      <c r="D423">
        <v>0</v>
      </c>
      <c r="E423" s="3">
        <v>0</v>
      </c>
      <c r="F42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 s="10">
        <v>6.30614808E-2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s="3" customFormat="1">
      <c r="A424" s="2">
        <v>0.73982700000000001</v>
      </c>
      <c r="B424" s="3">
        <v>23.56923884500884</v>
      </c>
      <c r="C424" s="3">
        <v>0</v>
      </c>
      <c r="D424">
        <v>0</v>
      </c>
      <c r="E424" s="3">
        <v>0</v>
      </c>
      <c r="F424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10">
        <v>0.29581324452000002</v>
      </c>
      <c r="AD424" s="3">
        <v>0</v>
      </c>
      <c r="AE424" s="3">
        <v>0</v>
      </c>
      <c r="AF424" s="3">
        <v>0</v>
      </c>
      <c r="AG424" s="10">
        <v>1.4401914755999998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10">
        <v>1.6500473977200001</v>
      </c>
      <c r="BA424" s="3">
        <v>0</v>
      </c>
      <c r="BB424" s="10">
        <v>2.7776829754799999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</row>
    <row r="425" spans="1:62">
      <c r="A425" s="1">
        <v>0.74316199999999999</v>
      </c>
      <c r="B425">
        <v>23.449678379285437</v>
      </c>
      <c r="C425" s="3">
        <v>0</v>
      </c>
      <c r="D425">
        <v>0</v>
      </c>
      <c r="E425" s="3">
        <v>0</v>
      </c>
      <c r="F425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9">
        <v>0</v>
      </c>
      <c r="AD425" s="3">
        <v>0</v>
      </c>
      <c r="AE425" s="3">
        <v>0</v>
      </c>
      <c r="AF425" s="3">
        <v>0</v>
      </c>
      <c r="AG425" s="3">
        <v>0</v>
      </c>
      <c r="AH425" s="10">
        <v>1.0531002864000001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>
      <c r="A426" s="1">
        <v>0.74382899999999996</v>
      </c>
      <c r="B426">
        <v>23.425867845076041</v>
      </c>
      <c r="C426" s="3">
        <v>0</v>
      </c>
      <c r="D426">
        <v>0</v>
      </c>
      <c r="E426" s="3">
        <v>0</v>
      </c>
      <c r="F426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10">
        <v>0.49550278896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10">
        <v>0.36063074808000001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>
      <c r="A427" s="1">
        <v>0.74516300000000002</v>
      </c>
      <c r="B427">
        <v>23.378347730702913</v>
      </c>
      <c r="C427" s="3">
        <v>0</v>
      </c>
      <c r="D427">
        <v>0</v>
      </c>
      <c r="E427" s="3">
        <v>0</v>
      </c>
      <c r="F427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>
        <v>0</v>
      </c>
      <c r="Q427" s="10">
        <v>7.9823483396399997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ht="13.5" customHeight="1">
      <c r="A428" s="1">
        <v>0.74583100000000002</v>
      </c>
      <c r="B428">
        <v>23.354602478667736</v>
      </c>
      <c r="C428" s="3">
        <v>0</v>
      </c>
      <c r="D428">
        <v>0</v>
      </c>
      <c r="E428" s="3">
        <v>0</v>
      </c>
      <c r="F428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10">
        <v>0.10079729964</v>
      </c>
      <c r="N428" s="3">
        <v>0</v>
      </c>
      <c r="O428" s="3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 s="10">
        <v>0.41768475348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>
      <c r="A429" s="1">
        <v>0.74716499999999997</v>
      </c>
      <c r="B429">
        <v>23.307283398005403</v>
      </c>
      <c r="C429" s="3">
        <v>0</v>
      </c>
      <c r="D429">
        <v>0</v>
      </c>
      <c r="E429" s="3">
        <v>0</v>
      </c>
      <c r="F429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 s="10">
        <v>0.35630511132000003</v>
      </c>
      <c r="AL429">
        <v>0</v>
      </c>
      <c r="AM429">
        <v>0</v>
      </c>
      <c r="AN429" s="10">
        <v>0.10570562196000001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>
      <c r="A430" s="1">
        <v>0.75049999999999994</v>
      </c>
      <c r="B430">
        <v>23.189567199103884</v>
      </c>
      <c r="C430" s="3">
        <v>0</v>
      </c>
      <c r="D430">
        <v>0</v>
      </c>
      <c r="E430" s="3">
        <v>0</v>
      </c>
      <c r="F430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s="10">
        <v>0.26194219152000003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>
      <c r="A431" s="1">
        <v>0.75183500000000003</v>
      </c>
      <c r="B431">
        <v>23.142676699988229</v>
      </c>
      <c r="C431" s="3">
        <v>0</v>
      </c>
      <c r="D431">
        <v>0</v>
      </c>
      <c r="E431" s="3">
        <v>0</v>
      </c>
      <c r="F431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s="10">
        <v>0.24761176680000002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>
      <c r="A432" s="1">
        <v>0.752502</v>
      </c>
      <c r="B432">
        <v>23.119298256501025</v>
      </c>
      <c r="C432" s="3">
        <v>0</v>
      </c>
      <c r="D432">
        <v>0</v>
      </c>
      <c r="E432" s="3">
        <v>0</v>
      </c>
      <c r="F432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>
        <v>0</v>
      </c>
      <c r="Q432">
        <v>0</v>
      </c>
      <c r="R432" s="10">
        <v>5.26465658496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>
      <c r="A433" s="1">
        <v>0.75450300000000003</v>
      </c>
      <c r="B433">
        <v>23.049358934392046</v>
      </c>
      <c r="C433" s="3">
        <v>0</v>
      </c>
      <c r="D433">
        <v>0</v>
      </c>
      <c r="E433" s="3">
        <v>0</v>
      </c>
      <c r="F43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>
        <v>0</v>
      </c>
      <c r="Q433">
        <v>0</v>
      </c>
      <c r="R433">
        <v>0</v>
      </c>
      <c r="S433" s="10">
        <v>3.9709935168000001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 s="10">
        <v>0.13630316928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>
      <c r="A434" s="1">
        <v>0.75583699999999998</v>
      </c>
      <c r="B434">
        <v>23.002895339838084</v>
      </c>
      <c r="C434" s="3">
        <v>0</v>
      </c>
      <c r="D434">
        <v>0</v>
      </c>
      <c r="E434" s="3">
        <v>0</v>
      </c>
      <c r="F434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>
        <v>0</v>
      </c>
      <c r="Q434">
        <v>0</v>
      </c>
      <c r="R434">
        <v>0</v>
      </c>
      <c r="S434">
        <v>0</v>
      </c>
      <c r="T434" s="10">
        <v>0.43470129612000002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>
      <c r="A435" s="1">
        <v>0.75717100000000004</v>
      </c>
      <c r="B435">
        <v>22.956561173385317</v>
      </c>
      <c r="C435" s="3">
        <v>0</v>
      </c>
      <c r="D435">
        <v>0</v>
      </c>
      <c r="E435" s="3">
        <v>0</v>
      </c>
      <c r="F435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10">
        <v>2.8440122639999999E-2</v>
      </c>
      <c r="N435" s="3">
        <v>0</v>
      </c>
      <c r="O435" s="3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>
      <c r="A436" s="1">
        <v>0.76317500000000005</v>
      </c>
      <c r="B436">
        <v>22.749609673444731</v>
      </c>
      <c r="C436" s="3">
        <v>0</v>
      </c>
      <c r="D436">
        <v>0</v>
      </c>
      <c r="E436" s="3">
        <v>0</v>
      </c>
      <c r="F436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 s="10">
        <v>4.14305619792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>
      <c r="A437" s="1">
        <v>0.76384300000000005</v>
      </c>
      <c r="B437">
        <v>22.726743561943294</v>
      </c>
      <c r="C437" s="3">
        <v>0</v>
      </c>
      <c r="D437">
        <v>0</v>
      </c>
      <c r="E437" s="3">
        <v>0</v>
      </c>
      <c r="F437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 s="10">
        <v>0.29085236819999999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>
      <c r="A438" s="1">
        <v>0.76717800000000003</v>
      </c>
      <c r="B438">
        <v>22.613055651227413</v>
      </c>
      <c r="C438" s="3">
        <v>0</v>
      </c>
      <c r="D438" s="10">
        <v>5.2339192440000001E-2</v>
      </c>
      <c r="E438" s="3">
        <v>0</v>
      </c>
      <c r="F438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>
      <c r="A439" s="1">
        <v>0.767845</v>
      </c>
      <c r="B439">
        <v>22.590411866196867</v>
      </c>
      <c r="C439" s="3">
        <v>0</v>
      </c>
      <c r="D439">
        <v>0</v>
      </c>
      <c r="E439" s="3">
        <v>0</v>
      </c>
      <c r="F439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10">
        <v>0.42965517168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>
      <c r="A440" s="1">
        <v>0.77318200000000004</v>
      </c>
      <c r="B440">
        <v>22.410342253993576</v>
      </c>
      <c r="C440" s="3">
        <v>0</v>
      </c>
      <c r="D440">
        <v>0</v>
      </c>
      <c r="E440" s="3">
        <v>0</v>
      </c>
      <c r="F440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10">
        <v>1.9360137928800001</v>
      </c>
      <c r="AR440" s="10">
        <v>2.2229277090000004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>
      <c r="A441" s="1">
        <v>0.77384900000000001</v>
      </c>
      <c r="B441">
        <v>22.387976069181484</v>
      </c>
      <c r="C441" s="3">
        <v>0</v>
      </c>
      <c r="D441">
        <v>0</v>
      </c>
      <c r="E441" s="3">
        <v>0</v>
      </c>
      <c r="F441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10">
        <v>0.31308093996000003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>
      <c r="A442" s="1">
        <v>0.77451599999999998</v>
      </c>
      <c r="B442">
        <v>22.365640391645606</v>
      </c>
      <c r="C442" s="3">
        <v>0</v>
      </c>
      <c r="D442">
        <v>0</v>
      </c>
      <c r="E442" s="3">
        <v>0</v>
      </c>
      <c r="F442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10">
        <v>0.19595218056000002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10">
        <v>1.76923212492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>
      <c r="A443" s="1">
        <v>0.77585099999999996</v>
      </c>
      <c r="B443">
        <v>22.321026923044528</v>
      </c>
      <c r="C443" s="3">
        <v>0</v>
      </c>
      <c r="D443">
        <v>0</v>
      </c>
      <c r="E443" s="3">
        <v>0</v>
      </c>
      <c r="F44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10">
        <v>0.33946642248000003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>
      <c r="A444" s="1">
        <v>0.77985300000000002</v>
      </c>
      <c r="B444">
        <v>22.18801228992055</v>
      </c>
      <c r="C444" s="3">
        <v>0</v>
      </c>
      <c r="D444">
        <v>0</v>
      </c>
      <c r="E444" s="3">
        <v>0</v>
      </c>
      <c r="F444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10">
        <v>5.5129311960000003E-2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>
      <c r="A445" s="1">
        <v>0.78051999999999999</v>
      </c>
      <c r="B445">
        <v>22.165948290036098</v>
      </c>
      <c r="C445" s="3">
        <v>0</v>
      </c>
      <c r="D445">
        <v>0</v>
      </c>
      <c r="E445" s="3">
        <v>0</v>
      </c>
      <c r="F445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7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10">
        <v>0.15039964572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>
      <c r="A446" s="1">
        <v>0.783856</v>
      </c>
      <c r="B446">
        <v>22.056042068114017</v>
      </c>
      <c r="C446" s="3">
        <v>0</v>
      </c>
      <c r="D446">
        <v>0</v>
      </c>
      <c r="E446" s="3">
        <v>0</v>
      </c>
      <c r="F446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10">
        <v>0.28588098107999999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>
      <c r="A447" s="1">
        <v>0.78452299999999997</v>
      </c>
      <c r="B447">
        <v>22.03415631338067</v>
      </c>
      <c r="C447" s="3">
        <v>0</v>
      </c>
      <c r="D447">
        <v>0</v>
      </c>
      <c r="E447" s="3">
        <v>0</v>
      </c>
      <c r="F447">
        <v>0</v>
      </c>
      <c r="G447" s="3">
        <v>0</v>
      </c>
      <c r="H447" s="3">
        <v>0</v>
      </c>
      <c r="I447" s="3">
        <v>0</v>
      </c>
      <c r="J447" s="10">
        <v>5.417388024E-2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>
      <c r="A448" s="1">
        <v>0.78852599999999995</v>
      </c>
      <c r="B448">
        <v>21.903426130242252</v>
      </c>
      <c r="C448" s="3">
        <v>0</v>
      </c>
      <c r="D448">
        <v>0</v>
      </c>
      <c r="E448" s="3">
        <v>0</v>
      </c>
      <c r="F448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10">
        <v>0.10674923375999999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 s="10">
        <v>21.57147178284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>
      <c r="A449" s="1">
        <v>0.79052699999999998</v>
      </c>
      <c r="B449">
        <v>21.838471197286616</v>
      </c>
      <c r="C449" s="3">
        <v>0</v>
      </c>
      <c r="D449">
        <v>0</v>
      </c>
      <c r="E449" s="10">
        <v>4.0228759320000002E-2</v>
      </c>
      <c r="F449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>
      <c r="A450" s="1">
        <v>0.79186100000000004</v>
      </c>
      <c r="B450">
        <v>21.795312617933043</v>
      </c>
      <c r="C450" s="3">
        <v>0</v>
      </c>
      <c r="D450">
        <v>0</v>
      </c>
      <c r="E450" s="3">
        <v>0</v>
      </c>
      <c r="F450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10">
        <v>9.7278283800000004E-2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>
      <c r="A451" s="1">
        <v>0.79252800000000001</v>
      </c>
      <c r="B451">
        <v>21.773776557885299</v>
      </c>
      <c r="C451" s="3">
        <v>0</v>
      </c>
      <c r="D451">
        <v>0</v>
      </c>
      <c r="E451" s="3">
        <v>0</v>
      </c>
      <c r="F451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10">
        <v>0.54141966131999997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10">
        <v>2.4569235641999998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>
      <c r="A452" s="1">
        <v>0.79386299999999999</v>
      </c>
      <c r="B452">
        <v>21.730758413185917</v>
      </c>
      <c r="C452" s="3">
        <v>0</v>
      </c>
      <c r="D452">
        <v>0</v>
      </c>
      <c r="E452" s="3">
        <v>0</v>
      </c>
      <c r="F452">
        <v>0</v>
      </c>
      <c r="G452" s="3">
        <v>0</v>
      </c>
      <c r="H452" s="3">
        <v>0</v>
      </c>
      <c r="I452" s="3">
        <v>0</v>
      </c>
      <c r="J452" s="10">
        <v>9.7524679079999996E-2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>
      <c r="A453" s="1">
        <v>0.79719799999999996</v>
      </c>
      <c r="B453">
        <v>21.623793478723911</v>
      </c>
      <c r="C453" s="3">
        <v>0</v>
      </c>
      <c r="D453">
        <v>0</v>
      </c>
      <c r="E453" s="3">
        <v>0</v>
      </c>
      <c r="F45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10">
        <v>7.9231682759999991E-2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>
      <c r="A454" s="1">
        <v>0.79919899999999999</v>
      </c>
      <c r="B454">
        <v>21.5599548200653</v>
      </c>
      <c r="C454" s="3">
        <v>0</v>
      </c>
      <c r="D454">
        <v>0</v>
      </c>
      <c r="E454" s="3">
        <v>0</v>
      </c>
      <c r="F454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10">
        <v>0.16964276304000001</v>
      </c>
      <c r="N454" s="3">
        <v>0</v>
      </c>
      <c r="O454" s="3">
        <v>0</v>
      </c>
      <c r="P454" s="3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>
      <c r="A455" s="1">
        <v>0.80120100000000005</v>
      </c>
      <c r="B455">
        <v>21.496337719521264</v>
      </c>
      <c r="C455" s="3">
        <v>0</v>
      </c>
      <c r="D455">
        <v>0</v>
      </c>
      <c r="E455" s="3">
        <v>0</v>
      </c>
      <c r="F455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10">
        <v>0.29955912767999998</v>
      </c>
      <c r="M455">
        <v>0</v>
      </c>
      <c r="N455" s="3">
        <v>0</v>
      </c>
      <c r="O455" s="3">
        <v>0</v>
      </c>
      <c r="P455" s="3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>
      <c r="A456" s="1">
        <v>0.805203</v>
      </c>
      <c r="B456">
        <v>21.369920691948138</v>
      </c>
      <c r="C456" s="3">
        <v>0</v>
      </c>
      <c r="D456">
        <v>0</v>
      </c>
      <c r="E456" s="3">
        <v>0</v>
      </c>
      <c r="F456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10">
        <v>0.25491644087999998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>
      <c r="A457" s="1">
        <v>0.80853900000000001</v>
      </c>
      <c r="B457">
        <v>21.265301939702788</v>
      </c>
      <c r="C457" s="3">
        <v>0</v>
      </c>
      <c r="D457">
        <v>0</v>
      </c>
      <c r="E457" s="3">
        <v>0</v>
      </c>
      <c r="F457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>
        <v>0</v>
      </c>
      <c r="M457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10">
        <v>12.298485272639999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>
      <c r="A458" s="1">
        <v>0.80987299999999995</v>
      </c>
      <c r="B458">
        <v>21.223658751821056</v>
      </c>
      <c r="C458" s="3">
        <v>0</v>
      </c>
      <c r="D458">
        <v>0</v>
      </c>
      <c r="E458" s="3">
        <v>0</v>
      </c>
      <c r="F458">
        <v>0</v>
      </c>
      <c r="G458" s="3">
        <v>0</v>
      </c>
      <c r="H458" s="3">
        <v>0</v>
      </c>
      <c r="I458" s="3">
        <v>0</v>
      </c>
      <c r="J458" s="10">
        <v>0.85822374792</v>
      </c>
      <c r="K458" s="3">
        <v>0</v>
      </c>
      <c r="L458">
        <v>0</v>
      </c>
      <c r="M458">
        <v>0</v>
      </c>
      <c r="N458" s="3">
        <v>0</v>
      </c>
      <c r="O458" s="3">
        <v>0</v>
      </c>
      <c r="P458" s="3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>
      <c r="A459" s="1">
        <v>0.81387600000000004</v>
      </c>
      <c r="B459">
        <v>21.099349742882175</v>
      </c>
      <c r="C459" s="3">
        <v>0</v>
      </c>
      <c r="D459">
        <v>0</v>
      </c>
      <c r="E459" s="3">
        <v>0</v>
      </c>
      <c r="F459">
        <v>0</v>
      </c>
      <c r="G459" s="3">
        <v>0</v>
      </c>
      <c r="H459" s="3">
        <v>0</v>
      </c>
      <c r="I459" s="3">
        <v>0</v>
      </c>
      <c r="J459" s="11">
        <v>0</v>
      </c>
      <c r="K459" s="12">
        <v>0.93425953896000002</v>
      </c>
      <c r="L459">
        <v>0</v>
      </c>
      <c r="M459">
        <v>0</v>
      </c>
      <c r="N459" s="3">
        <v>0</v>
      </c>
      <c r="O459" s="3">
        <v>0</v>
      </c>
      <c r="P459" s="3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>
      <c r="A460" s="1">
        <v>0.81454300000000002</v>
      </c>
      <c r="B460">
        <v>21.078731192740378</v>
      </c>
      <c r="C460" s="3">
        <v>0</v>
      </c>
      <c r="D460">
        <v>0</v>
      </c>
      <c r="E460" s="3">
        <v>0</v>
      </c>
      <c r="F460">
        <v>0</v>
      </c>
      <c r="G460" s="3">
        <v>0</v>
      </c>
      <c r="H460" s="3">
        <v>0</v>
      </c>
      <c r="I460" s="3">
        <v>0</v>
      </c>
      <c r="J460" s="11">
        <v>0</v>
      </c>
      <c r="K460" s="3">
        <v>0</v>
      </c>
      <c r="L460" s="10">
        <v>0.65653781532</v>
      </c>
      <c r="M460">
        <v>0</v>
      </c>
      <c r="N460" s="3">
        <v>0</v>
      </c>
      <c r="O460" s="3">
        <v>0</v>
      </c>
      <c r="P460" s="3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>
      <c r="A461" s="1">
        <v>0.81654400000000005</v>
      </c>
      <c r="B461">
        <v>21.017036301449046</v>
      </c>
      <c r="C461" s="3">
        <v>0</v>
      </c>
      <c r="D461">
        <v>0</v>
      </c>
      <c r="E461" s="3">
        <v>0</v>
      </c>
      <c r="F461">
        <v>0</v>
      </c>
      <c r="G461" s="3">
        <v>0</v>
      </c>
      <c r="H461" s="3">
        <v>0</v>
      </c>
      <c r="I461" s="10">
        <v>1.00302528624</v>
      </c>
      <c r="J461" s="11">
        <v>0</v>
      </c>
      <c r="K461" s="3">
        <v>0</v>
      </c>
      <c r="L461" s="3">
        <v>0</v>
      </c>
      <c r="M461" s="10">
        <v>0.81407174952000005</v>
      </c>
      <c r="N461" s="3">
        <v>0</v>
      </c>
      <c r="O461" s="3">
        <v>0</v>
      </c>
      <c r="P461" s="3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>
      <c r="A462" s="1">
        <v>0.81921299999999997</v>
      </c>
      <c r="B462">
        <v>20.935118891870395</v>
      </c>
      <c r="C462" s="3">
        <v>0</v>
      </c>
      <c r="D462">
        <v>0</v>
      </c>
      <c r="E462" s="3">
        <v>0</v>
      </c>
      <c r="F462">
        <v>0</v>
      </c>
      <c r="G462" s="3">
        <v>0</v>
      </c>
      <c r="H462" s="3">
        <v>0</v>
      </c>
      <c r="I462" s="3">
        <v>0</v>
      </c>
      <c r="J462" s="11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10">
        <v>7.5693360240000007E-2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>
      <c r="A463" s="1">
        <v>0.82054700000000003</v>
      </c>
      <c r="B463">
        <v>20.894334474793617</v>
      </c>
      <c r="C463" s="3">
        <v>0</v>
      </c>
      <c r="D463">
        <v>0</v>
      </c>
      <c r="E463" s="3">
        <v>0</v>
      </c>
      <c r="F463">
        <v>0</v>
      </c>
      <c r="G463" s="3">
        <v>0</v>
      </c>
      <c r="H463" s="10">
        <v>0.78536343551999999</v>
      </c>
      <c r="I463" s="3">
        <v>0</v>
      </c>
      <c r="J463" s="11">
        <v>0</v>
      </c>
      <c r="K463" s="3">
        <v>0</v>
      </c>
      <c r="L463" s="3">
        <v>0</v>
      </c>
      <c r="M463" s="3">
        <v>0</v>
      </c>
      <c r="N463" s="10">
        <v>0.97622495903999995</v>
      </c>
      <c r="O463" s="3">
        <v>0</v>
      </c>
      <c r="P463" s="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>
      <c r="A464" s="1">
        <v>0.82188099999999997</v>
      </c>
      <c r="B464">
        <v>20.853655416056952</v>
      </c>
      <c r="C464" s="3">
        <v>0</v>
      </c>
      <c r="D464">
        <v>0</v>
      </c>
      <c r="E464" s="3">
        <v>0</v>
      </c>
      <c r="F464">
        <v>0</v>
      </c>
      <c r="G464" s="10">
        <v>0.21918508691999999</v>
      </c>
      <c r="H464" s="3">
        <v>0</v>
      </c>
      <c r="I464" s="3">
        <v>0</v>
      </c>
      <c r="J464" s="11">
        <v>0</v>
      </c>
      <c r="K464" s="3">
        <v>0</v>
      </c>
      <c r="L464" s="3">
        <v>0</v>
      </c>
      <c r="M464" s="3">
        <v>0</v>
      </c>
      <c r="N464">
        <v>0</v>
      </c>
      <c r="O464" s="3">
        <v>0</v>
      </c>
      <c r="P464" s="3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>
      <c r="A465" s="1">
        <v>0.82388300000000003</v>
      </c>
      <c r="B465">
        <v>20.792803099806477</v>
      </c>
      <c r="C465" s="3">
        <v>0</v>
      </c>
      <c r="D465">
        <v>0</v>
      </c>
      <c r="E465" s="3">
        <v>0</v>
      </c>
      <c r="F465">
        <v>0</v>
      </c>
      <c r="G465" s="3">
        <v>0</v>
      </c>
      <c r="H465" s="3">
        <v>0</v>
      </c>
      <c r="I465" s="3">
        <v>0</v>
      </c>
      <c r="J465" s="11">
        <v>0</v>
      </c>
      <c r="K465" s="3">
        <v>0</v>
      </c>
      <c r="L465" s="3">
        <v>0</v>
      </c>
      <c r="M465" s="3">
        <v>0</v>
      </c>
      <c r="N465">
        <v>0</v>
      </c>
      <c r="O465" s="10">
        <v>0.55516170251999997</v>
      </c>
      <c r="P465" s="3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>
      <c r="A466" s="1">
        <v>0.82455000000000001</v>
      </c>
      <c r="B466">
        <v>20.772581361594568</v>
      </c>
      <c r="C466" s="3">
        <v>0</v>
      </c>
      <c r="D466">
        <v>0</v>
      </c>
      <c r="E466" s="3">
        <v>0</v>
      </c>
      <c r="F466">
        <v>0</v>
      </c>
      <c r="G466" s="3">
        <v>0</v>
      </c>
      <c r="H466" s="3">
        <v>0</v>
      </c>
      <c r="I466" s="3">
        <v>0</v>
      </c>
      <c r="J466" s="11">
        <v>0</v>
      </c>
      <c r="K466" s="3">
        <v>0</v>
      </c>
      <c r="L466" s="3">
        <v>0</v>
      </c>
      <c r="M466" s="3">
        <v>0</v>
      </c>
      <c r="N466">
        <v>0</v>
      </c>
      <c r="O466" s="3">
        <v>0</v>
      </c>
      <c r="P466" s="3">
        <v>0</v>
      </c>
      <c r="Q466" s="10">
        <v>0.197502081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>
      <c r="A467" s="1">
        <v>0.82788499999999998</v>
      </c>
      <c r="B467">
        <v>20.671861907673993</v>
      </c>
      <c r="C467" s="3">
        <v>0</v>
      </c>
      <c r="D467">
        <v>0</v>
      </c>
      <c r="E467" s="3">
        <v>0</v>
      </c>
      <c r="F467">
        <v>0</v>
      </c>
      <c r="G467" s="3">
        <v>0</v>
      </c>
      <c r="H467" s="3">
        <v>0</v>
      </c>
      <c r="I467" s="3">
        <v>0</v>
      </c>
      <c r="J467" s="11">
        <v>0</v>
      </c>
      <c r="K467" s="3">
        <v>0</v>
      </c>
      <c r="L467" s="3">
        <v>0</v>
      </c>
      <c r="M467" s="3">
        <v>0</v>
      </c>
      <c r="N467">
        <v>0</v>
      </c>
      <c r="O467" s="3">
        <v>0</v>
      </c>
      <c r="P467" s="10">
        <v>0.49590944627999994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 s="10">
        <v>5.6526307919999998E-2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>
      <c r="A468" s="1">
        <v>0.83322200000000002</v>
      </c>
      <c r="B468">
        <v>20.512017653903193</v>
      </c>
      <c r="C468" s="3">
        <v>0</v>
      </c>
      <c r="D468">
        <v>0</v>
      </c>
      <c r="E468" s="3">
        <v>0</v>
      </c>
      <c r="F468">
        <v>0</v>
      </c>
      <c r="G468" s="3">
        <v>0</v>
      </c>
      <c r="H468" s="3">
        <v>0</v>
      </c>
      <c r="I468" s="3">
        <v>0</v>
      </c>
      <c r="J468" s="11">
        <v>0</v>
      </c>
      <c r="K468" s="3">
        <v>0</v>
      </c>
      <c r="L468" s="3">
        <v>0</v>
      </c>
      <c r="M468" s="3">
        <v>0</v>
      </c>
      <c r="N468">
        <v>0</v>
      </c>
      <c r="O468" s="3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 s="7">
        <v>0</v>
      </c>
      <c r="AS468">
        <v>0</v>
      </c>
      <c r="AT468">
        <v>0</v>
      </c>
      <c r="AU468" s="10">
        <v>4.7964929400000002E-2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>
      <c r="A469" s="1">
        <v>0.83589100000000005</v>
      </c>
      <c r="B469">
        <v>20.432690834247424</v>
      </c>
      <c r="C469" s="3">
        <v>0</v>
      </c>
      <c r="D469">
        <v>0</v>
      </c>
      <c r="E469" s="10">
        <v>0.14514164567999999</v>
      </c>
      <c r="F469">
        <v>0</v>
      </c>
      <c r="G469" s="3">
        <v>0</v>
      </c>
      <c r="H469" s="3">
        <v>0</v>
      </c>
      <c r="I469" s="3">
        <v>0</v>
      </c>
      <c r="J469" s="11">
        <v>0</v>
      </c>
      <c r="K469" s="3">
        <v>0</v>
      </c>
      <c r="L469" s="3">
        <v>0</v>
      </c>
      <c r="M469" s="3">
        <v>0</v>
      </c>
      <c r="N469">
        <v>0</v>
      </c>
      <c r="O469" s="3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>
      <c r="A470" s="1">
        <v>0.83855900000000005</v>
      </c>
      <c r="B470">
        <v>20.353796069408574</v>
      </c>
      <c r="C470" s="3">
        <v>0</v>
      </c>
      <c r="D470">
        <v>0</v>
      </c>
      <c r="E470" s="3">
        <v>0</v>
      </c>
      <c r="F470">
        <v>0</v>
      </c>
      <c r="G470" s="3">
        <v>0</v>
      </c>
      <c r="H470" s="3">
        <v>0</v>
      </c>
      <c r="I470" s="3">
        <v>0</v>
      </c>
      <c r="J470" s="11">
        <v>0</v>
      </c>
      <c r="K470" s="3">
        <v>0</v>
      </c>
      <c r="L470" s="3">
        <v>0</v>
      </c>
      <c r="M470" s="3">
        <v>0</v>
      </c>
      <c r="N470">
        <v>0</v>
      </c>
      <c r="O470" s="3">
        <v>0</v>
      </c>
      <c r="P470">
        <v>0</v>
      </c>
      <c r="Q470" s="10">
        <v>0.18232774968000001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s="10">
        <v>5.5410116280000005E-2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>
      <c r="A471" s="1">
        <v>0.85457000000000005</v>
      </c>
      <c r="B471">
        <v>19.888611577490096</v>
      </c>
      <c r="C471" s="3">
        <v>0</v>
      </c>
      <c r="D471">
        <v>0</v>
      </c>
      <c r="E471" s="3">
        <v>0</v>
      </c>
      <c r="F471">
        <v>0</v>
      </c>
      <c r="G471" s="3">
        <v>0</v>
      </c>
      <c r="H471" s="3">
        <v>0</v>
      </c>
      <c r="I471" s="3">
        <v>0</v>
      </c>
      <c r="J471" s="11">
        <v>0</v>
      </c>
      <c r="K471" s="3">
        <v>0</v>
      </c>
      <c r="L471" s="3">
        <v>0</v>
      </c>
      <c r="M471" s="10">
        <v>0.13787016360000001</v>
      </c>
      <c r="N471">
        <v>0</v>
      </c>
      <c r="O471" s="3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>
      <c r="A472" s="1">
        <v>0.855904</v>
      </c>
      <c r="B472">
        <v>19.850480929906958</v>
      </c>
      <c r="C472" s="3">
        <v>0</v>
      </c>
      <c r="D472">
        <v>0</v>
      </c>
      <c r="E472" s="3">
        <v>0</v>
      </c>
      <c r="F472">
        <v>0</v>
      </c>
      <c r="G472" s="3">
        <v>0</v>
      </c>
      <c r="H472" s="3">
        <v>0</v>
      </c>
      <c r="I472" s="10">
        <v>4.3283363759999999E-2</v>
      </c>
      <c r="J472" s="11">
        <v>0</v>
      </c>
      <c r="K472" s="3">
        <v>0</v>
      </c>
      <c r="L472" s="3">
        <v>0</v>
      </c>
      <c r="M472">
        <v>0</v>
      </c>
      <c r="N472">
        <v>0</v>
      </c>
      <c r="O472" s="3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</row>
    <row r="473" spans="1:62">
      <c r="A473" s="1">
        <v>0.85990699999999998</v>
      </c>
      <c r="B473">
        <v>19.736627659560256</v>
      </c>
      <c r="C473" s="3">
        <v>0</v>
      </c>
      <c r="D473">
        <v>0</v>
      </c>
      <c r="E473" s="3">
        <v>0</v>
      </c>
      <c r="F473">
        <v>0</v>
      </c>
      <c r="G473" s="3">
        <v>0</v>
      </c>
      <c r="H473" s="3">
        <v>0</v>
      </c>
      <c r="I473" s="3">
        <v>0</v>
      </c>
      <c r="J473" s="11">
        <v>0</v>
      </c>
      <c r="K473" s="3">
        <v>0</v>
      </c>
      <c r="L473" s="3">
        <v>0</v>
      </c>
      <c r="M473">
        <v>0</v>
      </c>
      <c r="N473">
        <v>0</v>
      </c>
      <c r="O473" s="3">
        <v>0</v>
      </c>
      <c r="P473">
        <v>0</v>
      </c>
      <c r="Q473">
        <v>0</v>
      </c>
      <c r="R473" s="10">
        <v>5.6019963960000002E-2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</row>
    <row r="474" spans="1:62">
      <c r="A474" s="1">
        <v>0.86591099999999999</v>
      </c>
      <c r="B474">
        <v>19.567439694688929</v>
      </c>
      <c r="C474" s="3">
        <v>0</v>
      </c>
      <c r="D474">
        <v>0</v>
      </c>
      <c r="E474" s="3">
        <v>0</v>
      </c>
      <c r="F474">
        <v>0</v>
      </c>
      <c r="G474" s="3">
        <v>0</v>
      </c>
      <c r="H474" s="3">
        <v>0</v>
      </c>
      <c r="I474" s="3">
        <v>0</v>
      </c>
      <c r="J474" s="11">
        <v>0</v>
      </c>
      <c r="K474" s="3">
        <v>0</v>
      </c>
      <c r="L474" s="3">
        <v>0</v>
      </c>
      <c r="M474">
        <v>0</v>
      </c>
      <c r="N474">
        <v>0</v>
      </c>
      <c r="O474" s="3">
        <v>0</v>
      </c>
      <c r="P474">
        <v>0</v>
      </c>
      <c r="Q474">
        <v>0</v>
      </c>
      <c r="R474" s="10">
        <v>0.15098321640000001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>
      <c r="A475" s="1">
        <v>0.86924599999999996</v>
      </c>
      <c r="B475">
        <v>19.474269338876162</v>
      </c>
      <c r="C475" s="3">
        <v>0</v>
      </c>
      <c r="D475">
        <v>0</v>
      </c>
      <c r="E475" s="10">
        <v>0.13699323095999999</v>
      </c>
      <c r="F475">
        <v>0</v>
      </c>
      <c r="G475" s="3">
        <v>0</v>
      </c>
      <c r="H475" s="3">
        <v>0</v>
      </c>
      <c r="I475" s="3">
        <v>0</v>
      </c>
      <c r="J475" s="11">
        <v>0</v>
      </c>
      <c r="K475" s="3">
        <v>0</v>
      </c>
      <c r="L475" s="3">
        <v>0</v>
      </c>
      <c r="M475">
        <v>0</v>
      </c>
      <c r="N475">
        <v>0</v>
      </c>
      <c r="O475" s="3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>
      <c r="A476" s="1">
        <v>0.87258199999999997</v>
      </c>
      <c r="B476">
        <v>19.381640837436443</v>
      </c>
      <c r="C476" s="3">
        <v>0</v>
      </c>
      <c r="D476">
        <v>0</v>
      </c>
      <c r="E476" s="3">
        <v>0</v>
      </c>
      <c r="F476">
        <v>0</v>
      </c>
      <c r="G476" s="3">
        <v>0</v>
      </c>
      <c r="H476" s="3">
        <v>0</v>
      </c>
      <c r="I476" s="3">
        <v>0</v>
      </c>
      <c r="J476" s="11">
        <v>0</v>
      </c>
      <c r="K476" s="3">
        <v>0</v>
      </c>
      <c r="L476" s="3">
        <v>0</v>
      </c>
      <c r="M476">
        <v>0</v>
      </c>
      <c r="N476">
        <v>0</v>
      </c>
      <c r="O476" s="3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s="10">
        <v>6.5192683800000012E-2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s="10">
        <v>0.19184998128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  <row r="477" spans="1:62">
      <c r="A477" s="1">
        <v>0.87391600000000003</v>
      </c>
      <c r="B477">
        <v>19.344758818127374</v>
      </c>
      <c r="C477" s="10">
        <v>4.4498024999999997E-2</v>
      </c>
      <c r="D477">
        <v>0</v>
      </c>
      <c r="E477" s="3">
        <v>0</v>
      </c>
      <c r="F477">
        <v>0</v>
      </c>
      <c r="G477" s="3">
        <v>0</v>
      </c>
      <c r="H477" s="3">
        <v>0</v>
      </c>
      <c r="I477" s="3">
        <v>0</v>
      </c>
      <c r="J477" s="11">
        <v>0</v>
      </c>
      <c r="K477" s="3">
        <v>0</v>
      </c>
      <c r="L477" s="3">
        <v>0</v>
      </c>
      <c r="M477">
        <v>0</v>
      </c>
      <c r="N477">
        <v>0</v>
      </c>
      <c r="O477" s="3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</row>
    <row r="478" spans="1:62">
      <c r="A478" s="1">
        <v>0.87925299999999995</v>
      </c>
      <c r="B478">
        <v>19.198098964303078</v>
      </c>
      <c r="C478" s="3">
        <v>0</v>
      </c>
      <c r="D478">
        <v>0</v>
      </c>
      <c r="E478" s="3">
        <v>0</v>
      </c>
      <c r="F478">
        <v>0</v>
      </c>
      <c r="G478" s="3">
        <v>0</v>
      </c>
      <c r="H478" s="3">
        <v>0</v>
      </c>
      <c r="I478" s="3">
        <v>0</v>
      </c>
      <c r="J478" s="11">
        <v>0</v>
      </c>
      <c r="K478" s="10">
        <v>1.1664718220399999</v>
      </c>
      <c r="L478" s="3">
        <v>0</v>
      </c>
      <c r="M478">
        <v>0</v>
      </c>
      <c r="N478">
        <v>0</v>
      </c>
      <c r="O478" s="3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</row>
    <row r="479" spans="1:62">
      <c r="A479" s="1">
        <v>0.88125399999999998</v>
      </c>
      <c r="B479">
        <v>19.143478235422812</v>
      </c>
      <c r="C479" s="3">
        <v>0</v>
      </c>
      <c r="D479">
        <v>0</v>
      </c>
      <c r="E479" s="3">
        <v>0</v>
      </c>
      <c r="F479">
        <v>0</v>
      </c>
      <c r="G479" s="3">
        <v>0</v>
      </c>
      <c r="H479" s="3">
        <v>0</v>
      </c>
      <c r="I479" s="3">
        <v>0</v>
      </c>
      <c r="J479" s="11">
        <v>0</v>
      </c>
      <c r="K479" s="3">
        <v>0</v>
      </c>
      <c r="L479" s="3">
        <v>0</v>
      </c>
      <c r="M479">
        <v>0</v>
      </c>
      <c r="N479">
        <v>0</v>
      </c>
      <c r="O479" s="3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 s="10">
        <v>0.8851716688800001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</row>
    <row r="480" spans="1:62" s="3" customFormat="1">
      <c r="A480" s="2">
        <v>0.88325600000000004</v>
      </c>
      <c r="B480" s="3">
        <v>19.08902841250687</v>
      </c>
      <c r="C480" s="3">
        <v>0</v>
      </c>
      <c r="D480">
        <v>0</v>
      </c>
      <c r="E480" s="3">
        <v>0</v>
      </c>
      <c r="F480">
        <v>0</v>
      </c>
      <c r="G480" s="3">
        <v>0</v>
      </c>
      <c r="H480" s="3">
        <v>0</v>
      </c>
      <c r="I480" s="10">
        <v>0.69039586811999998</v>
      </c>
      <c r="J480" s="11">
        <v>0</v>
      </c>
      <c r="K480" s="3">
        <v>0</v>
      </c>
      <c r="L480" s="10">
        <v>3.3673547323199999</v>
      </c>
      <c r="M480">
        <v>0</v>
      </c>
      <c r="N480">
        <v>0</v>
      </c>
      <c r="O480" s="3">
        <v>0</v>
      </c>
      <c r="P480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10">
        <v>0.33655194360000001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</row>
    <row r="481" spans="1:62">
      <c r="A481" s="1">
        <v>0.88592400000000004</v>
      </c>
      <c r="B481">
        <v>19.016771108378293</v>
      </c>
      <c r="C481" s="3">
        <v>0</v>
      </c>
      <c r="D481">
        <v>0</v>
      </c>
      <c r="E481" s="3">
        <v>0</v>
      </c>
      <c r="F481">
        <v>0</v>
      </c>
      <c r="G481" s="3">
        <v>0</v>
      </c>
      <c r="H481" s="3">
        <v>0</v>
      </c>
      <c r="I481" s="3">
        <v>0</v>
      </c>
      <c r="J481" s="11">
        <v>0</v>
      </c>
      <c r="K481" s="3">
        <v>0</v>
      </c>
      <c r="L481">
        <v>0</v>
      </c>
      <c r="M481">
        <v>0</v>
      </c>
      <c r="N481">
        <v>0</v>
      </c>
      <c r="O481" s="3">
        <v>0</v>
      </c>
      <c r="P481">
        <v>0</v>
      </c>
      <c r="Q481" s="3">
        <v>0</v>
      </c>
      <c r="R481" s="3">
        <v>0</v>
      </c>
      <c r="S481" s="3">
        <v>0</v>
      </c>
      <c r="T481" s="10">
        <v>9.7136000759999994E-2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</row>
    <row r="482" spans="1:62">
      <c r="A482" s="1">
        <v>0.88792499999999996</v>
      </c>
      <c r="B482">
        <v>18.962806275301205</v>
      </c>
      <c r="C482" s="3">
        <v>0</v>
      </c>
      <c r="D482">
        <v>0</v>
      </c>
      <c r="E482" s="3">
        <v>0</v>
      </c>
      <c r="F482">
        <v>0</v>
      </c>
      <c r="G482" s="3">
        <v>0</v>
      </c>
      <c r="H482" s="3">
        <v>0</v>
      </c>
      <c r="I482" s="3">
        <v>0</v>
      </c>
      <c r="J482" s="11">
        <v>0</v>
      </c>
      <c r="K482" s="3">
        <v>0</v>
      </c>
      <c r="L482">
        <v>0</v>
      </c>
      <c r="M482" s="10">
        <v>4.1776931563200002</v>
      </c>
      <c r="N482">
        <v>0</v>
      </c>
      <c r="O482" s="3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</row>
    <row r="483" spans="1:62">
      <c r="A483" s="1">
        <v>0.88926000000000005</v>
      </c>
      <c r="B483">
        <v>18.926910887023716</v>
      </c>
      <c r="C483" s="3">
        <v>0</v>
      </c>
      <c r="D483">
        <v>0</v>
      </c>
      <c r="E483" s="3">
        <v>0</v>
      </c>
      <c r="F483">
        <v>0</v>
      </c>
      <c r="G483" s="3">
        <v>0</v>
      </c>
      <c r="H483" s="10">
        <v>0.54784850916000005</v>
      </c>
      <c r="I483" s="3">
        <v>0</v>
      </c>
      <c r="J483" s="11">
        <v>0</v>
      </c>
      <c r="K483" s="3">
        <v>0</v>
      </c>
      <c r="L483">
        <v>0</v>
      </c>
      <c r="M483">
        <v>0</v>
      </c>
      <c r="N483">
        <v>0</v>
      </c>
      <c r="O483" s="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</row>
    <row r="484" spans="1:62">
      <c r="A484" s="1">
        <v>0.88992700000000002</v>
      </c>
      <c r="B484">
        <v>18.909008937002426</v>
      </c>
      <c r="C484" s="3">
        <v>0</v>
      </c>
      <c r="D484">
        <v>0</v>
      </c>
      <c r="E484" s="3">
        <v>0</v>
      </c>
      <c r="F484">
        <v>0</v>
      </c>
      <c r="G484" s="3">
        <v>0</v>
      </c>
      <c r="H484" s="3">
        <v>0</v>
      </c>
      <c r="I484" s="3">
        <v>0</v>
      </c>
      <c r="J484" s="11">
        <v>0</v>
      </c>
      <c r="K484" s="3">
        <v>0</v>
      </c>
      <c r="L484">
        <v>0</v>
      </c>
      <c r="M484">
        <v>0</v>
      </c>
      <c r="N484">
        <v>0</v>
      </c>
      <c r="O484" s="3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s="10">
        <v>0.48771876708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</row>
    <row r="485" spans="1:62">
      <c r="A485" s="1">
        <v>0.89259500000000003</v>
      </c>
      <c r="B485">
        <v>18.837615414983205</v>
      </c>
      <c r="C485" s="3">
        <v>0</v>
      </c>
      <c r="D485">
        <v>0</v>
      </c>
      <c r="E485" s="3">
        <v>0</v>
      </c>
      <c r="F485">
        <v>0</v>
      </c>
      <c r="G485" s="3">
        <v>0</v>
      </c>
      <c r="H485" s="3">
        <v>0</v>
      </c>
      <c r="I485" s="3">
        <v>0</v>
      </c>
      <c r="J485" s="11">
        <v>0</v>
      </c>
      <c r="K485" s="3">
        <v>0</v>
      </c>
      <c r="L485">
        <v>0</v>
      </c>
      <c r="M485">
        <v>0</v>
      </c>
      <c r="N485" s="10">
        <v>5.8103556908400007</v>
      </c>
      <c r="O485" s="3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</row>
    <row r="486" spans="1:62">
      <c r="A486" s="1">
        <v>0.89526399999999995</v>
      </c>
      <c r="B486">
        <v>18.766536232651951</v>
      </c>
      <c r="C486" s="10">
        <v>0.61516514904000008</v>
      </c>
      <c r="D486">
        <v>0</v>
      </c>
      <c r="E486" s="3">
        <v>0</v>
      </c>
      <c r="F486">
        <v>0</v>
      </c>
      <c r="G486" s="3">
        <v>0</v>
      </c>
      <c r="H486" s="3">
        <v>0</v>
      </c>
      <c r="I486" s="3">
        <v>0</v>
      </c>
      <c r="J486" s="11">
        <v>0</v>
      </c>
      <c r="K486" s="3">
        <v>0</v>
      </c>
      <c r="L486">
        <v>0</v>
      </c>
      <c r="M486">
        <v>0</v>
      </c>
      <c r="N486">
        <v>0</v>
      </c>
      <c r="O486" s="3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</row>
    <row r="487" spans="1:62">
      <c r="A487" s="1">
        <v>0.89726499999999998</v>
      </c>
      <c r="B487">
        <v>18.713469045215859</v>
      </c>
      <c r="C487" s="3">
        <v>0</v>
      </c>
      <c r="D487" s="10">
        <v>0.20297948016</v>
      </c>
      <c r="E487" s="3">
        <v>0</v>
      </c>
      <c r="F487">
        <v>0</v>
      </c>
      <c r="G487" s="3">
        <v>0</v>
      </c>
      <c r="H487" s="3">
        <v>0</v>
      </c>
      <c r="I487" s="3">
        <v>0</v>
      </c>
      <c r="J487" s="11">
        <v>0</v>
      </c>
      <c r="K487" s="3">
        <v>0</v>
      </c>
      <c r="L487">
        <v>0</v>
      </c>
      <c r="M487">
        <v>0</v>
      </c>
      <c r="N487">
        <v>0</v>
      </c>
      <c r="O487" s="10">
        <v>9.127331826839999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</row>
    <row r="488" spans="1:62">
      <c r="A488" s="1">
        <v>0.90260200000000002</v>
      </c>
      <c r="B488">
        <v>18.57285265029337</v>
      </c>
      <c r="C488" s="3">
        <v>0</v>
      </c>
      <c r="D488">
        <v>0</v>
      </c>
      <c r="E488" s="3">
        <v>0</v>
      </c>
      <c r="F488">
        <v>0</v>
      </c>
      <c r="G488" s="3">
        <v>0</v>
      </c>
      <c r="H488" s="3">
        <v>0</v>
      </c>
      <c r="I488" s="3">
        <v>0</v>
      </c>
      <c r="J488" s="11">
        <v>0</v>
      </c>
      <c r="K488" s="3">
        <v>0</v>
      </c>
      <c r="L488">
        <v>0</v>
      </c>
      <c r="M488">
        <v>0</v>
      </c>
      <c r="N488">
        <v>0</v>
      </c>
      <c r="O488" s="3">
        <v>0</v>
      </c>
      <c r="P488" s="10">
        <v>13.671564460440001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</row>
    <row r="489" spans="1:62">
      <c r="A489" s="1">
        <v>0.90793900000000005</v>
      </c>
      <c r="B489">
        <v>18.4335625142662</v>
      </c>
      <c r="C489" s="3">
        <v>0</v>
      </c>
      <c r="D489">
        <v>0</v>
      </c>
      <c r="E489" s="3">
        <v>0</v>
      </c>
      <c r="F489">
        <v>0</v>
      </c>
      <c r="G489" s="3">
        <v>0</v>
      </c>
      <c r="H489" s="3">
        <v>0</v>
      </c>
      <c r="I489" s="3">
        <v>0</v>
      </c>
      <c r="J489" s="11">
        <v>0</v>
      </c>
      <c r="K489" s="3">
        <v>0</v>
      </c>
      <c r="L489">
        <v>0</v>
      </c>
      <c r="M489">
        <v>0</v>
      </c>
      <c r="N489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10">
        <v>3.6735301319999997E-2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</row>
    <row r="490" spans="1:62">
      <c r="A490" s="1">
        <v>0.90860600000000002</v>
      </c>
      <c r="B490">
        <v>18.416246761008033</v>
      </c>
      <c r="C490" s="3">
        <v>0</v>
      </c>
      <c r="D490">
        <v>0</v>
      </c>
      <c r="E490" s="3">
        <v>0</v>
      </c>
      <c r="F490">
        <v>0</v>
      </c>
      <c r="G490" s="3">
        <v>0</v>
      </c>
      <c r="H490" s="3">
        <v>0</v>
      </c>
      <c r="I490" s="3">
        <v>0</v>
      </c>
      <c r="J490" s="11">
        <v>0</v>
      </c>
      <c r="K490" s="3">
        <v>0</v>
      </c>
      <c r="L490">
        <v>0</v>
      </c>
      <c r="M490">
        <v>0</v>
      </c>
      <c r="N490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10">
        <v>2.5473919559999999E-2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</row>
    <row r="491" spans="1:62">
      <c r="A491" s="1">
        <v>0.911941</v>
      </c>
      <c r="B491">
        <v>18.329972791188332</v>
      </c>
      <c r="C491" s="3">
        <v>0</v>
      </c>
      <c r="D491">
        <v>0</v>
      </c>
      <c r="E491" s="3">
        <v>0</v>
      </c>
      <c r="F491">
        <v>0</v>
      </c>
      <c r="G491" s="3">
        <v>0</v>
      </c>
      <c r="H491" s="3">
        <v>0</v>
      </c>
      <c r="I491" s="3">
        <v>0</v>
      </c>
      <c r="J491" s="11">
        <v>0</v>
      </c>
      <c r="K491" s="3">
        <v>0</v>
      </c>
      <c r="L491">
        <v>0</v>
      </c>
      <c r="M491">
        <v>0</v>
      </c>
      <c r="N491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10">
        <v>0.15846408468000001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</row>
    <row r="492" spans="1:62">
      <c r="A492" s="1">
        <v>0.91394299999999995</v>
      </c>
      <c r="B492">
        <v>18.278425192072895</v>
      </c>
      <c r="C492" s="3">
        <v>0</v>
      </c>
      <c r="D492">
        <v>0</v>
      </c>
      <c r="E492" s="3">
        <v>0</v>
      </c>
      <c r="F492">
        <v>0</v>
      </c>
      <c r="G492" s="3">
        <v>0</v>
      </c>
      <c r="H492" s="3">
        <v>0</v>
      </c>
      <c r="I492" s="3">
        <v>0</v>
      </c>
      <c r="J492" s="11">
        <v>0</v>
      </c>
      <c r="K492" s="3">
        <v>0</v>
      </c>
      <c r="L492">
        <v>0</v>
      </c>
      <c r="M492">
        <v>0</v>
      </c>
      <c r="N492">
        <v>0</v>
      </c>
      <c r="O492" s="3">
        <v>0</v>
      </c>
      <c r="P492" s="3">
        <v>0</v>
      </c>
      <c r="Q492" s="10">
        <v>15.732292767720001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</row>
    <row r="493" spans="1:62">
      <c r="A493" s="1">
        <v>0.91594399999999998</v>
      </c>
      <c r="B493">
        <v>18.227084020462762</v>
      </c>
      <c r="C493" s="3">
        <v>0</v>
      </c>
      <c r="D493">
        <v>0</v>
      </c>
      <c r="E493" s="3">
        <v>0</v>
      </c>
      <c r="F493">
        <v>0</v>
      </c>
      <c r="G493" s="3">
        <v>0</v>
      </c>
      <c r="H493" s="3">
        <v>0</v>
      </c>
      <c r="I493" s="3">
        <v>0</v>
      </c>
      <c r="J493" s="11">
        <v>0</v>
      </c>
      <c r="K493" s="3">
        <v>0</v>
      </c>
      <c r="L493">
        <v>0</v>
      </c>
      <c r="M493">
        <v>0</v>
      </c>
      <c r="N49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10">
        <v>1.5891322776000001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</row>
    <row r="494" spans="1:62">
      <c r="A494" s="1">
        <v>0.91927999999999999</v>
      </c>
      <c r="B494">
        <v>18.141888641668913</v>
      </c>
      <c r="C494" s="3">
        <v>0</v>
      </c>
      <c r="D494">
        <v>0</v>
      </c>
      <c r="E494" s="3">
        <v>0</v>
      </c>
      <c r="F494">
        <v>0</v>
      </c>
      <c r="G494" s="3">
        <v>0</v>
      </c>
      <c r="H494" s="3">
        <v>0</v>
      </c>
      <c r="I494" s="3">
        <v>0</v>
      </c>
      <c r="J494" s="11">
        <v>0</v>
      </c>
      <c r="K494" s="3">
        <v>0</v>
      </c>
      <c r="L494">
        <v>0</v>
      </c>
      <c r="M494">
        <v>0</v>
      </c>
      <c r="N494">
        <v>0</v>
      </c>
      <c r="O494" s="3">
        <v>0</v>
      </c>
      <c r="P494" s="3">
        <v>0</v>
      </c>
      <c r="Q494" s="3">
        <v>0</v>
      </c>
      <c r="R494" s="10">
        <v>13.622876388</v>
      </c>
      <c r="S494" s="10">
        <v>10.458128223719999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</row>
    <row r="495" spans="1:62">
      <c r="A495" s="1">
        <v>0.91994699999999996</v>
      </c>
      <c r="B495">
        <v>18.124914164503167</v>
      </c>
      <c r="C495" s="3">
        <v>0</v>
      </c>
      <c r="D495" s="10">
        <v>1.9757703960000001E-2</v>
      </c>
      <c r="E495" s="3">
        <v>0</v>
      </c>
      <c r="F495">
        <v>0</v>
      </c>
      <c r="G495" s="3">
        <v>0</v>
      </c>
      <c r="H495" s="3">
        <v>0</v>
      </c>
      <c r="I495" s="3">
        <v>0</v>
      </c>
      <c r="J495" s="11">
        <v>0</v>
      </c>
      <c r="K495" s="3">
        <v>0</v>
      </c>
      <c r="L495">
        <v>0</v>
      </c>
      <c r="M495">
        <v>0</v>
      </c>
      <c r="N495">
        <v>0</v>
      </c>
      <c r="O495" s="3">
        <v>0</v>
      </c>
      <c r="P495" s="3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</row>
    <row r="496" spans="1:62">
      <c r="A496" s="1">
        <v>0.92061400000000004</v>
      </c>
      <c r="B496">
        <v>18.107959427806819</v>
      </c>
      <c r="C496" s="3">
        <v>0</v>
      </c>
      <c r="D496">
        <v>0</v>
      </c>
      <c r="E496" s="3">
        <v>0</v>
      </c>
      <c r="F496">
        <v>0</v>
      </c>
      <c r="G496" s="3">
        <v>0</v>
      </c>
      <c r="H496" s="3">
        <v>0</v>
      </c>
      <c r="I496" s="3">
        <v>0</v>
      </c>
      <c r="J496" s="11">
        <v>0</v>
      </c>
      <c r="K496" s="3">
        <v>0</v>
      </c>
      <c r="L496">
        <v>0</v>
      </c>
      <c r="M496">
        <v>0</v>
      </c>
      <c r="N496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10">
        <v>3.9890464243200001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</row>
    <row r="497" spans="1:62">
      <c r="A497" s="1">
        <v>0.92194799999999999</v>
      </c>
      <c r="B497">
        <v>18.074109031139677</v>
      </c>
      <c r="C497" s="3">
        <v>0</v>
      </c>
      <c r="D497">
        <v>0</v>
      </c>
      <c r="E497" s="3">
        <v>0</v>
      </c>
      <c r="F497">
        <v>0</v>
      </c>
      <c r="G497" s="3">
        <v>0</v>
      </c>
      <c r="H497" s="3">
        <v>0</v>
      </c>
      <c r="I497" s="3">
        <v>0</v>
      </c>
      <c r="J497" s="11">
        <v>0</v>
      </c>
      <c r="K497" s="3">
        <v>0</v>
      </c>
      <c r="L497">
        <v>0</v>
      </c>
      <c r="M497">
        <v>0</v>
      </c>
      <c r="N497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10">
        <v>3.2966676661200003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</row>
    <row r="498" spans="1:62">
      <c r="A498" s="1">
        <v>0.92261499999999996</v>
      </c>
      <c r="B498">
        <v>18.057213299054219</v>
      </c>
      <c r="C498" s="3">
        <v>0</v>
      </c>
      <c r="D498">
        <v>0</v>
      </c>
      <c r="E498" s="3">
        <v>0</v>
      </c>
      <c r="F498">
        <v>0</v>
      </c>
      <c r="G498" s="3">
        <v>0</v>
      </c>
      <c r="H498" s="3">
        <v>0</v>
      </c>
      <c r="I498" s="3">
        <v>0</v>
      </c>
      <c r="J498" s="11">
        <v>0</v>
      </c>
      <c r="K498" s="3">
        <v>0</v>
      </c>
      <c r="L498">
        <v>0</v>
      </c>
      <c r="M498">
        <v>0</v>
      </c>
      <c r="N498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10">
        <v>0.39579341243999999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</row>
    <row r="499" spans="1:62">
      <c r="A499" s="1">
        <v>0.92861899999999997</v>
      </c>
      <c r="B499">
        <v>17.906004206020278</v>
      </c>
      <c r="C499" s="3">
        <v>0</v>
      </c>
      <c r="D499">
        <v>0</v>
      </c>
      <c r="E499" s="3">
        <v>0</v>
      </c>
      <c r="F499">
        <v>0</v>
      </c>
      <c r="G499" s="3">
        <v>0</v>
      </c>
      <c r="H499" s="3">
        <v>0</v>
      </c>
      <c r="I499" s="3">
        <v>0</v>
      </c>
      <c r="J499" s="11">
        <v>0</v>
      </c>
      <c r="K499" s="3">
        <v>0</v>
      </c>
      <c r="L499">
        <v>0</v>
      </c>
      <c r="M499">
        <v>0</v>
      </c>
      <c r="N499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10">
        <v>1.0487931265199999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</row>
    <row r="500" spans="1:62">
      <c r="A500" s="1">
        <v>0.93262199999999995</v>
      </c>
      <c r="B500">
        <v>17.806059199561268</v>
      </c>
      <c r="C500" s="3">
        <v>0</v>
      </c>
      <c r="D500">
        <v>0</v>
      </c>
      <c r="E500" s="3">
        <v>0</v>
      </c>
      <c r="F500">
        <v>0</v>
      </c>
      <c r="G500" s="3">
        <v>0</v>
      </c>
      <c r="H500" s="3">
        <v>0</v>
      </c>
      <c r="I500" s="3">
        <v>0</v>
      </c>
      <c r="J500" s="11">
        <v>0</v>
      </c>
      <c r="K500" s="3">
        <v>0</v>
      </c>
      <c r="L500">
        <v>0</v>
      </c>
      <c r="M500">
        <v>0</v>
      </c>
      <c r="N500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10">
        <v>0.63156631200000002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</row>
    <row r="501" spans="1:62">
      <c r="A501" s="1">
        <v>0.93729200000000001</v>
      </c>
      <c r="B501">
        <v>17.690328319774203</v>
      </c>
      <c r="C501" s="3">
        <v>0</v>
      </c>
      <c r="D501">
        <v>0</v>
      </c>
      <c r="E501" s="10">
        <v>5.2675206119999998E-2</v>
      </c>
      <c r="F501">
        <v>0</v>
      </c>
      <c r="G501" s="3">
        <v>0</v>
      </c>
      <c r="H501" s="3">
        <v>0</v>
      </c>
      <c r="I501" s="3">
        <v>0</v>
      </c>
      <c r="J501" s="11">
        <v>0</v>
      </c>
      <c r="K501" s="3">
        <v>0</v>
      </c>
      <c r="L501">
        <v>0</v>
      </c>
      <c r="M501">
        <v>0</v>
      </c>
      <c r="N501">
        <v>0</v>
      </c>
      <c r="O501" s="3">
        <v>0</v>
      </c>
      <c r="P501" s="3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>
      <c r="A502" s="1">
        <v>0.93795899999999999</v>
      </c>
      <c r="B502">
        <v>17.673874476570489</v>
      </c>
      <c r="C502" s="3">
        <v>0</v>
      </c>
      <c r="D502">
        <v>0</v>
      </c>
      <c r="E502" s="3">
        <v>0</v>
      </c>
      <c r="F502" s="10">
        <v>6.6063475920000003E-2</v>
      </c>
      <c r="G502" s="3">
        <v>0</v>
      </c>
      <c r="H502" s="3">
        <v>0</v>
      </c>
      <c r="I502" s="3">
        <v>0</v>
      </c>
      <c r="J502" s="11">
        <v>0</v>
      </c>
      <c r="K502" s="3">
        <v>0</v>
      </c>
      <c r="L502">
        <v>0</v>
      </c>
      <c r="M502">
        <v>0</v>
      </c>
      <c r="N502">
        <v>0</v>
      </c>
      <c r="O502" s="3">
        <v>0</v>
      </c>
      <c r="P502" s="3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</row>
    <row r="503" spans="1:62">
      <c r="A503" s="1">
        <v>0.93862599999999996</v>
      </c>
      <c r="B503">
        <v>17.657439427500755</v>
      </c>
      <c r="C503" s="3">
        <v>0</v>
      </c>
      <c r="D50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11">
        <v>0</v>
      </c>
      <c r="K503" s="3">
        <v>0</v>
      </c>
      <c r="L503">
        <v>0</v>
      </c>
      <c r="M503">
        <v>0</v>
      </c>
      <c r="N50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10">
        <v>0.43909359347999999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</row>
    <row r="504" spans="1:62">
      <c r="A504" s="1">
        <v>0.94596400000000003</v>
      </c>
      <c r="B504">
        <v>17.477860361727565</v>
      </c>
      <c r="C504" s="3">
        <v>0</v>
      </c>
      <c r="D504">
        <v>0</v>
      </c>
      <c r="E504" s="10">
        <v>9.8242234799999998E-3</v>
      </c>
      <c r="F504" s="3">
        <v>0</v>
      </c>
      <c r="G504" s="3">
        <v>0</v>
      </c>
      <c r="H504" s="3">
        <v>0</v>
      </c>
      <c r="I504" s="3">
        <v>0</v>
      </c>
      <c r="J504" s="11">
        <v>0</v>
      </c>
      <c r="K504" s="3">
        <v>0</v>
      </c>
      <c r="L504">
        <v>0</v>
      </c>
      <c r="M504">
        <v>0</v>
      </c>
      <c r="N504">
        <v>0</v>
      </c>
      <c r="O504" s="3">
        <v>0</v>
      </c>
      <c r="P504" s="3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 s="10">
        <v>5.1403675920000003E-2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</row>
    <row r="505" spans="1:62">
      <c r="A505" s="1">
        <v>0.95063399999999998</v>
      </c>
      <c r="B505">
        <v>17.36473590723098</v>
      </c>
      <c r="C505" s="3">
        <v>0</v>
      </c>
      <c r="D505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11">
        <v>0</v>
      </c>
      <c r="K505" s="3">
        <v>0</v>
      </c>
      <c r="L505">
        <v>0</v>
      </c>
      <c r="M505">
        <v>0</v>
      </c>
      <c r="N505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10">
        <v>0.12503686404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</row>
    <row r="506" spans="1:62">
      <c r="A506" s="1">
        <v>0.95196800000000004</v>
      </c>
      <c r="B506">
        <v>17.332585556061268</v>
      </c>
      <c r="C506" s="3">
        <v>0</v>
      </c>
      <c r="D506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11">
        <v>0</v>
      </c>
      <c r="K506" s="3">
        <v>0</v>
      </c>
      <c r="L506">
        <v>0</v>
      </c>
      <c r="M506">
        <v>0</v>
      </c>
      <c r="N506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10">
        <v>0.71139102515999997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</row>
    <row r="507" spans="1:62">
      <c r="A507" s="1">
        <v>0.95396899999999996</v>
      </c>
      <c r="B507">
        <v>17.284495703311855</v>
      </c>
      <c r="C507" s="3">
        <v>0</v>
      </c>
      <c r="D507">
        <v>0</v>
      </c>
      <c r="E507" s="3">
        <v>0</v>
      </c>
      <c r="F507" s="10">
        <v>3.4613613359999996E-2</v>
      </c>
      <c r="G507" s="3">
        <v>0</v>
      </c>
      <c r="H507" s="3">
        <v>0</v>
      </c>
      <c r="I507" s="3">
        <v>0</v>
      </c>
      <c r="J507" s="11">
        <v>0</v>
      </c>
      <c r="K507" s="3">
        <v>0</v>
      </c>
      <c r="L507">
        <v>0</v>
      </c>
      <c r="M507">
        <v>0</v>
      </c>
      <c r="N507">
        <v>0</v>
      </c>
      <c r="O507" s="3">
        <v>0</v>
      </c>
      <c r="P507" s="3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</row>
    <row r="508" spans="1:62">
      <c r="A508" s="1">
        <v>0.95597100000000002</v>
      </c>
      <c r="B508">
        <v>17.236543978707125</v>
      </c>
      <c r="C508" s="3">
        <v>0</v>
      </c>
      <c r="D508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11">
        <v>0</v>
      </c>
      <c r="K508" s="3">
        <v>0</v>
      </c>
      <c r="L508">
        <v>0</v>
      </c>
      <c r="M508">
        <v>0</v>
      </c>
      <c r="N508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10">
        <v>1.18114915848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</row>
    <row r="509" spans="1:62">
      <c r="A509" s="1">
        <v>0.95663799999999999</v>
      </c>
      <c r="B509">
        <v>17.22060392794576</v>
      </c>
      <c r="C509" s="3">
        <v>0</v>
      </c>
      <c r="D509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11">
        <v>0</v>
      </c>
      <c r="K509" s="10">
        <v>3.2214384959999995E-2</v>
      </c>
      <c r="L509">
        <v>0</v>
      </c>
      <c r="M509">
        <v>0</v>
      </c>
      <c r="N509">
        <v>0</v>
      </c>
      <c r="O509" s="3">
        <v>0</v>
      </c>
      <c r="P509" s="3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</row>
    <row r="510" spans="1:62">
      <c r="A510" s="1">
        <v>0.96330899999999997</v>
      </c>
      <c r="B510">
        <v>17.062157854745806</v>
      </c>
      <c r="C510" s="3">
        <v>0</v>
      </c>
      <c r="D510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10">
        <v>5.9004975839999994E-2</v>
      </c>
      <c r="K510">
        <v>0</v>
      </c>
      <c r="L510">
        <v>0</v>
      </c>
      <c r="M510">
        <v>0</v>
      </c>
      <c r="N510">
        <v>0</v>
      </c>
      <c r="O510" s="3">
        <v>0</v>
      </c>
      <c r="P510" s="3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</row>
    <row r="511" spans="1:62">
      <c r="A511" s="1">
        <v>0.96531</v>
      </c>
      <c r="B511">
        <v>17.014975120432794</v>
      </c>
      <c r="C511" s="3">
        <v>0</v>
      </c>
      <c r="D511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>
        <v>0</v>
      </c>
      <c r="L511">
        <v>0</v>
      </c>
      <c r="M511">
        <v>0</v>
      </c>
      <c r="N511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10">
        <v>3.6543236918400002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</row>
    <row r="512" spans="1:62">
      <c r="A512" s="1">
        <v>0.96664399999999995</v>
      </c>
      <c r="B512">
        <v>16.983607376343528</v>
      </c>
      <c r="C512" s="3">
        <v>0</v>
      </c>
      <c r="D512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>
        <v>0</v>
      </c>
      <c r="L512">
        <v>0</v>
      </c>
      <c r="M512">
        <v>0</v>
      </c>
      <c r="N512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10">
        <v>0.78201436272000002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</row>
    <row r="513" spans="1:62">
      <c r="A513" s="1">
        <v>0.96997999999999995</v>
      </c>
      <c r="B513">
        <v>16.9054688183327</v>
      </c>
      <c r="C513" s="3">
        <v>0</v>
      </c>
      <c r="D51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>
        <v>0</v>
      </c>
      <c r="L513">
        <v>0</v>
      </c>
      <c r="M513">
        <v>0</v>
      </c>
      <c r="N51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10">
        <v>0.17100346908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 s="10">
        <v>0.13797765036000001</v>
      </c>
      <c r="AU513">
        <v>0</v>
      </c>
      <c r="AV513">
        <v>0</v>
      </c>
      <c r="AW513">
        <v>0</v>
      </c>
      <c r="AX513" s="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</row>
    <row r="514" spans="1:62" s="3" customFormat="1">
      <c r="A514" s="2">
        <v>0.97064700000000004</v>
      </c>
      <c r="B514" s="3">
        <v>16.889897703099074</v>
      </c>
      <c r="C514" s="3">
        <v>0</v>
      </c>
      <c r="D514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>
        <v>0</v>
      </c>
      <c r="L514" s="10">
        <v>3.32822424096</v>
      </c>
      <c r="M514" s="10">
        <v>3.4948394510399998</v>
      </c>
      <c r="N514" s="10">
        <v>3.4479659852400002</v>
      </c>
      <c r="O514" s="10">
        <v>3.7362598587600004</v>
      </c>
      <c r="P514" s="10">
        <v>3.5127349731600002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9">
        <v>0</v>
      </c>
      <c r="AY514" s="10">
        <v>0.10518959700000001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</row>
    <row r="515" spans="1:62">
      <c r="A515" s="1">
        <v>0.97198099999999998</v>
      </c>
      <c r="B515">
        <v>16.858807130053613</v>
      </c>
      <c r="C515" s="3">
        <v>0</v>
      </c>
      <c r="D515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10">
        <v>2.9394477279600002</v>
      </c>
      <c r="L515">
        <v>0</v>
      </c>
      <c r="M515" s="9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 s="3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</row>
    <row r="516" spans="1:62">
      <c r="A516" s="1">
        <v>0.97264799999999996</v>
      </c>
      <c r="B516">
        <v>16.843287612223818</v>
      </c>
      <c r="C516" s="3">
        <v>0</v>
      </c>
      <c r="D516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10">
        <v>2.5012431822000001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10">
        <v>2.3298766479599999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 s="10">
        <v>3.5673381366000001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</row>
    <row r="517" spans="1:62" s="3" customFormat="1">
      <c r="A517" s="2">
        <v>0.97465000000000002</v>
      </c>
      <c r="B517" s="3">
        <v>16.796808597017332</v>
      </c>
      <c r="C517" s="3">
        <v>0</v>
      </c>
      <c r="D517">
        <v>0</v>
      </c>
      <c r="E517" s="3">
        <v>0</v>
      </c>
      <c r="F517" s="3">
        <v>0</v>
      </c>
      <c r="G517" s="3">
        <v>0</v>
      </c>
      <c r="H517" s="3">
        <v>0</v>
      </c>
      <c r="I517" s="10">
        <v>2.3989301145599997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10">
        <v>3.4448823931199999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10">
        <v>0.18606428376</v>
      </c>
      <c r="AR517" s="10">
        <v>0.2065712418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10">
        <v>0.98222811948000011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</row>
    <row r="518" spans="1:62">
      <c r="A518" s="1">
        <v>0.97598399999999996</v>
      </c>
      <c r="B518">
        <v>16.765923389221001</v>
      </c>
      <c r="C518" s="3">
        <v>0</v>
      </c>
      <c r="D518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10">
        <v>3.9541615216800001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</row>
    <row r="519" spans="1:62" s="3" customFormat="1">
      <c r="A519" s="2">
        <v>0.97665100000000005</v>
      </c>
      <c r="B519" s="3">
        <v>16.750506286217366</v>
      </c>
      <c r="C519" s="3">
        <v>0</v>
      </c>
      <c r="D519" s="10">
        <v>7.1016523906800009</v>
      </c>
      <c r="E519" s="3">
        <v>0</v>
      </c>
      <c r="F519" s="3">
        <v>0</v>
      </c>
      <c r="G519" s="3">
        <v>0</v>
      </c>
      <c r="H519" s="10">
        <v>2.09773323828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10">
        <v>6.3951690239999998E-2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</row>
    <row r="520" spans="1:62">
      <c r="A520" s="1">
        <v>0.97798499999999999</v>
      </c>
      <c r="B520">
        <v>16.719722934611582</v>
      </c>
      <c r="C520" s="3">
        <v>0</v>
      </c>
      <c r="D520">
        <v>0</v>
      </c>
      <c r="E520" s="10">
        <v>4.6771838534399999</v>
      </c>
      <c r="F520" s="3">
        <v>0</v>
      </c>
      <c r="G520" s="3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</row>
    <row r="521" spans="1:62" s="3" customFormat="1">
      <c r="A521" s="2">
        <v>0.97865199999999997</v>
      </c>
      <c r="B521" s="3">
        <v>16.704356627264133</v>
      </c>
      <c r="C521" s="3">
        <v>0</v>
      </c>
      <c r="D521">
        <v>0</v>
      </c>
      <c r="E521" s="3">
        <v>0</v>
      </c>
      <c r="F521" s="3">
        <v>0</v>
      </c>
      <c r="G521" s="10">
        <v>2.5914907918800001</v>
      </c>
      <c r="H521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10">
        <v>3.9003617706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10">
        <v>0.12068649924000001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</row>
    <row r="522" spans="1:62">
      <c r="A522" s="1">
        <v>0.97998700000000005</v>
      </c>
      <c r="B522">
        <v>16.673651628378273</v>
      </c>
      <c r="C522" s="3">
        <v>0</v>
      </c>
      <c r="D522">
        <v>0</v>
      </c>
      <c r="E522" s="3">
        <v>0</v>
      </c>
      <c r="F522" s="10">
        <v>6.4428191826000001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</row>
    <row r="523" spans="1:62" s="3" customFormat="1">
      <c r="A523" s="2">
        <v>0.98065400000000003</v>
      </c>
      <c r="B523" s="3">
        <v>16.658335878459326</v>
      </c>
      <c r="C523" s="10">
        <v>9.1190774189999999</v>
      </c>
      <c r="D523">
        <v>0</v>
      </c>
      <c r="E523" s="3">
        <v>0</v>
      </c>
      <c r="F523" s="3">
        <v>0</v>
      </c>
      <c r="G523">
        <v>0</v>
      </c>
      <c r="H52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10">
        <v>3.4330061295599998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10">
        <v>0.46216059515999997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10">
        <v>9.4484513159999992E-2</v>
      </c>
      <c r="AQ523" s="3">
        <v>0</v>
      </c>
      <c r="AR523" s="3">
        <v>0</v>
      </c>
      <c r="AS523" s="10">
        <v>0.14948647848000002</v>
      </c>
      <c r="AT523" s="3">
        <v>0</v>
      </c>
      <c r="AU523" s="10">
        <v>0.56464360583999995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</row>
    <row r="524" spans="1:62">
      <c r="A524" s="1">
        <v>0.983989</v>
      </c>
      <c r="B524">
        <v>16.582008337390086</v>
      </c>
      <c r="C524" s="3">
        <v>0</v>
      </c>
      <c r="D524">
        <v>0</v>
      </c>
      <c r="E524" s="3">
        <v>0</v>
      </c>
      <c r="F524" s="3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s="10">
        <v>2.5261911745200001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</row>
    <row r="525" spans="1:62">
      <c r="A525" s="1">
        <v>0.98532399999999998</v>
      </c>
      <c r="B525">
        <v>16.5515712388558</v>
      </c>
      <c r="C525" s="3">
        <v>0</v>
      </c>
      <c r="D525">
        <v>0</v>
      </c>
      <c r="E525" s="3">
        <v>0</v>
      </c>
      <c r="F525" s="3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s="10">
        <v>0.30537215328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</row>
    <row r="526" spans="1:62" s="3" customFormat="1">
      <c r="A526" s="2">
        <v>0.98665800000000004</v>
      </c>
      <c r="B526" s="3">
        <v>16.521223301698633</v>
      </c>
      <c r="C526" s="3">
        <v>0</v>
      </c>
      <c r="D526">
        <v>0</v>
      </c>
      <c r="E526" s="3">
        <v>0</v>
      </c>
      <c r="F526" s="3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10">
        <v>2.12276736384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10">
        <v>0.36759061259999998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10">
        <v>0.20658374412000002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</row>
    <row r="527" spans="1:62">
      <c r="A527" s="1">
        <v>0.98865899999999995</v>
      </c>
      <c r="B527">
        <v>16.475825279915981</v>
      </c>
      <c r="C527" s="3">
        <v>0</v>
      </c>
      <c r="D527">
        <v>0</v>
      </c>
      <c r="E527" s="3">
        <v>0</v>
      </c>
      <c r="F527" s="3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Y527" s="10">
        <v>1.68074712108</v>
      </c>
      <c r="AJ527" s="10">
        <v>0.24197482476000001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</row>
    <row r="528" spans="1:62">
      <c r="A528" s="1">
        <v>0.99065999999999999</v>
      </c>
      <c r="B528">
        <v>16.430575239679932</v>
      </c>
      <c r="C528" s="3">
        <v>0</v>
      </c>
      <c r="D528">
        <v>0</v>
      </c>
      <c r="E528" s="3">
        <v>0</v>
      </c>
      <c r="F528" s="3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AK528" s="10">
        <v>0.46460015184000003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</row>
    <row r="529" spans="1:62">
      <c r="A529" s="1">
        <v>0.99199499999999996</v>
      </c>
      <c r="B529">
        <v>16.400467855157522</v>
      </c>
      <c r="C529" s="3">
        <v>0</v>
      </c>
      <c r="D529">
        <v>0</v>
      </c>
      <c r="E529" s="3">
        <v>0</v>
      </c>
      <c r="F529" s="3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s="10">
        <v>1.9850663687999999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 s="10">
        <v>0.36713953331999999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</row>
    <row r="530" spans="1:62">
      <c r="A530" s="1">
        <v>0.99266200000000004</v>
      </c>
      <c r="B530">
        <v>16.385449918351839</v>
      </c>
      <c r="C530" s="3">
        <v>0</v>
      </c>
      <c r="D530">
        <v>0</v>
      </c>
      <c r="E530" s="3">
        <v>0</v>
      </c>
      <c r="F530" s="3">
        <v>0</v>
      </c>
      <c r="G530">
        <v>0</v>
      </c>
      <c r="H530">
        <v>0</v>
      </c>
      <c r="I530" s="10">
        <v>3.3030189000000001E-2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</row>
    <row r="531" spans="1:62">
      <c r="A531" s="1">
        <v>0.99533000000000005</v>
      </c>
      <c r="B531">
        <v>16.325540635487847</v>
      </c>
      <c r="C531" s="3">
        <v>0</v>
      </c>
      <c r="D531">
        <v>0</v>
      </c>
      <c r="E531" s="3">
        <v>0</v>
      </c>
      <c r="F531" s="3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s="10">
        <v>2.1979661079600001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</row>
    <row r="532" spans="1:62">
      <c r="BJ532">
        <v>0</v>
      </c>
    </row>
    <row r="533" spans="1:62">
      <c r="BJ533">
        <v>0</v>
      </c>
    </row>
    <row r="534" spans="1:62">
      <c r="BJ534">
        <v>0</v>
      </c>
    </row>
    <row r="535" spans="1:62">
      <c r="BJ535">
        <v>0</v>
      </c>
    </row>
    <row r="536" spans="1:62">
      <c r="BJ536">
        <v>0</v>
      </c>
    </row>
    <row r="537" spans="1:62">
      <c r="BJ537">
        <v>0</v>
      </c>
    </row>
    <row r="538" spans="1:62">
      <c r="BJ538">
        <v>0</v>
      </c>
    </row>
    <row r="539" spans="1:62">
      <c r="BJ539">
        <v>0</v>
      </c>
    </row>
    <row r="540" spans="1:62">
      <c r="BJ540">
        <v>0</v>
      </c>
    </row>
    <row r="541" spans="1:62">
      <c r="BJ541">
        <v>0</v>
      </c>
    </row>
    <row r="542" spans="1:62">
      <c r="BJ542">
        <v>0</v>
      </c>
    </row>
  </sheetData>
  <sortState ref="A1:DF909">
    <sortCondition ref="A1"/>
  </sortState>
  <pageMargins left="0.70866141732283472" right="0.70866141732283472" top="0.74803149606299213" bottom="0.74803149606299213" header="0.31496062992125984" footer="0.31496062992125984"/>
  <pageSetup paperSize="9" scale="14" fitToHeight="0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activeCell="F35" sqref="F35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DR15"/>
  <sheetViews>
    <sheetView workbookViewId="0">
      <selection activeCell="A16" sqref="A1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15" si="0">-15.79546+(293.76934+15.79546)/(1+(A6/0.06155)^0.77468)</f>
        <v>164.58772778772627</v>
      </c>
    </row>
    <row r="7" spans="1:122">
      <c r="A7">
        <v>0.106</v>
      </c>
      <c r="B7">
        <f t="shared" si="0"/>
        <v>106.87012272101951</v>
      </c>
    </row>
    <row r="8" spans="1:122">
      <c r="A8">
        <v>0.151</v>
      </c>
      <c r="B8">
        <f t="shared" si="0"/>
        <v>87.250189319671165</v>
      </c>
    </row>
    <row r="9" spans="1:122">
      <c r="A9">
        <v>0.17399999999999999</v>
      </c>
      <c r="B9">
        <f t="shared" si="0"/>
        <v>79.843332730518171</v>
      </c>
    </row>
    <row r="10" spans="1:122">
      <c r="A10">
        <v>0.27900000000000003</v>
      </c>
      <c r="B10">
        <f t="shared" si="0"/>
        <v>57.480528403501005</v>
      </c>
    </row>
    <row r="11" spans="1:122">
      <c r="A11">
        <v>0.30399999999999999</v>
      </c>
      <c r="B11">
        <f t="shared" si="0"/>
        <v>53.82752302949411</v>
      </c>
    </row>
    <row r="12" spans="1:122">
      <c r="A12">
        <v>0.33700000000000002</v>
      </c>
      <c r="B12">
        <f t="shared" si="0"/>
        <v>49.614062169570808</v>
      </c>
    </row>
    <row r="13" spans="1:122">
      <c r="A13">
        <v>0.36399999999999999</v>
      </c>
      <c r="B13">
        <f t="shared" si="0"/>
        <v>46.587013072413022</v>
      </c>
    </row>
    <row r="14" spans="1:122">
      <c r="A14">
        <v>0.378</v>
      </c>
      <c r="B14">
        <f t="shared" si="0"/>
        <v>45.143395099686131</v>
      </c>
    </row>
    <row r="15" spans="1:122">
      <c r="A15">
        <v>0.39800000000000002</v>
      </c>
      <c r="B15">
        <f t="shared" si="0"/>
        <v>43.212217991197726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activeCell="H31" sqref="H31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R10"/>
  <sheetViews>
    <sheetView workbookViewId="0">
      <selection sqref="A1:XFD1048576"/>
    </sheetView>
  </sheetViews>
  <sheetFormatPr defaultRowHeight="14.25"/>
  <cols>
    <col min="3" max="3" width="11.5" customWidth="1"/>
    <col min="4" max="4" width="10.375" customWidth="1"/>
    <col min="5" max="5" width="11.625" customWidth="1"/>
    <col min="7" max="7" width="11.5" customWidth="1"/>
    <col min="9" max="9" width="11.375" customWidth="1"/>
    <col min="11" max="11" width="11.25" customWidth="1"/>
    <col min="13" max="13" width="11.75" customWidth="1"/>
    <col min="15" max="15" width="11.125" customWidth="1"/>
    <col min="17" max="17" width="11.75" customWidth="1"/>
    <col min="19" max="19" width="11.125" customWidth="1"/>
  </cols>
  <sheetData>
    <row r="1" spans="1:122">
      <c r="C1" s="13">
        <v>3.1166666670000001</v>
      </c>
      <c r="D1" s="13"/>
      <c r="E1" s="13">
        <v>3.2333333340000001</v>
      </c>
      <c r="F1" s="13"/>
      <c r="G1" s="13">
        <v>3.3500000010000002</v>
      </c>
      <c r="H1" s="13"/>
      <c r="I1" s="13">
        <v>3.4666666680000002</v>
      </c>
      <c r="J1" s="13"/>
      <c r="K1" s="13">
        <v>3.5833333349999998</v>
      </c>
      <c r="L1" s="13"/>
      <c r="M1" s="13">
        <v>3.7000000019999999</v>
      </c>
      <c r="N1" s="13"/>
      <c r="O1" s="13">
        <v>3.816666669</v>
      </c>
      <c r="P1" s="13"/>
      <c r="Q1" s="13">
        <v>3.933333336</v>
      </c>
      <c r="R1" s="13"/>
      <c r="S1" s="13">
        <v>4.0500000030000001</v>
      </c>
      <c r="T1" s="13"/>
      <c r="U1" s="13">
        <v>4.1666666699999997</v>
      </c>
      <c r="V1" s="13"/>
      <c r="W1" s="13">
        <v>4.2833333370000002</v>
      </c>
      <c r="X1" s="13"/>
      <c r="Y1" s="13">
        <v>4.4000000039999998</v>
      </c>
      <c r="Z1" s="13"/>
      <c r="AA1" s="13">
        <v>4.5166666710000003</v>
      </c>
      <c r="AB1" s="13"/>
      <c r="AC1" s="13">
        <v>4.6333333379999999</v>
      </c>
      <c r="AD1" s="13"/>
      <c r="AE1" s="13">
        <v>4.7500000050000004</v>
      </c>
      <c r="AF1" s="13"/>
      <c r="AG1" s="13">
        <v>4.866666672</v>
      </c>
      <c r="AH1" s="13"/>
      <c r="AI1" s="13">
        <v>4.9833333389999996</v>
      </c>
      <c r="AJ1" s="13"/>
      <c r="AK1" s="13">
        <v>5.1000000060000001</v>
      </c>
      <c r="AL1" s="13"/>
      <c r="AM1" s="13">
        <v>5.2166666730000006</v>
      </c>
      <c r="AN1" s="13"/>
      <c r="AO1" s="13">
        <v>5.3333333400000003</v>
      </c>
      <c r="AP1" s="13"/>
      <c r="AQ1" s="13">
        <v>5.4500000069999999</v>
      </c>
      <c r="AR1" s="13"/>
      <c r="AS1" s="13">
        <v>5.5666666740000004</v>
      </c>
      <c r="AT1" s="13"/>
      <c r="AU1" s="13">
        <v>5.683333341</v>
      </c>
      <c r="AV1" s="13"/>
      <c r="AW1" s="13">
        <v>5.8000000079999996</v>
      </c>
      <c r="AX1" s="13"/>
      <c r="AY1" s="13">
        <v>5.9166666750000001</v>
      </c>
      <c r="AZ1" s="13"/>
      <c r="BA1" s="13">
        <v>6.0333333420000006</v>
      </c>
      <c r="BB1" s="13"/>
      <c r="BC1" s="13">
        <v>6.1500000090000002</v>
      </c>
      <c r="BD1" s="13"/>
      <c r="BE1" s="13">
        <v>6.2666666759999998</v>
      </c>
      <c r="BF1" s="13"/>
      <c r="BG1" s="13">
        <v>6.3833333430000003</v>
      </c>
      <c r="BH1" s="13"/>
      <c r="BI1" s="13">
        <v>6.5000000099999999</v>
      </c>
      <c r="BJ1" s="13"/>
      <c r="BK1" s="13">
        <v>6.6166666769999996</v>
      </c>
      <c r="BL1" s="13"/>
      <c r="BM1" s="13">
        <v>6.7333333440000001</v>
      </c>
      <c r="BN1" s="13"/>
      <c r="BO1" s="13">
        <v>6.8500000110000006</v>
      </c>
      <c r="BP1" s="13"/>
      <c r="BQ1" s="13">
        <v>6.9666666780000002</v>
      </c>
      <c r="BR1" s="13"/>
      <c r="BS1" s="13">
        <v>7.0833333449999998</v>
      </c>
      <c r="BT1" s="13"/>
      <c r="BU1" s="13">
        <v>7.2000000120000003</v>
      </c>
      <c r="BV1" s="13"/>
      <c r="BW1" s="13">
        <v>7.3166666789999999</v>
      </c>
      <c r="BX1" s="13"/>
      <c r="BY1" s="13">
        <v>7.4333333460000004</v>
      </c>
      <c r="BZ1" s="13"/>
      <c r="CA1" s="13">
        <v>7.550000013</v>
      </c>
      <c r="CB1" s="13"/>
      <c r="CC1" s="13">
        <v>7.6666666800000005</v>
      </c>
      <c r="CD1" s="13"/>
      <c r="CE1" s="13">
        <v>7.7833333470000001</v>
      </c>
      <c r="CF1" s="13"/>
      <c r="CG1" s="13">
        <v>7.9000000139999997</v>
      </c>
      <c r="CH1" s="13"/>
      <c r="CI1" s="13">
        <v>8.0166666810000002</v>
      </c>
      <c r="CJ1" s="13"/>
      <c r="CK1" s="13">
        <v>8.1333333480000007</v>
      </c>
      <c r="CL1" s="13"/>
      <c r="CM1" s="13">
        <v>8.2500000150000012</v>
      </c>
      <c r="CN1" s="13"/>
      <c r="CO1" s="13">
        <v>8.366666682</v>
      </c>
      <c r="CP1" s="13"/>
      <c r="CQ1" s="13">
        <v>8.4833333490000005</v>
      </c>
      <c r="CR1" s="13"/>
      <c r="CS1" s="13">
        <v>8.6000000159999992</v>
      </c>
      <c r="CT1" s="13"/>
      <c r="CU1" s="13">
        <v>8.7166666829999997</v>
      </c>
      <c r="CV1" s="13"/>
      <c r="CW1" s="13">
        <v>8.8333333500000002</v>
      </c>
      <c r="CX1" s="13"/>
      <c r="CY1" s="13">
        <v>8.9500000170000007</v>
      </c>
      <c r="CZ1" s="13"/>
      <c r="DA1" s="13">
        <v>9.0666666840000012</v>
      </c>
      <c r="DB1" s="13"/>
      <c r="DC1" s="13">
        <v>9.1833333509999999</v>
      </c>
      <c r="DD1" s="13"/>
      <c r="DE1" s="13">
        <v>9.3000000180000004</v>
      </c>
      <c r="DF1" s="13"/>
      <c r="DG1" s="13">
        <v>9.4166666849999991</v>
      </c>
      <c r="DH1" s="13"/>
      <c r="DI1" s="13">
        <v>9.5333333519999996</v>
      </c>
      <c r="DJ1" s="13"/>
      <c r="DK1" s="13">
        <v>9.6500000190000002</v>
      </c>
      <c r="DL1" s="13"/>
      <c r="DM1" s="13">
        <v>9.7666666860000007</v>
      </c>
      <c r="DN1" s="13"/>
      <c r="DO1" s="13">
        <v>9.8833333530000012</v>
      </c>
      <c r="DP1" s="13"/>
      <c r="DQ1" s="13">
        <v>10.00000002</v>
      </c>
      <c r="DR1" s="13"/>
    </row>
    <row r="3" spans="1:122">
      <c r="C3" s="13">
        <v>0.11666666700000006</v>
      </c>
      <c r="D3" s="13"/>
      <c r="E3" s="13">
        <v>0.11666666700000006</v>
      </c>
      <c r="F3" s="13"/>
      <c r="G3" s="13">
        <v>0.11666666700000006</v>
      </c>
      <c r="H3" s="13"/>
      <c r="I3" s="13">
        <v>0.11666666700000006</v>
      </c>
      <c r="J3" s="13"/>
      <c r="K3" s="13">
        <v>0.11666666699999961</v>
      </c>
      <c r="L3" s="13"/>
      <c r="M3" s="13">
        <v>0.11666666700000006</v>
      </c>
      <c r="N3" s="13"/>
      <c r="O3" s="13">
        <v>0.11666666700000006</v>
      </c>
      <c r="P3" s="13"/>
      <c r="Q3" s="13">
        <v>0.11666666700000006</v>
      </c>
      <c r="R3" s="13"/>
      <c r="S3" s="13">
        <v>0.11666666700000006</v>
      </c>
      <c r="T3" s="13"/>
      <c r="U3" s="13">
        <v>0.11666666699999961</v>
      </c>
      <c r="V3" s="13"/>
      <c r="W3" s="13">
        <v>0.1166666670000005</v>
      </c>
      <c r="X3" s="13"/>
      <c r="Y3" s="13">
        <v>0.11666666699999961</v>
      </c>
      <c r="Z3" s="13"/>
      <c r="AA3" s="13">
        <v>0.1166666670000005</v>
      </c>
      <c r="AB3" s="13"/>
      <c r="AC3" s="13">
        <v>0.11666666699999961</v>
      </c>
      <c r="AD3" s="13"/>
      <c r="AE3" s="13">
        <v>0.1166666670000005</v>
      </c>
      <c r="AF3" s="13"/>
      <c r="AG3" s="13">
        <v>0.11666666699999961</v>
      </c>
      <c r="AH3" s="13"/>
      <c r="AI3" s="13">
        <v>0.11666666699999961</v>
      </c>
      <c r="AJ3" s="13"/>
      <c r="AK3" s="13">
        <v>0.1166666670000005</v>
      </c>
      <c r="AL3" s="13"/>
      <c r="AM3" s="13">
        <v>0.1166666670000005</v>
      </c>
      <c r="AN3" s="13"/>
      <c r="AO3" s="13">
        <v>0.11666666699999961</v>
      </c>
      <c r="AP3" s="13"/>
      <c r="AQ3" s="13">
        <v>0.11666666699999961</v>
      </c>
      <c r="AR3" s="13"/>
      <c r="AS3" s="13">
        <v>0.1166666670000005</v>
      </c>
      <c r="AT3" s="13"/>
      <c r="AU3" s="13">
        <v>0.11666666699999961</v>
      </c>
      <c r="AV3" s="13"/>
      <c r="AW3" s="13">
        <v>0.11666666699999961</v>
      </c>
      <c r="AX3" s="13"/>
      <c r="AY3" s="13">
        <v>0.1166666670000005</v>
      </c>
      <c r="AZ3" s="13"/>
      <c r="BA3" s="13">
        <v>0.1166666670000005</v>
      </c>
      <c r="BB3" s="13"/>
      <c r="BC3" s="13">
        <v>0.11666666699999961</v>
      </c>
      <c r="BD3" s="13"/>
      <c r="BE3" s="13">
        <v>0.11666666699999961</v>
      </c>
      <c r="BF3" s="13"/>
      <c r="BG3" s="13">
        <v>0.1166666670000005</v>
      </c>
      <c r="BH3" s="13"/>
      <c r="BI3" s="13">
        <v>0.11666666699999961</v>
      </c>
      <c r="BJ3" s="13"/>
      <c r="BK3" s="13">
        <v>0.11666666699999961</v>
      </c>
      <c r="BL3" s="13"/>
      <c r="BM3" s="13">
        <v>0.1166666670000005</v>
      </c>
      <c r="BN3" s="13"/>
      <c r="BO3" s="13">
        <v>0.1166666670000005</v>
      </c>
      <c r="BP3" s="13"/>
      <c r="BQ3" s="13">
        <v>0.11666666699999961</v>
      </c>
      <c r="BR3" s="13"/>
      <c r="BS3" s="13">
        <v>0.116666667</v>
      </c>
      <c r="BT3" s="13"/>
      <c r="BU3" s="13">
        <v>0.1166666670000005</v>
      </c>
      <c r="BV3" s="13"/>
      <c r="BW3" s="13">
        <v>0.11666666699999961</v>
      </c>
      <c r="BX3" s="13"/>
      <c r="BY3" s="13">
        <v>0.1166666670000005</v>
      </c>
      <c r="BZ3" s="13"/>
      <c r="CA3" s="13">
        <v>0.11666666699999961</v>
      </c>
      <c r="CB3" s="13"/>
      <c r="CC3" s="13">
        <v>0.1166666670000005</v>
      </c>
      <c r="CD3" s="13"/>
      <c r="CE3" s="13">
        <v>0.11666666699999961</v>
      </c>
      <c r="CF3" s="13"/>
      <c r="CG3" s="13">
        <v>0.11666666699999961</v>
      </c>
      <c r="CH3" s="13"/>
      <c r="CI3" s="13">
        <v>0.1166666670000005</v>
      </c>
      <c r="CJ3" s="13"/>
      <c r="CK3" s="13">
        <v>0.1166666670000005</v>
      </c>
      <c r="CL3" s="13"/>
      <c r="CM3" s="13">
        <v>0.1166666670000005</v>
      </c>
      <c r="CN3" s="13"/>
      <c r="CO3" s="13">
        <v>0.11666666699999872</v>
      </c>
      <c r="CP3" s="13"/>
      <c r="CQ3" s="13">
        <v>0.1166666670000005</v>
      </c>
      <c r="CR3" s="13"/>
      <c r="CS3" s="13">
        <v>0.11666666699999872</v>
      </c>
      <c r="CT3" s="13"/>
      <c r="CU3" s="13">
        <v>0.1166666670000005</v>
      </c>
      <c r="CV3" s="13"/>
      <c r="CW3" s="13">
        <v>0.1166666670000005</v>
      </c>
      <c r="CX3" s="13"/>
      <c r="CY3" s="13">
        <v>0.1166666670000005</v>
      </c>
      <c r="CZ3" s="13"/>
      <c r="DA3" s="13">
        <v>0.1166666670000005</v>
      </c>
      <c r="DB3" s="13"/>
      <c r="DC3" s="13">
        <v>0.11666666699999872</v>
      </c>
      <c r="DD3" s="13"/>
      <c r="DE3" s="13">
        <v>0.1166666670000005</v>
      </c>
      <c r="DF3" s="13"/>
      <c r="DG3" s="13">
        <v>0.11666666699999872</v>
      </c>
      <c r="DH3" s="13"/>
      <c r="DI3" s="13">
        <v>0.1166666670000005</v>
      </c>
      <c r="DJ3" s="13"/>
      <c r="DK3" s="13">
        <v>0.1166666670000005</v>
      </c>
      <c r="DL3" s="13"/>
      <c r="DM3" s="13">
        <v>0.1166666670000005</v>
      </c>
      <c r="DN3" s="13"/>
      <c r="DO3" s="13">
        <v>0.1166666670000005</v>
      </c>
      <c r="DP3" s="13"/>
      <c r="DQ3" s="13">
        <v>0.11666666699999872</v>
      </c>
      <c r="DR3" s="13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42</vt:i4>
      </vt:variant>
    </vt:vector>
  </HeadingPairs>
  <TitlesOfParts>
    <vt:vector size="42" baseType="lpstr">
      <vt:lpstr>Standard Curve</vt:lpstr>
      <vt:lpstr>E.Coli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Sample 24</vt:lpstr>
      <vt:lpstr>Sample 25</vt:lpstr>
      <vt:lpstr>Sample 26</vt:lpstr>
      <vt:lpstr>Sample 27</vt:lpstr>
      <vt:lpstr>Sample 28</vt:lpstr>
      <vt:lpstr>sample 29</vt:lpstr>
      <vt:lpstr>Sample 30</vt:lpstr>
      <vt:lpstr>sample 31</vt:lpstr>
      <vt:lpstr>Sample 32</vt:lpstr>
      <vt:lpstr>Sample 33</vt:lpstr>
      <vt:lpstr>Sample 34</vt:lpstr>
      <vt:lpstr>sample 35</vt:lpstr>
      <vt:lpstr>Sample 36</vt:lpstr>
      <vt:lpstr>Sample 37</vt:lpstr>
      <vt:lpstr>sample 38</vt:lpstr>
      <vt:lpstr>Sample 39</vt:lpstr>
      <vt:lpstr>Sample 40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cp:lastPrinted>2015-05-13T11:42:02Z</cp:lastPrinted>
  <dcterms:created xsi:type="dcterms:W3CDTF">2015-04-30T11:06:20Z</dcterms:created>
  <dcterms:modified xsi:type="dcterms:W3CDTF">2015-05-13T14:43:26Z</dcterms:modified>
</cp:coreProperties>
</file>