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mini project 2\processed data\"/>
    </mc:Choice>
  </mc:AlternateContent>
  <xr:revisionPtr revIDLastSave="0" documentId="13_ncr:1_{C51D8BFF-876D-483D-8EB2-5E6724B1920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PoliticalAds_Filtered" sheetId="2" r:id="rId1"/>
    <sheet name="multiple linear regression" sheetId="6" r:id="rId2"/>
    <sheet name="predicting impressions" sheetId="8" r:id="rId3"/>
    <sheet name="correlation" sheetId="5" r:id="rId4"/>
    <sheet name="reference_age" sheetId="3" r:id="rId5"/>
  </sheets>
  <definedNames>
    <definedName name="_xlnm._FilterDatabase" localSheetId="0" hidden="1">PoliticalAds_Filtered!$B$1:$I$3898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7" i="2" l="1"/>
  <c r="C86" i="2"/>
  <c r="D3" i="2"/>
  <c r="D4" i="2"/>
  <c r="D5" i="2"/>
  <c r="D2" i="2"/>
  <c r="D21" i="2"/>
  <c r="C1806" i="2" l="1"/>
  <c r="C709" i="2"/>
  <c r="C1846" i="2"/>
  <c r="C12" i="2"/>
  <c r="C154" i="2"/>
  <c r="C1760" i="2"/>
  <c r="C1847" i="2"/>
  <c r="C1490" i="2"/>
  <c r="C2919" i="2"/>
  <c r="C3451" i="2"/>
  <c r="C130" i="2"/>
  <c r="C710" i="2"/>
  <c r="C3452" i="2"/>
  <c r="C103" i="2"/>
  <c r="C58" i="2"/>
  <c r="C175" i="2"/>
  <c r="C3674" i="2"/>
  <c r="C711" i="2"/>
  <c r="C848" i="2"/>
  <c r="C155" i="2"/>
  <c r="C59" i="2"/>
  <c r="C1848" i="2"/>
  <c r="C2987" i="2"/>
  <c r="C1849" i="2"/>
  <c r="C60" i="2"/>
  <c r="C3675" i="2"/>
  <c r="C2990" i="2"/>
  <c r="C61" i="2"/>
  <c r="C3783" i="2"/>
  <c r="C1850" i="2"/>
  <c r="C115" i="2"/>
  <c r="C125" i="2"/>
  <c r="C62" i="2"/>
  <c r="C3784" i="2"/>
  <c r="C1851" i="2"/>
  <c r="C712" i="2"/>
  <c r="C713" i="2"/>
  <c r="C63" i="2"/>
  <c r="C714" i="2"/>
  <c r="C64" i="2"/>
  <c r="C176" i="2"/>
  <c r="C65" i="2"/>
  <c r="C3311" i="2"/>
  <c r="C3453" i="2"/>
  <c r="C1807" i="2"/>
  <c r="C124" i="2"/>
  <c r="C3700" i="2"/>
  <c r="C2991" i="2"/>
  <c r="C45" i="2"/>
  <c r="C1808" i="2"/>
  <c r="C3676" i="2"/>
  <c r="C1809" i="2"/>
  <c r="C2992" i="2"/>
  <c r="C66" i="2"/>
  <c r="C3244" i="2"/>
  <c r="C183" i="2"/>
  <c r="C3454" i="2"/>
  <c r="C715" i="2"/>
  <c r="C1810" i="2"/>
  <c r="C67" i="2"/>
  <c r="C3455" i="2"/>
  <c r="C3375" i="2"/>
  <c r="C1817" i="2"/>
  <c r="C3191" i="2"/>
  <c r="C1811" i="2"/>
  <c r="C3746" i="2"/>
  <c r="C2993" i="2"/>
  <c r="C3655" i="2"/>
  <c r="C2994" i="2"/>
  <c r="C68" i="2"/>
  <c r="C1491" i="2"/>
  <c r="C54" i="2"/>
  <c r="C69" i="2"/>
  <c r="C163" i="2"/>
  <c r="C451" i="2"/>
  <c r="C2995" i="2"/>
  <c r="C1028" i="2"/>
  <c r="C70" i="2"/>
  <c r="C13" i="2"/>
  <c r="C11" i="2"/>
  <c r="C3229" i="2"/>
  <c r="C21" i="2"/>
  <c r="C1852" i="2"/>
  <c r="C716" i="2"/>
  <c r="C1853" i="2"/>
  <c r="C71" i="2"/>
  <c r="C717" i="2"/>
  <c r="C72" i="2"/>
  <c r="C3785" i="2"/>
  <c r="C301" i="2"/>
  <c r="C3256" i="2"/>
  <c r="C122" i="2"/>
  <c r="C177" i="2"/>
  <c r="C718" i="2"/>
  <c r="C3656" i="2"/>
  <c r="C3376" i="2"/>
  <c r="C73" i="2"/>
  <c r="C3677" i="2"/>
  <c r="C3657" i="2"/>
  <c r="C74" i="2"/>
  <c r="C719" i="2"/>
  <c r="C75" i="2"/>
  <c r="C3701" i="2"/>
  <c r="C720" i="2"/>
  <c r="C1812" i="2"/>
  <c r="C1854" i="2"/>
  <c r="C3004" i="2"/>
  <c r="C721" i="2"/>
  <c r="C1198" i="2"/>
  <c r="C3658" i="2"/>
  <c r="C3456" i="2"/>
  <c r="C4" i="2"/>
  <c r="C2996" i="2"/>
  <c r="C76" i="2"/>
  <c r="C3678" i="2"/>
  <c r="C3005" i="2"/>
  <c r="C946" i="2"/>
  <c r="C77" i="2"/>
  <c r="C78" i="2"/>
  <c r="C3377" i="2"/>
  <c r="C3192" i="2"/>
  <c r="C2997" i="2"/>
  <c r="C3313" i="2"/>
  <c r="C79" i="2"/>
  <c r="C722" i="2"/>
  <c r="C3314" i="2"/>
  <c r="C42" i="2"/>
  <c r="C1855" i="2"/>
  <c r="C39" i="2"/>
  <c r="C890" i="2"/>
  <c r="C156" i="2"/>
  <c r="C1813" i="2"/>
  <c r="C1856" i="2"/>
  <c r="C80" i="2"/>
  <c r="C104" i="2"/>
  <c r="C81" i="2"/>
  <c r="C3786" i="2"/>
  <c r="C184" i="2"/>
  <c r="C979" i="2"/>
  <c r="C332" i="2"/>
  <c r="C1814" i="2"/>
  <c r="C1492" i="2"/>
  <c r="C82" i="2"/>
  <c r="C1815" i="2"/>
  <c r="C3312" i="2"/>
  <c r="C178" i="2"/>
  <c r="C1816" i="2"/>
  <c r="C3378" i="2"/>
  <c r="C3379" i="2"/>
  <c r="C83" i="2"/>
  <c r="C1972" i="2"/>
  <c r="C903" i="2"/>
  <c r="C1125" i="2"/>
  <c r="C3418" i="2"/>
  <c r="C3419" i="2"/>
  <c r="C3420" i="2"/>
  <c r="C3800" i="2"/>
  <c r="C3687" i="2"/>
  <c r="C1840" i="2"/>
  <c r="C1843" i="2"/>
  <c r="C3801" i="2"/>
  <c r="C3688" i="2"/>
  <c r="C402" i="2"/>
  <c r="C3802" i="2"/>
  <c r="C3803" i="2"/>
  <c r="C3421" i="2"/>
  <c r="C3689" i="2"/>
  <c r="C3690" i="2"/>
  <c r="C3691" i="2"/>
  <c r="C2433" i="2"/>
  <c r="C57" i="2"/>
  <c r="C2434" i="2"/>
  <c r="C46" i="2"/>
  <c r="C1094" i="2"/>
  <c r="C350" i="2"/>
  <c r="C2932" i="2"/>
  <c r="C2933" i="2"/>
  <c r="C2934" i="2"/>
  <c r="C2935" i="2"/>
  <c r="C1461" i="2"/>
  <c r="C1761" i="2"/>
  <c r="C1370" i="2"/>
  <c r="C1344" i="2"/>
  <c r="C1762" i="2"/>
  <c r="C1371" i="2"/>
  <c r="C1345" i="2"/>
  <c r="C1375" i="2"/>
  <c r="C1346" i="2"/>
  <c r="C3316" i="2"/>
  <c r="C2737" i="2"/>
  <c r="C1372" i="2"/>
  <c r="C1376" i="2"/>
  <c r="C1377" i="2"/>
  <c r="C1347" i="2"/>
  <c r="C35" i="2"/>
  <c r="C1378" i="2"/>
  <c r="C1763" i="2"/>
  <c r="C1764" i="2"/>
  <c r="C1348" i="2"/>
  <c r="C1373" i="2"/>
  <c r="C1349" i="2"/>
  <c r="C1379" i="2"/>
  <c r="C3317" i="2"/>
  <c r="C1374" i="2"/>
  <c r="C3315" i="2"/>
  <c r="C1765" i="2"/>
  <c r="C2634" i="2"/>
  <c r="C2635" i="2"/>
  <c r="C3632" i="2"/>
  <c r="C3633" i="2"/>
  <c r="C3634" i="2"/>
  <c r="C3635" i="2"/>
  <c r="C3636" i="2"/>
  <c r="C351" i="2"/>
  <c r="C3637" i="2"/>
  <c r="C3638" i="2"/>
  <c r="C3639" i="2"/>
  <c r="C3527" i="2"/>
  <c r="C228" i="2"/>
  <c r="C294" i="2"/>
  <c r="C2497" i="2"/>
  <c r="C2498" i="2"/>
  <c r="C2499" i="2"/>
  <c r="C123" i="2"/>
  <c r="C229" i="2"/>
  <c r="C1532" i="2"/>
  <c r="C2500" i="2"/>
  <c r="C2501" i="2"/>
  <c r="C2502" i="2"/>
  <c r="C1533" i="2"/>
  <c r="C1534" i="2"/>
  <c r="C1068" i="2"/>
  <c r="C2608" i="2"/>
  <c r="C1857" i="2"/>
  <c r="C491" i="2"/>
  <c r="C2447" i="2"/>
  <c r="C2859" i="2"/>
  <c r="C2609" i="2"/>
  <c r="C2428" i="2"/>
  <c r="C2547" i="2"/>
  <c r="C2610" i="2"/>
  <c r="C2448" i="2"/>
  <c r="C2695" i="2"/>
  <c r="C2449" i="2"/>
  <c r="C3702" i="2"/>
  <c r="C2611" i="2"/>
  <c r="C2450" i="2"/>
  <c r="C2612" i="2"/>
  <c r="C2451" i="2"/>
  <c r="C2613" i="2"/>
  <c r="C2452" i="2"/>
  <c r="C2614" i="2"/>
  <c r="C2429" i="2"/>
  <c r="C2548" i="2"/>
  <c r="C2615" i="2"/>
  <c r="C2860" i="2"/>
  <c r="C2616" i="2"/>
  <c r="C2696" i="2"/>
  <c r="C2453" i="2"/>
  <c r="C942" i="2"/>
  <c r="C2454" i="2"/>
  <c r="C2617" i="2"/>
  <c r="C2455" i="2"/>
  <c r="C2861" i="2"/>
  <c r="C2456" i="2"/>
  <c r="C3703" i="2"/>
  <c r="C2618" i="2"/>
  <c r="C723" i="2"/>
  <c r="C2457" i="2"/>
  <c r="C2458" i="2"/>
  <c r="C2619" i="2"/>
  <c r="C2459" i="2"/>
  <c r="C2705" i="2"/>
  <c r="C2460" i="2"/>
  <c r="C2862" i="2"/>
  <c r="C2430" i="2"/>
  <c r="C2549" i="2"/>
  <c r="C135" i="2"/>
  <c r="C980" i="2"/>
  <c r="C2620" i="2"/>
  <c r="C981" i="2"/>
  <c r="C2461" i="2"/>
  <c r="C943" i="2"/>
  <c r="C2431" i="2"/>
  <c r="C2621" i="2"/>
  <c r="C2550" i="2"/>
  <c r="C2462" i="2"/>
  <c r="C2622" i="2"/>
  <c r="C2463" i="2"/>
  <c r="C2464" i="2"/>
  <c r="C2706" i="2"/>
  <c r="C2623" i="2"/>
  <c r="C333" i="2"/>
  <c r="C982" i="2"/>
  <c r="C2185" i="2"/>
  <c r="C2432" i="2"/>
  <c r="C2624" i="2"/>
  <c r="C2625" i="2"/>
  <c r="C2465" i="2"/>
  <c r="C2626" i="2"/>
  <c r="C2627" i="2"/>
  <c r="C2466" i="2"/>
  <c r="C2467" i="2"/>
  <c r="C1199" i="2"/>
  <c r="C3157" i="2"/>
  <c r="C116" i="2"/>
  <c r="C3529" i="2"/>
  <c r="C117" i="2"/>
  <c r="C724" i="2"/>
  <c r="C3530" i="2"/>
  <c r="C3531" i="2"/>
  <c r="C118" i="2"/>
  <c r="C3158" i="2"/>
  <c r="C3159" i="2"/>
  <c r="C3160" i="2"/>
  <c r="C1200" i="2"/>
  <c r="C3532" i="2"/>
  <c r="C2638" i="2"/>
  <c r="C119" i="2"/>
  <c r="C3351" i="2"/>
  <c r="C3161" i="2"/>
  <c r="C3162" i="2"/>
  <c r="C3533" i="2"/>
  <c r="C3163" i="2"/>
  <c r="C3164" i="2"/>
  <c r="C3165" i="2"/>
  <c r="C3166" i="2"/>
  <c r="C3167" i="2"/>
  <c r="C725" i="2"/>
  <c r="C3168" i="2"/>
  <c r="C3534" i="2"/>
  <c r="C726" i="2"/>
  <c r="C3352" i="2"/>
  <c r="C3535" i="2"/>
  <c r="C3169" i="2"/>
  <c r="C3170" i="2"/>
  <c r="C120" i="2"/>
  <c r="C3171" i="2"/>
  <c r="C3172" i="2"/>
  <c r="C3173" i="2"/>
  <c r="C3536" i="2"/>
  <c r="C3353" i="2"/>
  <c r="C3174" i="2"/>
  <c r="C3175" i="2"/>
  <c r="C3176" i="2"/>
  <c r="C3177" i="2"/>
  <c r="C976" i="2"/>
  <c r="C3178" i="2"/>
  <c r="C814" i="2"/>
  <c r="C121" i="2"/>
  <c r="C3537" i="2"/>
  <c r="C3179" i="2"/>
  <c r="C3180" i="2"/>
  <c r="C8" i="2"/>
  <c r="C1201" i="2"/>
  <c r="C162" i="2"/>
  <c r="C49" i="2"/>
  <c r="C50" i="2"/>
  <c r="C3843" i="2"/>
  <c r="C250" i="2"/>
  <c r="C3844" i="2"/>
  <c r="C3845" i="2"/>
  <c r="C3846" i="2"/>
  <c r="C3847" i="2"/>
  <c r="C3848" i="2"/>
  <c r="C3849" i="2"/>
  <c r="C3850" i="2"/>
  <c r="C3851" i="2"/>
  <c r="C727" i="2"/>
  <c r="C728" i="2"/>
  <c r="C817" i="2"/>
  <c r="C818" i="2"/>
  <c r="C819" i="2"/>
  <c r="C820" i="2"/>
  <c r="C318" i="2"/>
  <c r="C319" i="2"/>
  <c r="C2052" i="2"/>
  <c r="C2053" i="2"/>
  <c r="C2054" i="2"/>
  <c r="C2055" i="2"/>
  <c r="C2056" i="2"/>
  <c r="C1101" i="2"/>
  <c r="C1102" i="2"/>
  <c r="C1862" i="2"/>
  <c r="C2587" i="2"/>
  <c r="C1863" i="2"/>
  <c r="C1864" i="2"/>
  <c r="C3320" i="2"/>
  <c r="C2588" i="2"/>
  <c r="C1865" i="2"/>
  <c r="C44" i="2"/>
  <c r="C3181" i="2"/>
  <c r="C2824" i="2"/>
  <c r="C2589" i="2"/>
  <c r="C2895" i="2"/>
  <c r="C3115" i="2"/>
  <c r="C3019" i="2"/>
  <c r="C1693" i="2"/>
  <c r="C136" i="2"/>
  <c r="C3365" i="2"/>
  <c r="C1352" i="2"/>
  <c r="C2322" i="2"/>
  <c r="C1462" i="2"/>
  <c r="C157" i="2"/>
  <c r="C3787" i="2"/>
  <c r="C3406" i="2"/>
  <c r="C3041" i="2"/>
  <c r="C445" i="2"/>
  <c r="C2407" i="2"/>
  <c r="C1654" i="2"/>
  <c r="C2186" i="2"/>
  <c r="C1350" i="2"/>
  <c r="C1146" i="2"/>
  <c r="C2187" i="2"/>
  <c r="C507" i="2"/>
  <c r="C3301" i="2"/>
  <c r="C85" i="2"/>
  <c r="C3407" i="2"/>
  <c r="C3487" i="2"/>
  <c r="C3093" i="2"/>
  <c r="C2323" i="2"/>
  <c r="C292" i="2"/>
  <c r="C2232" i="2"/>
  <c r="C891" i="2"/>
  <c r="C3020" i="2"/>
  <c r="C2628" i="2"/>
  <c r="C2649" i="2"/>
  <c r="C1314" i="2"/>
  <c r="C2274" i="2"/>
  <c r="C3008" i="2"/>
  <c r="C1216" i="2"/>
  <c r="C1126" i="2"/>
  <c r="C729" i="2"/>
  <c r="C446" i="2"/>
  <c r="C2209" i="2"/>
  <c r="C3103" i="2"/>
  <c r="C2188" i="2"/>
  <c r="C2210" i="2"/>
  <c r="C947" i="2"/>
  <c r="C304" i="2"/>
  <c r="C2341" i="2"/>
  <c r="C2650" i="2"/>
  <c r="C3042" i="2"/>
  <c r="C3009" i="2"/>
  <c r="C378" i="2"/>
  <c r="C3136" i="2"/>
  <c r="C2275" i="2"/>
  <c r="C3478" i="2"/>
  <c r="C2639" i="2"/>
  <c r="C1285" i="2"/>
  <c r="C3863" i="2"/>
  <c r="C3585" i="2"/>
  <c r="C3302" i="2"/>
  <c r="C2233" i="2"/>
  <c r="C1294" i="2"/>
  <c r="C2896" i="2"/>
  <c r="C2825" i="2"/>
  <c r="C3068" i="2"/>
  <c r="C3408" i="2"/>
  <c r="C3021" i="2"/>
  <c r="C2234" i="2"/>
  <c r="C3548" i="2"/>
  <c r="C403" i="2"/>
  <c r="C2211" i="2"/>
  <c r="C3043" i="2"/>
  <c r="C2590" i="2"/>
  <c r="C3538" i="2"/>
  <c r="C3539" i="2"/>
  <c r="C55" i="2"/>
  <c r="C1725" i="2"/>
  <c r="C3044" i="2"/>
  <c r="C3864" i="2"/>
  <c r="C2171" i="2"/>
  <c r="C2534" i="2"/>
  <c r="C1052" i="2"/>
  <c r="C2408" i="2"/>
  <c r="C1726" i="2"/>
  <c r="C2384" i="2"/>
  <c r="C3865" i="2"/>
  <c r="C730" i="2"/>
  <c r="C1743" i="2"/>
  <c r="C1295" i="2"/>
  <c r="C3010" i="2"/>
  <c r="C2342" i="2"/>
  <c r="C2736" i="2"/>
  <c r="C2324" i="2"/>
  <c r="C853" i="2"/>
  <c r="C2563" i="2"/>
  <c r="C2503" i="2"/>
  <c r="C137" i="2"/>
  <c r="C3496" i="2"/>
  <c r="C404" i="2"/>
  <c r="C2749" i="2"/>
  <c r="C1098" i="2"/>
  <c r="C180" i="2"/>
  <c r="C1296" i="2"/>
  <c r="C1899" i="2"/>
  <c r="C134" i="2"/>
  <c r="C3107" i="2"/>
  <c r="C2343" i="2"/>
  <c r="C2212" i="2"/>
  <c r="C994" i="2"/>
  <c r="C480" i="2"/>
  <c r="C3457" i="2"/>
  <c r="C3380" i="2"/>
  <c r="C2300" i="2"/>
  <c r="C1466" i="2"/>
  <c r="C2235" i="2"/>
  <c r="C2213" i="2"/>
  <c r="C2189" i="2"/>
  <c r="C2956" i="2"/>
  <c r="C1727" i="2"/>
  <c r="C1655" i="2"/>
  <c r="C212" i="2"/>
  <c r="C2344" i="2"/>
  <c r="C2826" i="2"/>
  <c r="C1413" i="2"/>
  <c r="C3102" i="2"/>
  <c r="C2345" i="2"/>
  <c r="C3505" i="2"/>
  <c r="C3262" i="2"/>
  <c r="C1656" i="2"/>
  <c r="C447" i="2"/>
  <c r="C2827" i="2"/>
  <c r="C3280" i="2"/>
  <c r="C213" i="2"/>
  <c r="C3549" i="2"/>
  <c r="C2409" i="2"/>
  <c r="C1038" i="2"/>
  <c r="C405" i="2"/>
  <c r="C2540" i="2"/>
  <c r="C774" i="2"/>
  <c r="C3281" i="2"/>
  <c r="C3866" i="2"/>
  <c r="C2190" i="2"/>
  <c r="C3137" i="2"/>
  <c r="C3182" i="2"/>
  <c r="C2828" i="2"/>
  <c r="C1315" i="2"/>
  <c r="C785" i="2"/>
  <c r="C1227" i="2"/>
  <c r="C2541" i="2"/>
  <c r="C214" i="2"/>
  <c r="C2325" i="2"/>
  <c r="C2551" i="2"/>
  <c r="C3045" i="2"/>
  <c r="C787" i="2"/>
  <c r="C2496" i="2"/>
  <c r="C3095" i="2"/>
  <c r="C3479" i="2"/>
  <c r="C3433" i="2"/>
  <c r="C857" i="2"/>
  <c r="C508" i="2"/>
  <c r="C3662" i="2"/>
  <c r="C2944" i="2"/>
  <c r="C1758" i="2"/>
  <c r="C1110" i="2"/>
  <c r="C2214" i="2"/>
  <c r="C449" i="2"/>
  <c r="C3480" i="2"/>
  <c r="C1728" i="2"/>
  <c r="C314" i="2"/>
  <c r="C224" i="2"/>
  <c r="C3011" i="2"/>
  <c r="C1286" i="2"/>
  <c r="C2829" i="2"/>
  <c r="C1279" i="2"/>
  <c r="C3366" i="2"/>
  <c r="C2301" i="2"/>
  <c r="C2236" i="2"/>
  <c r="C970" i="2"/>
  <c r="C1316" i="2"/>
  <c r="C2302" i="2"/>
  <c r="C2346" i="2"/>
  <c r="C2385" i="2"/>
  <c r="C3127" i="2"/>
  <c r="C406" i="2"/>
  <c r="C2297" i="2"/>
  <c r="C2347" i="2"/>
  <c r="C987" i="2"/>
  <c r="C2557" i="2"/>
  <c r="C2155" i="2"/>
  <c r="C3012" i="2"/>
  <c r="C823" i="2"/>
  <c r="C731" i="2"/>
  <c r="C3648" i="2"/>
  <c r="C3022" i="2"/>
  <c r="C1228" i="2"/>
  <c r="C988" i="2"/>
  <c r="C305" i="2"/>
  <c r="C3282" i="2"/>
  <c r="C3116" i="2"/>
  <c r="C832" i="2"/>
  <c r="C1896" i="2"/>
  <c r="C3303" i="2"/>
  <c r="C509" i="2"/>
  <c r="C1297" i="2"/>
  <c r="C2897" i="2"/>
  <c r="C3271" i="2"/>
  <c r="C407" i="2"/>
  <c r="C476" i="2"/>
  <c r="C3069" i="2"/>
  <c r="C379" i="2"/>
  <c r="C158" i="2"/>
  <c r="C782" i="2"/>
  <c r="C2303" i="2"/>
  <c r="C2558" i="2"/>
  <c r="C3183" i="2"/>
  <c r="C2326" i="2"/>
  <c r="C3867" i="2"/>
  <c r="C1766" i="2"/>
  <c r="C2386" i="2"/>
  <c r="C3409" i="2"/>
  <c r="C2348" i="2"/>
  <c r="C3108" i="2"/>
  <c r="C2304" i="2"/>
  <c r="C786" i="2"/>
  <c r="C1271" i="2"/>
  <c r="C2349" i="2"/>
  <c r="C1493" i="2"/>
  <c r="C3653" i="2"/>
  <c r="C2305" i="2"/>
  <c r="C2350" i="2"/>
  <c r="C1280" i="2"/>
  <c r="C2351" i="2"/>
  <c r="C2160" i="2"/>
  <c r="C1024" i="2"/>
  <c r="C2191" i="2"/>
  <c r="C2575" i="2"/>
  <c r="C3184" i="2"/>
  <c r="C3023" i="2"/>
  <c r="C2968" i="2"/>
  <c r="C2509" i="2"/>
  <c r="C1217" i="2"/>
  <c r="C3024" i="2"/>
  <c r="C3788" i="2"/>
  <c r="C1103" i="2"/>
  <c r="C1122" i="2"/>
  <c r="C3540" i="2"/>
  <c r="C1453" i="2"/>
  <c r="C1657" i="2"/>
  <c r="C2830" i="2"/>
  <c r="C3427" i="2"/>
  <c r="C3410" i="2"/>
  <c r="C380" i="2"/>
  <c r="C187" i="2"/>
  <c r="C2276" i="2"/>
  <c r="C371" i="2"/>
  <c r="C2237" i="2"/>
  <c r="C995" i="2"/>
  <c r="C2238" i="2"/>
  <c r="C1469" i="2"/>
  <c r="C3541" i="2"/>
  <c r="C3283" i="2"/>
  <c r="C408" i="2"/>
  <c r="C2387" i="2"/>
  <c r="C3868" i="2"/>
  <c r="C510" i="2"/>
  <c r="C2629" i="2"/>
  <c r="C2898" i="2"/>
  <c r="C2899" i="2"/>
  <c r="C511" i="2"/>
  <c r="C2215" i="2"/>
  <c r="C2831" i="2"/>
  <c r="C3304" i="2"/>
  <c r="C1018" i="2"/>
  <c r="C793" i="2"/>
  <c r="C3869" i="2"/>
  <c r="C293" i="2"/>
  <c r="C7" i="2"/>
  <c r="C381" i="2"/>
  <c r="C1744" i="2"/>
  <c r="C2630" i="2"/>
  <c r="C2192" i="2"/>
  <c r="C2900" i="2"/>
  <c r="C3367" i="2"/>
  <c r="C3025" i="2"/>
  <c r="C259" i="2"/>
  <c r="C2832" i="2"/>
  <c r="C3138" i="2"/>
  <c r="C2510" i="2"/>
  <c r="C315" i="2"/>
  <c r="C971" i="2"/>
  <c r="C1019" i="2"/>
  <c r="C512" i="2"/>
  <c r="C3340" i="2"/>
  <c r="C1317" i="2"/>
  <c r="C1826" i="2"/>
  <c r="C3870" i="2"/>
  <c r="C1272" i="2"/>
  <c r="C2833" i="2"/>
  <c r="C48" i="2"/>
  <c r="C14" i="2"/>
  <c r="C1039" i="2"/>
  <c r="C2306" i="2"/>
  <c r="C2388" i="2"/>
  <c r="C3524" i="2"/>
  <c r="C2298" i="2"/>
  <c r="C3523" i="2"/>
  <c r="C3586" i="2"/>
  <c r="C1900" i="2"/>
  <c r="C3542" i="2"/>
  <c r="C3514" i="2"/>
  <c r="C3587" i="2"/>
  <c r="C159" i="2"/>
  <c r="C3497" i="2"/>
  <c r="C3871" i="2"/>
  <c r="C382" i="2"/>
  <c r="C2193" i="2"/>
  <c r="C850" i="2"/>
  <c r="C47" i="2"/>
  <c r="C2738" i="2"/>
  <c r="C3368" i="2"/>
  <c r="C2552" i="2"/>
  <c r="C513" i="2"/>
  <c r="C2327" i="2"/>
  <c r="C3588" i="2"/>
  <c r="C324" i="2"/>
  <c r="C3434" i="2"/>
  <c r="C409" i="2"/>
  <c r="C3284" i="2"/>
  <c r="C1494" i="2"/>
  <c r="C2194" i="2"/>
  <c r="C2546" i="2"/>
  <c r="C181" i="2"/>
  <c r="C1729" i="2"/>
  <c r="C2389" i="2"/>
  <c r="C450" i="2"/>
  <c r="C2564" i="2"/>
  <c r="C169" i="2"/>
  <c r="C3589" i="2"/>
  <c r="C2834" i="2"/>
  <c r="C2542" i="2"/>
  <c r="C1495" i="2"/>
  <c r="C989" i="2"/>
  <c r="C2328" i="2"/>
  <c r="C732" i="2"/>
  <c r="C2390" i="2"/>
  <c r="C826" i="2"/>
  <c r="C3046" i="2"/>
  <c r="C2277" i="2"/>
  <c r="C1147" i="2"/>
  <c r="C3238" i="2"/>
  <c r="C1901" i="2"/>
  <c r="C892" i="2"/>
  <c r="C3590" i="2"/>
  <c r="C3133" i="2"/>
  <c r="C833" i="2"/>
  <c r="C2565" i="2"/>
  <c r="C1005" i="2"/>
  <c r="C3245" i="2"/>
  <c r="C2535" i="2"/>
  <c r="C2957" i="2"/>
  <c r="C1414" i="2"/>
  <c r="C3390" i="2"/>
  <c r="C2527" i="2"/>
  <c r="C1658" i="2"/>
  <c r="C1188" i="2"/>
  <c r="C2901" i="2"/>
  <c r="C2239" i="2"/>
  <c r="C3525" i="2"/>
  <c r="C3139" i="2"/>
  <c r="C1463" i="2"/>
  <c r="C514" i="2"/>
  <c r="C1362" i="2"/>
  <c r="C2576" i="2"/>
  <c r="C2176" i="2"/>
  <c r="C515" i="2"/>
  <c r="C3185" i="2"/>
  <c r="C1042" i="2"/>
  <c r="C1363" i="2"/>
  <c r="C3117" i="2"/>
  <c r="C257" i="2"/>
  <c r="C1470" i="2"/>
  <c r="C3128" i="2"/>
  <c r="C3078" i="2"/>
  <c r="C1006" i="2"/>
  <c r="C1730" i="2"/>
  <c r="C1266" i="2"/>
  <c r="C43" i="2"/>
  <c r="C3267" i="2"/>
  <c r="C2240" i="2"/>
  <c r="C3872" i="2"/>
  <c r="C3246" i="2"/>
  <c r="C1036" i="2"/>
  <c r="C1205" i="2"/>
  <c r="C1351" i="2"/>
  <c r="C3591" i="2"/>
  <c r="C2241" i="2"/>
  <c r="C3067" i="2"/>
  <c r="C3498" i="2"/>
  <c r="C2329" i="2"/>
  <c r="C516" i="2"/>
  <c r="C3592" i="2"/>
  <c r="C829" i="2"/>
  <c r="C3225" i="2"/>
  <c r="C1895" i="2"/>
  <c r="C3047" i="2"/>
  <c r="C3048" i="2"/>
  <c r="C258" i="2"/>
  <c r="C2216" i="2"/>
  <c r="C2391" i="2"/>
  <c r="C517" i="2"/>
  <c r="C1099" i="2"/>
  <c r="C383" i="2"/>
  <c r="C893" i="2"/>
  <c r="C2242" i="2"/>
  <c r="C2330" i="2"/>
  <c r="C308" i="2"/>
  <c r="C830" i="2"/>
  <c r="C2352" i="2"/>
  <c r="C384" i="2"/>
  <c r="C789" i="2"/>
  <c r="C518" i="2"/>
  <c r="C231" i="2"/>
  <c r="C1267" i="2"/>
  <c r="C2353" i="2"/>
  <c r="C1827" i="2"/>
  <c r="C3411" i="2"/>
  <c r="C2835" i="2"/>
  <c r="C1043" i="2"/>
  <c r="C3481" i="2"/>
  <c r="C3515" i="2"/>
  <c r="C1127" i="2"/>
  <c r="C1659" i="2"/>
  <c r="C126" i="2"/>
  <c r="C1273" i="2"/>
  <c r="C3251" i="2"/>
  <c r="C334" i="2"/>
  <c r="C1007" i="2"/>
  <c r="C2354" i="2"/>
  <c r="C1660" i="2"/>
  <c r="C410" i="2"/>
  <c r="C2156" i="2"/>
  <c r="C3435" i="2"/>
  <c r="C2410" i="2"/>
  <c r="C769" i="2"/>
  <c r="C1044" i="2"/>
  <c r="C3499" i="2"/>
  <c r="C2278" i="2"/>
  <c r="C2279" i="2"/>
  <c r="C3436" i="2"/>
  <c r="C3506" i="2"/>
  <c r="C215" i="2"/>
  <c r="C170" i="2"/>
  <c r="C1415" i="2"/>
  <c r="C1505" i="2"/>
  <c r="C2504" i="2"/>
  <c r="C3873" i="2"/>
  <c r="C2836" i="2"/>
  <c r="C2195" i="2"/>
  <c r="C1435" i="2"/>
  <c r="C2307" i="2"/>
  <c r="C1828" i="2"/>
  <c r="C1298" i="2"/>
  <c r="C411" i="2"/>
  <c r="C2837" i="2"/>
  <c r="C996" i="2"/>
  <c r="C834" i="2"/>
  <c r="C3874" i="2"/>
  <c r="C2739" i="2"/>
  <c r="C2929" i="2"/>
  <c r="C1318" i="2"/>
  <c r="C2566" i="2"/>
  <c r="C2577" i="2"/>
  <c r="C296" i="2"/>
  <c r="C2355" i="2"/>
  <c r="C306" i="2"/>
  <c r="C3593" i="2"/>
  <c r="C232" i="2"/>
  <c r="C372" i="2"/>
  <c r="C2161" i="2"/>
  <c r="C2578" i="2"/>
  <c r="C3500" i="2"/>
  <c r="C2217" i="2"/>
  <c r="C519" i="2"/>
  <c r="C1287" i="2"/>
  <c r="C3354" i="2"/>
  <c r="C3070" i="2"/>
  <c r="C2165" i="2"/>
  <c r="C1661" i="2"/>
  <c r="C520" i="2"/>
  <c r="C260" i="2"/>
  <c r="C2243" i="2"/>
  <c r="C3649" i="2"/>
  <c r="C2356" i="2"/>
  <c r="C3193" i="2"/>
  <c r="C1662" i="2"/>
  <c r="C1445" i="2"/>
  <c r="C3096" i="2"/>
  <c r="C3482" i="2"/>
  <c r="C3628" i="2"/>
  <c r="C521" i="2"/>
  <c r="C1319" i="2"/>
  <c r="C3666" i="2"/>
  <c r="C3049" i="2"/>
  <c r="C390" i="2"/>
  <c r="C2392" i="2"/>
  <c r="C775" i="2"/>
  <c r="C3501" i="2"/>
  <c r="C1104" i="2"/>
  <c r="C3789" i="2"/>
  <c r="C2838" i="2"/>
  <c r="C2244" i="2"/>
  <c r="C2308" i="2"/>
  <c r="C2393" i="2"/>
  <c r="C1443" i="2"/>
  <c r="C330" i="2"/>
  <c r="C2218" i="2"/>
  <c r="C3437" i="2"/>
  <c r="C2653" i="2"/>
  <c r="C373" i="2"/>
  <c r="C3239" i="2"/>
  <c r="C2177" i="2"/>
  <c r="C1008" i="2"/>
  <c r="C2357" i="2"/>
  <c r="C477" i="2"/>
  <c r="C3629" i="2"/>
  <c r="C391" i="2"/>
  <c r="C2162" i="2"/>
  <c r="C2594" i="2"/>
  <c r="C392" i="2"/>
  <c r="C3285" i="2"/>
  <c r="C393" i="2"/>
  <c r="C2309" i="2"/>
  <c r="C3013" i="2"/>
  <c r="C3516" i="2"/>
  <c r="C2280" i="2"/>
  <c r="C412" i="2"/>
  <c r="C847" i="2"/>
  <c r="C3140" i="2"/>
  <c r="C771" i="2"/>
  <c r="C3141" i="2"/>
  <c r="C3488" i="2"/>
  <c r="C2579" i="2"/>
  <c r="C3263" i="2"/>
  <c r="C3698" i="2"/>
  <c r="C2559" i="2"/>
  <c r="C2219" i="2"/>
  <c r="C1829" i="2"/>
  <c r="C522" i="2"/>
  <c r="C1186" i="2"/>
  <c r="C3875" i="2"/>
  <c r="C286" i="2"/>
  <c r="C3388" i="2"/>
  <c r="C325" i="2"/>
  <c r="C3142" i="2"/>
  <c r="C1056" i="2"/>
  <c r="C1745" i="2"/>
  <c r="C2245" i="2"/>
  <c r="C2163" i="2"/>
  <c r="C2930" i="2"/>
  <c r="C3594" i="2"/>
  <c r="C1471" i="2"/>
  <c r="C2750" i="2"/>
  <c r="C3428" i="2"/>
  <c r="C326" i="2"/>
  <c r="C1320" i="2"/>
  <c r="C2411" i="2"/>
  <c r="C413" i="2"/>
  <c r="C1229" i="2"/>
  <c r="C1663" i="2"/>
  <c r="C6" i="2"/>
  <c r="C2331" i="2"/>
  <c r="C3391" i="2"/>
  <c r="C2631" i="2"/>
  <c r="C3438" i="2"/>
  <c r="C3630" i="2"/>
  <c r="C2511" i="2"/>
  <c r="C2958" i="2"/>
  <c r="C1321" i="2"/>
  <c r="C3104" i="2"/>
  <c r="C3595" i="2"/>
  <c r="C3014" i="2"/>
  <c r="C3050" i="2"/>
  <c r="C3790" i="2"/>
  <c r="C523" i="2"/>
  <c r="C216" i="2"/>
  <c r="C776" i="2"/>
  <c r="C3650" i="2"/>
  <c r="C3560" i="2"/>
  <c r="C2196" i="2"/>
  <c r="C3051" i="2"/>
  <c r="C790" i="2"/>
  <c r="C316" i="2"/>
  <c r="C217" i="2"/>
  <c r="C185" i="2"/>
  <c r="C3268" i="2"/>
  <c r="C3876" i="2"/>
  <c r="C3660" i="2"/>
  <c r="C2839" i="2"/>
  <c r="C3439" i="2"/>
  <c r="C3109" i="2"/>
  <c r="C524" i="2"/>
  <c r="C1472" i="2"/>
  <c r="C483" i="2"/>
  <c r="C1299" i="2"/>
  <c r="C414" i="2"/>
  <c r="C3230" i="2"/>
  <c r="C394" i="2"/>
  <c r="C87" i="2"/>
  <c r="C1731" i="2"/>
  <c r="C3543" i="2"/>
  <c r="C2567" i="2"/>
  <c r="C2358" i="2"/>
  <c r="C133" i="2"/>
  <c r="C3079" i="2"/>
  <c r="C1361" i="2"/>
  <c r="C1694" i="2"/>
  <c r="C2197" i="2"/>
  <c r="C525" i="2"/>
  <c r="C1364" i="2"/>
  <c r="C1746" i="2"/>
  <c r="C1322" i="2"/>
  <c r="C1204" i="2"/>
  <c r="C484" i="2"/>
  <c r="C2281" i="2"/>
  <c r="C990" i="2"/>
  <c r="C1473" i="2"/>
  <c r="C1187" i="2"/>
  <c r="C2157" i="2"/>
  <c r="C2394" i="2"/>
  <c r="C3186" i="2"/>
  <c r="C3015" i="2"/>
  <c r="C3332" i="2"/>
  <c r="C3143" i="2"/>
  <c r="C1323" i="2"/>
  <c r="C3877" i="2"/>
  <c r="C1300" i="2"/>
  <c r="C2310" i="2"/>
  <c r="C2651" i="2"/>
  <c r="C3502" i="2"/>
  <c r="C3144" i="2"/>
  <c r="C385" i="2"/>
  <c r="C2543" i="2"/>
  <c r="C3596" i="2"/>
  <c r="C3597" i="2"/>
  <c r="C2172" i="2"/>
  <c r="C797" i="2"/>
  <c r="C2173" i="2"/>
  <c r="C3052" i="2"/>
  <c r="C1664" i="2"/>
  <c r="C2654" i="2"/>
  <c r="C3412" i="2"/>
  <c r="C3026" i="2"/>
  <c r="C2512" i="2"/>
  <c r="C972" i="2"/>
  <c r="C851" i="2"/>
  <c r="C1830" i="2"/>
  <c r="C1009" i="2"/>
  <c r="C3334" i="2"/>
  <c r="C3286" i="2"/>
  <c r="C3027" i="2"/>
  <c r="C395" i="2"/>
  <c r="C1436" i="2"/>
  <c r="C415" i="2"/>
  <c r="C1665" i="2"/>
  <c r="C973" i="2"/>
  <c r="C3458" i="2"/>
  <c r="C2246" i="2"/>
  <c r="C3387" i="2"/>
  <c r="C2505" i="2"/>
  <c r="C3240" i="2"/>
  <c r="C218" i="2"/>
  <c r="C482" i="2"/>
  <c r="C3287" i="2"/>
  <c r="C3145" i="2"/>
  <c r="C2945" i="2"/>
  <c r="C835" i="2"/>
  <c r="C526" i="2"/>
  <c r="C3413" i="2"/>
  <c r="C2513" i="2"/>
  <c r="C527" i="2"/>
  <c r="C3272" i="2"/>
  <c r="C1831" i="2"/>
  <c r="C3654" i="2"/>
  <c r="C3483" i="2"/>
  <c r="C416" i="2"/>
  <c r="C783" i="2"/>
  <c r="C3071" i="2"/>
  <c r="C3288" i="2"/>
  <c r="C3651" i="2"/>
  <c r="C2395" i="2"/>
  <c r="C3396" i="2"/>
  <c r="C417" i="2"/>
  <c r="C2220" i="2"/>
  <c r="C174" i="2"/>
  <c r="C2198" i="2"/>
  <c r="C255" i="2"/>
  <c r="C1128" i="2"/>
  <c r="C2632" i="2"/>
  <c r="C2536" i="2"/>
  <c r="C2412" i="2"/>
  <c r="C3028" i="2"/>
  <c r="C3440" i="2"/>
  <c r="C3399" i="2"/>
  <c r="C2048" i="2"/>
  <c r="C3459" i="2"/>
  <c r="C997" i="2"/>
  <c r="C307" i="2"/>
  <c r="C3226" i="2"/>
  <c r="C1747" i="2"/>
  <c r="C1697" i="2"/>
  <c r="C2359" i="2"/>
  <c r="C836" i="2"/>
  <c r="C1324" i="2"/>
  <c r="C2247" i="2"/>
  <c r="C901" i="2"/>
  <c r="C902" i="2"/>
  <c r="C3489" i="2"/>
  <c r="C3187" i="2"/>
  <c r="C1748" i="2"/>
  <c r="C3072" i="2"/>
  <c r="C3878" i="2"/>
  <c r="C2221" i="2"/>
  <c r="C1474" i="2"/>
  <c r="C1325" i="2"/>
  <c r="C219" i="2"/>
  <c r="C2332" i="2"/>
  <c r="C1105" i="2"/>
  <c r="C220" i="2"/>
  <c r="C1767" i="2"/>
  <c r="C2333" i="2"/>
  <c r="C367" i="2"/>
  <c r="C3400" i="2"/>
  <c r="C2413" i="2"/>
  <c r="C2414" i="2"/>
  <c r="C327" i="2"/>
  <c r="C418" i="2"/>
  <c r="C1281" i="2"/>
  <c r="C1496" i="2"/>
  <c r="C3460" i="2"/>
  <c r="C2248" i="2"/>
  <c r="C2360" i="2"/>
  <c r="C3029" i="2"/>
  <c r="C1288" i="2"/>
  <c r="C2361" i="2"/>
  <c r="C2222" i="2"/>
  <c r="C2249" i="2"/>
  <c r="C2362" i="2"/>
  <c r="C1326" i="2"/>
  <c r="C1732" i="2"/>
  <c r="C837" i="2"/>
  <c r="C3667" i="2"/>
  <c r="C419" i="2"/>
  <c r="C2282" i="2"/>
  <c r="C2840" i="2"/>
  <c r="C2902" i="2"/>
  <c r="C824" i="2"/>
  <c r="C3598" i="2"/>
  <c r="C3550" i="2"/>
  <c r="C1749" i="2"/>
  <c r="C3441" i="2"/>
  <c r="C3305" i="2"/>
  <c r="C528" i="2"/>
  <c r="C1301" i="2"/>
  <c r="C328" i="2"/>
  <c r="C3392" i="2"/>
  <c r="C2178" i="2"/>
  <c r="C2841" i="2"/>
  <c r="C3097" i="2"/>
  <c r="C2595" i="2"/>
  <c r="C3016" i="2"/>
  <c r="C1224" i="2"/>
  <c r="C3461" i="2"/>
  <c r="C894" i="2"/>
  <c r="C1750" i="2"/>
  <c r="C2969" i="2"/>
  <c r="C1327" i="2"/>
  <c r="C529" i="2"/>
  <c r="C2250" i="2"/>
  <c r="C3429" i="2"/>
  <c r="C420" i="2"/>
  <c r="C2363" i="2"/>
  <c r="C368" i="2"/>
  <c r="C138" i="2"/>
  <c r="C2640" i="2"/>
  <c r="C1695" i="2"/>
  <c r="C791" i="2"/>
  <c r="C221" i="2"/>
  <c r="C1328" i="2"/>
  <c r="C2842" i="2"/>
  <c r="C3401" i="2"/>
  <c r="C3030" i="2"/>
  <c r="C1475" i="2"/>
  <c r="C2174" i="2"/>
  <c r="C3110" i="2"/>
  <c r="C3273" i="2"/>
  <c r="C2199" i="2"/>
  <c r="C421" i="2"/>
  <c r="C2251" i="2"/>
  <c r="C2283" i="2"/>
  <c r="C3094" i="2"/>
  <c r="C2655" i="2"/>
  <c r="C2284" i="2"/>
  <c r="C3442" i="2"/>
  <c r="C2252" i="2"/>
  <c r="C2223" i="2"/>
  <c r="C3551" i="2"/>
  <c r="C375" i="2"/>
  <c r="C2364" i="2"/>
  <c r="C1666" i="2"/>
  <c r="C3490" i="2"/>
  <c r="C1733" i="2"/>
  <c r="C1768" i="2"/>
  <c r="C422" i="2"/>
  <c r="C2253" i="2"/>
  <c r="C1020" i="2"/>
  <c r="C2285" i="2"/>
  <c r="C2415" i="2"/>
  <c r="C530" i="2"/>
  <c r="C3031" i="2"/>
  <c r="C854" i="2"/>
  <c r="C3118" i="2"/>
  <c r="C423" i="2"/>
  <c r="C2286" i="2"/>
  <c r="C1329" i="2"/>
  <c r="C448" i="2"/>
  <c r="C3879" i="2"/>
  <c r="C2254" i="2"/>
  <c r="C794" i="2"/>
  <c r="C2255" i="2"/>
  <c r="C531" i="2"/>
  <c r="C2528" i="2"/>
  <c r="C3119" i="2"/>
  <c r="C2365" i="2"/>
  <c r="C2903" i="2"/>
  <c r="C1902" i="2"/>
  <c r="C386" i="2"/>
  <c r="C838" i="2"/>
  <c r="C3134" i="2"/>
  <c r="C1506" i="2"/>
  <c r="C3369" i="2"/>
  <c r="C2334" i="2"/>
  <c r="C1148" i="2"/>
  <c r="C1903" i="2"/>
  <c r="C1129" i="2"/>
  <c r="C309" i="2"/>
  <c r="C3146" i="2"/>
  <c r="C2200" i="2"/>
  <c r="C3517" i="2"/>
  <c r="C1218" i="2"/>
  <c r="C3402" i="2"/>
  <c r="C396" i="2"/>
  <c r="C2201" i="2"/>
  <c r="C2366" i="2"/>
  <c r="C1734" i="2"/>
  <c r="C839" i="2"/>
  <c r="C2256" i="2"/>
  <c r="C424" i="2"/>
  <c r="C2514" i="2"/>
  <c r="C2257" i="2"/>
  <c r="C3370" i="2"/>
  <c r="C1735" i="2"/>
  <c r="C3518" i="2"/>
  <c r="C3247" i="2"/>
  <c r="C3880" i="2"/>
  <c r="C2367" i="2"/>
  <c r="C186" i="2"/>
  <c r="C2299" i="2"/>
  <c r="C3491" i="2"/>
  <c r="C788" i="2"/>
  <c r="C2368" i="2"/>
  <c r="C532" i="2"/>
  <c r="C3397" i="2"/>
  <c r="C3503" i="2"/>
  <c r="C2641" i="2"/>
  <c r="C533" i="2"/>
  <c r="C3462" i="2"/>
  <c r="C2657" i="2"/>
  <c r="C998" i="2"/>
  <c r="C397" i="2"/>
  <c r="C2843" i="2"/>
  <c r="C2568" i="2"/>
  <c r="C3881" i="2"/>
  <c r="C3393" i="2"/>
  <c r="C2742" i="2"/>
  <c r="C2743" i="2"/>
  <c r="C999" i="2"/>
  <c r="C2844" i="2"/>
  <c r="C1736" i="2"/>
  <c r="C1021" i="2"/>
  <c r="C3355" i="2"/>
  <c r="C171" i="2"/>
  <c r="C2924" i="2"/>
  <c r="C3053" i="2"/>
  <c r="C3463" i="2"/>
  <c r="C3032" i="2"/>
  <c r="C778" i="2"/>
  <c r="C1667" i="2"/>
  <c r="C3222" i="2"/>
  <c r="C2224" i="2"/>
  <c r="C3080" i="2"/>
  <c r="C3623" i="2"/>
  <c r="C2258" i="2"/>
  <c r="C1289" i="2"/>
  <c r="C1832" i="2"/>
  <c r="C1302" i="2"/>
  <c r="C2287" i="2"/>
  <c r="C3652" i="2"/>
  <c r="C1010" i="2"/>
  <c r="C15" i="2"/>
  <c r="C2369" i="2"/>
  <c r="C3403" i="2"/>
  <c r="C2396" i="2"/>
  <c r="C534" i="2"/>
  <c r="C840" i="2"/>
  <c r="C3033" i="2"/>
  <c r="C2311" i="2"/>
  <c r="C1668" i="2"/>
  <c r="C2179" i="2"/>
  <c r="C2259" i="2"/>
  <c r="C780" i="2"/>
  <c r="C3492" i="2"/>
  <c r="C3443" i="2"/>
  <c r="C1022" i="2"/>
  <c r="C1437" i="2"/>
  <c r="C3231" i="2"/>
  <c r="C1737" i="2"/>
  <c r="C2288" i="2"/>
  <c r="C2845" i="2"/>
  <c r="C3223" i="2"/>
  <c r="C3882" i="2"/>
  <c r="C1290" i="2"/>
  <c r="C3791" i="2"/>
  <c r="C2928" i="2"/>
  <c r="C1669" i="2"/>
  <c r="C2744" i="2"/>
  <c r="C2312" i="2"/>
  <c r="C1444" i="2"/>
  <c r="C991" i="2"/>
  <c r="C1045" i="2"/>
  <c r="C2506" i="2"/>
  <c r="C2569" i="2"/>
  <c r="C535" i="2"/>
  <c r="C3017" i="2"/>
  <c r="C2515" i="2"/>
  <c r="C2537" i="2"/>
  <c r="C2180" i="2"/>
  <c r="C3484" i="2"/>
  <c r="C2397" i="2"/>
  <c r="C1330" i="2"/>
  <c r="C478" i="2"/>
  <c r="C2435" i="2"/>
  <c r="C335" i="2"/>
  <c r="C3241" i="2"/>
  <c r="C2260" i="2"/>
  <c r="C3111" i="2"/>
  <c r="C3" i="2"/>
  <c r="C3883" i="2"/>
  <c r="C2261" i="2"/>
  <c r="C2398" i="2"/>
  <c r="C1037" i="2"/>
  <c r="C2544" i="2"/>
  <c r="C841" i="2"/>
  <c r="C3414" i="2"/>
  <c r="C3430" i="2"/>
  <c r="C2946" i="2"/>
  <c r="C2202" i="2"/>
  <c r="C172" i="2"/>
  <c r="C3289" i="2"/>
  <c r="C2203" i="2"/>
  <c r="C2204" i="2"/>
  <c r="C2751" i="2"/>
  <c r="C2313" i="2"/>
  <c r="C1303" i="2"/>
  <c r="C3112" i="2"/>
  <c r="C3507" i="2"/>
  <c r="C2538" i="2"/>
  <c r="C369" i="2"/>
  <c r="C1438" i="2"/>
  <c r="C336" i="2"/>
  <c r="C3884" i="2"/>
  <c r="C3274" i="2"/>
  <c r="C88" i="2"/>
  <c r="C425" i="2"/>
  <c r="C2437" i="2"/>
  <c r="C3098" i="2"/>
  <c r="C331" i="2"/>
  <c r="C1143" i="2"/>
  <c r="C3508" i="2"/>
  <c r="C2289" i="2"/>
  <c r="C2205" i="2"/>
  <c r="C1046" i="2"/>
  <c r="C387" i="2"/>
  <c r="C2166" i="2"/>
  <c r="C2533" i="2"/>
  <c r="C426" i="2"/>
  <c r="C1353" i="2"/>
  <c r="C1670" i="2"/>
  <c r="C1033" i="2"/>
  <c r="C3054" i="2"/>
  <c r="C3485" i="2"/>
  <c r="C2925" i="2"/>
  <c r="C222" i="2"/>
  <c r="C3290" i="2"/>
  <c r="C337" i="2"/>
  <c r="C230" i="2"/>
  <c r="C2580" i="2"/>
  <c r="C1464" i="2"/>
  <c r="C3544" i="2"/>
  <c r="C2262" i="2"/>
  <c r="C223" i="2"/>
  <c r="C3147" i="2"/>
  <c r="C3264" i="2"/>
  <c r="C3416" i="2"/>
  <c r="C3073" i="2"/>
  <c r="C2167" i="2"/>
  <c r="C3318" i="2"/>
  <c r="C2290" i="2"/>
  <c r="C2370" i="2"/>
  <c r="C1671" i="2"/>
  <c r="C1672" i="2"/>
  <c r="C1769" i="2"/>
  <c r="C3055" i="2"/>
  <c r="C2416" i="2"/>
  <c r="C1382" i="2"/>
  <c r="C536" i="2"/>
  <c r="C2904" i="2"/>
  <c r="C2417" i="2"/>
  <c r="C3885" i="2"/>
  <c r="C1497" i="2"/>
  <c r="C1476" i="2"/>
  <c r="C3232" i="2"/>
  <c r="C3415" i="2"/>
  <c r="C1331" i="2"/>
  <c r="C537" i="2"/>
  <c r="C2980" i="2"/>
  <c r="C3120" i="2"/>
  <c r="C1311" i="2"/>
  <c r="C3227" i="2"/>
  <c r="C3056" i="2"/>
  <c r="C2335" i="2"/>
  <c r="C2846" i="2"/>
  <c r="C1751" i="2"/>
  <c r="C3389" i="2"/>
  <c r="C1149" i="2"/>
  <c r="C777" i="2"/>
  <c r="C256" i="2"/>
  <c r="C3599" i="2"/>
  <c r="C2642" i="2"/>
  <c r="C3519" i="2"/>
  <c r="C3121" i="2"/>
  <c r="C2436" i="2"/>
  <c r="C888" i="2"/>
  <c r="C1265" i="2"/>
  <c r="C1142" i="2"/>
  <c r="C831" i="2"/>
  <c r="C2336" i="2"/>
  <c r="C3663" i="2"/>
  <c r="C2399" i="2"/>
  <c r="C2847" i="2"/>
  <c r="C2337" i="2"/>
  <c r="C2507" i="2"/>
  <c r="C1673" i="2"/>
  <c r="C3333" i="2"/>
  <c r="C1738" i="2"/>
  <c r="C3018" i="2"/>
  <c r="C1150" i="2"/>
  <c r="C2745" i="2"/>
  <c r="C173" i="2"/>
  <c r="C1011" i="2"/>
  <c r="C2545" i="2"/>
  <c r="C2752" i="2"/>
  <c r="C2371" i="2"/>
  <c r="C1268" i="2"/>
  <c r="C1012" i="2"/>
  <c r="C2643" i="2"/>
  <c r="C2418" i="2"/>
  <c r="C538" i="2"/>
  <c r="C329" i="2"/>
  <c r="C3792" i="2"/>
  <c r="C2905" i="2"/>
  <c r="C2596" i="2"/>
  <c r="C3321" i="2"/>
  <c r="C2372" i="2"/>
  <c r="C1274" i="2"/>
  <c r="C3371" i="2"/>
  <c r="C1291" i="2"/>
  <c r="C3122" i="2"/>
  <c r="C3631" i="2"/>
  <c r="C3552" i="2"/>
  <c r="C3793" i="2"/>
  <c r="C3526" i="2"/>
  <c r="C1904" i="2"/>
  <c r="C539" i="2"/>
  <c r="C3248" i="2"/>
  <c r="C3291" i="2"/>
  <c r="C2419" i="2"/>
  <c r="C2746" i="2"/>
  <c r="C540" i="2"/>
  <c r="C338" i="2"/>
  <c r="C2848" i="2"/>
  <c r="C1269" i="2"/>
  <c r="C2508" i="2"/>
  <c r="C1332" i="2"/>
  <c r="C1270" i="2"/>
  <c r="C541" i="2"/>
  <c r="C3394" i="2"/>
  <c r="C2263" i="2"/>
  <c r="C3135" i="2"/>
  <c r="C1498" i="2"/>
  <c r="C253" i="2"/>
  <c r="C1833" i="2"/>
  <c r="C895" i="2"/>
  <c r="C2906" i="2"/>
  <c r="C3444" i="2"/>
  <c r="C1674" i="2"/>
  <c r="C2539" i="2"/>
  <c r="C2516" i="2"/>
  <c r="C427" i="2"/>
  <c r="C733" i="2"/>
  <c r="C3034" i="2"/>
  <c r="C948" i="2"/>
  <c r="C2264" i="2"/>
  <c r="C3057" i="2"/>
  <c r="C1000" i="2"/>
  <c r="C3035" i="2"/>
  <c r="C542" i="2"/>
  <c r="C3509" i="2"/>
  <c r="C1333" i="2"/>
  <c r="C3306" i="2"/>
  <c r="C1053" i="2"/>
  <c r="C543" i="2"/>
  <c r="C842" i="2"/>
  <c r="C2570" i="2"/>
  <c r="C428" i="2"/>
  <c r="C1383" i="2"/>
  <c r="C2571" i="2"/>
  <c r="C1834" i="2"/>
  <c r="C2438" i="2"/>
  <c r="C2907" i="2"/>
  <c r="C1675" i="2"/>
  <c r="C10" i="2"/>
  <c r="C3504" i="2"/>
  <c r="C2439" i="2"/>
  <c r="C2265" i="2"/>
  <c r="C160" i="2"/>
  <c r="C3036" i="2"/>
  <c r="C544" i="2"/>
  <c r="C2553" i="2"/>
  <c r="C295" i="2"/>
  <c r="C3188" i="2"/>
  <c r="C545" i="2"/>
  <c r="C734" i="2"/>
  <c r="C2652" i="2"/>
  <c r="C3074" i="2"/>
  <c r="C2373" i="2"/>
  <c r="C3081" i="2"/>
  <c r="C2644" i="2"/>
  <c r="C3058" i="2"/>
  <c r="C481" i="2"/>
  <c r="C2374" i="2"/>
  <c r="C3307" i="2"/>
  <c r="C3249" i="2"/>
  <c r="C1676" i="2"/>
  <c r="C2375" i="2"/>
  <c r="C1465" i="2"/>
  <c r="C843" i="2"/>
  <c r="C1752" i="2"/>
  <c r="C3794" i="2"/>
  <c r="C735" i="2"/>
  <c r="C546" i="2"/>
  <c r="C1417" i="2"/>
  <c r="C161" i="2"/>
  <c r="C2849" i="2"/>
  <c r="C855" i="2"/>
  <c r="C896" i="2"/>
  <c r="C2376" i="2"/>
  <c r="C3493" i="2"/>
  <c r="C3242" i="2"/>
  <c r="C795" i="2"/>
  <c r="C290" i="2"/>
  <c r="C2049" i="2"/>
  <c r="C827" i="2"/>
  <c r="C429" i="2"/>
  <c r="C3292" i="2"/>
  <c r="C2908" i="2"/>
  <c r="C1897" i="2"/>
  <c r="C1334" i="2"/>
  <c r="C3293" i="2"/>
  <c r="C3275" i="2"/>
  <c r="C1144" i="2"/>
  <c r="C2225" i="2"/>
  <c r="C1335" i="2"/>
  <c r="C352" i="2"/>
  <c r="C2400" i="2"/>
  <c r="C1384" i="2"/>
  <c r="C2338" i="2"/>
  <c r="C1013" i="2"/>
  <c r="C3886" i="2"/>
  <c r="C1439" i="2"/>
  <c r="C856" i="2"/>
  <c r="C2581" i="2"/>
  <c r="C547" i="2"/>
  <c r="C1467" i="2"/>
  <c r="C3037" i="2"/>
  <c r="C2158" i="2"/>
  <c r="C2266" i="2"/>
  <c r="C1106" i="2"/>
  <c r="C3510" i="2"/>
  <c r="C2753" i="2"/>
  <c r="C770" i="2"/>
  <c r="C3148" i="2"/>
  <c r="C2168" i="2"/>
  <c r="C2314" i="2"/>
  <c r="C2420" i="2"/>
  <c r="C1739" i="2"/>
  <c r="C3664" i="2"/>
  <c r="C2554" i="2"/>
  <c r="C2572" i="2"/>
  <c r="C3059" i="2"/>
  <c r="C548" i="2"/>
  <c r="C3553" i="2"/>
  <c r="C1304" i="2"/>
  <c r="C3189" i="2"/>
  <c r="C1123" i="2"/>
  <c r="C1677" i="2"/>
  <c r="C2850" i="2"/>
  <c r="C1678" i="2"/>
  <c r="C3520" i="2"/>
  <c r="C1679" i="2"/>
  <c r="C3149" i="2"/>
  <c r="C287" i="2"/>
  <c r="C3445" i="2"/>
  <c r="C1680" i="2"/>
  <c r="C1454" i="2"/>
  <c r="C353" i="2"/>
  <c r="C2315" i="2"/>
  <c r="C2851" i="2"/>
  <c r="C3123" i="2"/>
  <c r="C784" i="2"/>
  <c r="C2421" i="2"/>
  <c r="C1047" i="2"/>
  <c r="C2206" i="2"/>
  <c r="C2909" i="2"/>
  <c r="C1440" i="2"/>
  <c r="C1048" i="2"/>
  <c r="C2560" i="2"/>
  <c r="C430" i="2"/>
  <c r="C2555" i="2"/>
  <c r="C3308" i="2"/>
  <c r="C1696" i="2"/>
  <c r="C3417" i="2"/>
  <c r="C897" i="2"/>
  <c r="C2267" i="2"/>
  <c r="C431" i="2"/>
  <c r="C339" i="2"/>
  <c r="C2377" i="2"/>
  <c r="C2910" i="2"/>
  <c r="C2268" i="2"/>
  <c r="C89" i="2"/>
  <c r="C3494" i="2"/>
  <c r="C2269" i="2"/>
  <c r="C1835" i="2"/>
  <c r="C2316" i="2"/>
  <c r="C2317" i="2"/>
  <c r="C1753" i="2"/>
  <c r="C3464" i="2"/>
  <c r="C1740" i="2"/>
  <c r="C549" i="2"/>
  <c r="C2561" i="2"/>
  <c r="C2582" i="2"/>
  <c r="C3150" i="2"/>
  <c r="C2852" i="2"/>
  <c r="C2911" i="2"/>
  <c r="C2270" i="2"/>
  <c r="C56" i="2"/>
  <c r="C3276" i="2"/>
  <c r="C3446" i="2"/>
  <c r="C1741" i="2"/>
  <c r="C1100" i="2"/>
  <c r="C1305" i="2"/>
  <c r="C3346" i="2"/>
  <c r="C3511" i="2"/>
  <c r="C3277" i="2"/>
  <c r="C1681" i="2"/>
  <c r="C550" i="2"/>
  <c r="C2583" i="2"/>
  <c r="C1754" i="2"/>
  <c r="C2164" i="2"/>
  <c r="C551" i="2"/>
  <c r="C432" i="2"/>
  <c r="C852" i="2"/>
  <c r="C1107" i="2"/>
  <c r="C2207" i="2"/>
  <c r="C3495" i="2"/>
  <c r="C2584" i="2"/>
  <c r="C3279" i="2"/>
  <c r="C2658" i="2"/>
  <c r="C433" i="2"/>
  <c r="C1292" i="2"/>
  <c r="C3521" i="2"/>
  <c r="C3151" i="2"/>
  <c r="C1220" i="2"/>
  <c r="C33" i="2"/>
  <c r="C974" i="2"/>
  <c r="C2517" i="2"/>
  <c r="C1293" i="2"/>
  <c r="C1275" i="2"/>
  <c r="C3124" i="2"/>
  <c r="C2378" i="2"/>
  <c r="C398" i="2"/>
  <c r="C3125" i="2"/>
  <c r="C3060" i="2"/>
  <c r="C2159" i="2"/>
  <c r="C904" i="2"/>
  <c r="C3554" i="2"/>
  <c r="C284" i="2"/>
  <c r="C736" i="2"/>
  <c r="C737" i="2"/>
  <c r="C3294" i="2"/>
  <c r="C3887" i="2"/>
  <c r="C3795" i="2"/>
  <c r="C3038" i="2"/>
  <c r="C798" i="2"/>
  <c r="C1755" i="2"/>
  <c r="C2518" i="2"/>
  <c r="C2291" i="2"/>
  <c r="C9" i="2"/>
  <c r="C779" i="2"/>
  <c r="C2529" i="2"/>
  <c r="C2339" i="2"/>
  <c r="C1001" i="2"/>
  <c r="C992" i="2"/>
  <c r="C1057" i="2"/>
  <c r="C1682" i="2"/>
  <c r="C289" i="2"/>
  <c r="C20" i="2"/>
  <c r="C1282" i="2"/>
  <c r="C2422" i="2"/>
  <c r="C291" i="2"/>
  <c r="C552" i="2"/>
  <c r="C1108" i="2"/>
  <c r="C825" i="2"/>
  <c r="C3796" i="2"/>
  <c r="C1478" i="2"/>
  <c r="C2912" i="2"/>
  <c r="C738" i="2"/>
  <c r="C2318" i="2"/>
  <c r="C2913" i="2"/>
  <c r="C1124" i="2"/>
  <c r="C2645" i="2"/>
  <c r="C1683" i="2"/>
  <c r="C2914" i="2"/>
  <c r="C434" i="2"/>
  <c r="C2292" i="2"/>
  <c r="C2379" i="2"/>
  <c r="C1306" i="2"/>
  <c r="C2747" i="2"/>
  <c r="C2754" i="2"/>
  <c r="C435" i="2"/>
  <c r="C2423" i="2"/>
  <c r="C2169" i="2"/>
  <c r="C3061" i="2"/>
  <c r="C1836" i="2"/>
  <c r="C1145" i="2"/>
  <c r="C898" i="2"/>
  <c r="C553" i="2"/>
  <c r="C1837" i="2"/>
  <c r="C179" i="2"/>
  <c r="C3545" i="2"/>
  <c r="C3447" i="2"/>
  <c r="C2915" i="2"/>
  <c r="C90" i="2"/>
  <c r="C3668" i="2"/>
  <c r="C2380" i="2"/>
  <c r="C399" i="2"/>
  <c r="C2226" i="2"/>
  <c r="C436" i="2"/>
  <c r="C3243" i="2"/>
  <c r="C1698" i="2"/>
  <c r="C554" i="2"/>
  <c r="C437" i="2"/>
  <c r="C1109" i="2"/>
  <c r="C1455" i="2"/>
  <c r="C3431" i="2"/>
  <c r="C2381" i="2"/>
  <c r="C1456" i="2"/>
  <c r="C3555" i="2"/>
  <c r="C2573" i="2"/>
  <c r="C905" i="2"/>
  <c r="C3295" i="2"/>
  <c r="C1838" i="2"/>
  <c r="C438" i="2"/>
  <c r="C3448" i="2"/>
  <c r="C772" i="2"/>
  <c r="C3062" i="2"/>
  <c r="C975" i="2"/>
  <c r="C1905" i="2"/>
  <c r="C1499" i="2"/>
  <c r="C1049" i="2"/>
  <c r="C1002" i="2"/>
  <c r="C899" i="2"/>
  <c r="C2382" i="2"/>
  <c r="C1699" i="2"/>
  <c r="C3486" i="2"/>
  <c r="C2853" i="2"/>
  <c r="C3039" i="2"/>
  <c r="C2293" i="2"/>
  <c r="C1014" i="2"/>
  <c r="C2175" i="2"/>
  <c r="C1050" i="2"/>
  <c r="C3888" i="2"/>
  <c r="C3075" i="2"/>
  <c r="C1151" i="2"/>
  <c r="C400" i="2"/>
  <c r="C1058" i="2"/>
  <c r="C3600" i="2"/>
  <c r="C439" i="2"/>
  <c r="C3063" i="2"/>
  <c r="C3556" i="2"/>
  <c r="C3278" i="2"/>
  <c r="C3601" i="2"/>
  <c r="C1477" i="2"/>
  <c r="C3076" i="2"/>
  <c r="C3889" i="2"/>
  <c r="C1025" i="2"/>
  <c r="C2208" i="2"/>
  <c r="C19" i="2"/>
  <c r="C1336" i="2"/>
  <c r="C1040" i="2"/>
  <c r="C1041" i="2"/>
  <c r="C2585" i="2"/>
  <c r="C3890" i="2"/>
  <c r="C2227" i="2"/>
  <c r="C2294" i="2"/>
  <c r="C2659" i="2"/>
  <c r="C1684" i="2"/>
  <c r="C1337" i="2"/>
  <c r="C3797" i="2"/>
  <c r="C1685" i="2"/>
  <c r="C1283" i="2"/>
  <c r="C1130" i="2"/>
  <c r="C1017" i="2"/>
  <c r="C3891" i="2"/>
  <c r="C739" i="2"/>
  <c r="C3105" i="2"/>
  <c r="C1416" i="2"/>
  <c r="C3449" i="2"/>
  <c r="C3296" i="2"/>
  <c r="C2854" i="2"/>
  <c r="C1051" i="2"/>
  <c r="C3602" i="2"/>
  <c r="C129" i="2"/>
  <c r="C1686" i="2"/>
  <c r="C2228" i="2"/>
  <c r="C440" i="2"/>
  <c r="C3665" i="2"/>
  <c r="C555" i="2"/>
  <c r="C388" i="2"/>
  <c r="C3450" i="2"/>
  <c r="C556" i="2"/>
  <c r="C3126" i="2"/>
  <c r="C2916" i="2"/>
  <c r="C2586" i="2"/>
  <c r="C2855" i="2"/>
  <c r="C557" i="2"/>
  <c r="C1700" i="2"/>
  <c r="C3297" i="2"/>
  <c r="C2574" i="2"/>
  <c r="C3699" i="2"/>
  <c r="C2856" i="2"/>
  <c r="C3077" i="2"/>
  <c r="C1687" i="2"/>
  <c r="C2646" i="2"/>
  <c r="C3322" i="2"/>
  <c r="C2229" i="2"/>
  <c r="C441" i="2"/>
  <c r="C3798" i="2"/>
  <c r="C3152" i="2"/>
  <c r="C2271" i="2"/>
  <c r="C479" i="2"/>
  <c r="C1157" i="2"/>
  <c r="C3153" i="2"/>
  <c r="C1742" i="2"/>
  <c r="C1059" i="2"/>
  <c r="C2340" i="2"/>
  <c r="C3106" i="2"/>
  <c r="C1276" i="2"/>
  <c r="C796" i="2"/>
  <c r="C1759" i="2"/>
  <c r="C2424" i="2"/>
  <c r="C1032" i="2"/>
  <c r="C1026" i="2"/>
  <c r="C2857" i="2"/>
  <c r="C442" i="2"/>
  <c r="C340" i="2"/>
  <c r="C3233" i="2"/>
  <c r="C302" i="2"/>
  <c r="C1756" i="2"/>
  <c r="C2858" i="2"/>
  <c r="C2230" i="2"/>
  <c r="C2656" i="2"/>
  <c r="C317" i="2"/>
  <c r="C3661" i="2"/>
  <c r="C1365" i="2"/>
  <c r="C3432" i="2"/>
  <c r="C3603" i="2"/>
  <c r="C1500" i="2"/>
  <c r="C3557" i="2"/>
  <c r="C285" i="2"/>
  <c r="C2401" i="2"/>
  <c r="C3040" i="2"/>
  <c r="C3546" i="2"/>
  <c r="C2231" i="2"/>
  <c r="C443" i="2"/>
  <c r="C5" i="2"/>
  <c r="C2425" i="2"/>
  <c r="C558" i="2"/>
  <c r="C2295" i="2"/>
  <c r="C3512" i="2"/>
  <c r="C1501" i="2"/>
  <c r="C3558" i="2"/>
  <c r="C1003" i="2"/>
  <c r="C1839" i="2"/>
  <c r="C2383" i="2"/>
  <c r="C2633" i="2"/>
  <c r="C1757" i="2"/>
  <c r="C2519" i="2"/>
  <c r="C2926" i="2"/>
  <c r="C3298" i="2"/>
  <c r="C993" i="2"/>
  <c r="C2520" i="2"/>
  <c r="C1688" i="2"/>
  <c r="C3398" i="2"/>
  <c r="C2319" i="2"/>
  <c r="C949" i="2"/>
  <c r="C1385" i="2"/>
  <c r="C3228" i="2"/>
  <c r="C444" i="2"/>
  <c r="C2647" i="2"/>
  <c r="C1230" i="2"/>
  <c r="C1027" i="2"/>
  <c r="C2320" i="2"/>
  <c r="C1906" i="2"/>
  <c r="C3299" i="2"/>
  <c r="C2272" i="2"/>
  <c r="C3113" i="2"/>
  <c r="C2660" i="2"/>
  <c r="C773" i="2"/>
  <c r="C2402" i="2"/>
  <c r="C2917" i="2"/>
  <c r="C3892" i="2"/>
  <c r="C1898" i="2"/>
  <c r="C1189" i="2"/>
  <c r="C828" i="2"/>
  <c r="C2403" i="2"/>
  <c r="C1015" i="2"/>
  <c r="C3234" i="2"/>
  <c r="C2296" i="2"/>
  <c r="C3235" i="2"/>
  <c r="C1689" i="2"/>
  <c r="C2970" i="2"/>
  <c r="C2918" i="2"/>
  <c r="C3513" i="2"/>
  <c r="C288" i="2"/>
  <c r="C3269" i="2"/>
  <c r="C3893" i="2"/>
  <c r="C3265" i="2"/>
  <c r="C1219" i="2"/>
  <c r="C3604" i="2"/>
  <c r="C1209" i="2"/>
  <c r="C3064" i="2"/>
  <c r="C2404" i="2"/>
  <c r="C792" i="2"/>
  <c r="C3250" i="2"/>
  <c r="C3154" i="2"/>
  <c r="C2931" i="2"/>
  <c r="C3894" i="2"/>
  <c r="C3395" i="2"/>
  <c r="C401" i="2"/>
  <c r="C3347" i="2"/>
  <c r="C2556" i="2"/>
  <c r="C389" i="2"/>
  <c r="C2405" i="2"/>
  <c r="C3300" i="2"/>
  <c r="C370" i="2"/>
  <c r="C900" i="2"/>
  <c r="C2273" i="2"/>
  <c r="C781" i="2"/>
  <c r="C3114" i="2"/>
  <c r="C1479" i="2"/>
  <c r="C1023" i="2"/>
  <c r="C3522" i="2"/>
  <c r="C2562" i="2"/>
  <c r="C1307" i="2"/>
  <c r="C1016" i="2"/>
  <c r="C1468" i="2"/>
  <c r="C3559" i="2"/>
  <c r="C2321" i="2"/>
  <c r="C1004" i="2"/>
  <c r="C2406" i="2"/>
  <c r="C374" i="2"/>
  <c r="C3692" i="2"/>
  <c r="C1705" i="2"/>
  <c r="C16" i="2"/>
  <c r="C968" i="2"/>
  <c r="C1706" i="2"/>
  <c r="C2057" i="2"/>
  <c r="C320" i="2"/>
  <c r="C740" i="2"/>
  <c r="C969" i="2"/>
  <c r="C741" i="2"/>
  <c r="C2699" i="2"/>
  <c r="C1707" i="2"/>
  <c r="C3693" i="2"/>
  <c r="C3694" i="2"/>
  <c r="C2700" i="2"/>
  <c r="C1774" i="2"/>
  <c r="C1708" i="2"/>
  <c r="C1841" i="2"/>
  <c r="C1844" i="2"/>
  <c r="C3670" i="2"/>
  <c r="C2785" i="2"/>
  <c r="C3669" i="2"/>
  <c r="C2748" i="2"/>
  <c r="C1190" i="2"/>
  <c r="C2701" i="2"/>
  <c r="C2058" i="2"/>
  <c r="C1029" i="2"/>
  <c r="C3804" i="2"/>
  <c r="C2181" i="2"/>
  <c r="C2786" i="2"/>
  <c r="C3671" i="2"/>
  <c r="C493" i="2"/>
  <c r="C2755" i="2"/>
  <c r="C742" i="2"/>
  <c r="C2702" i="2"/>
  <c r="C1775" i="2"/>
  <c r="C2685" i="2"/>
  <c r="C2686" i="2"/>
  <c r="C3704" i="2"/>
  <c r="C743" i="2"/>
  <c r="C1709" i="2"/>
  <c r="C1776" i="2"/>
  <c r="C2787" i="2"/>
  <c r="C1777" i="2"/>
  <c r="C3672" i="2"/>
  <c r="C1710" i="2"/>
  <c r="C3838" i="2"/>
  <c r="C17" i="2"/>
  <c r="C2150" i="2"/>
  <c r="C3561" i="2"/>
  <c r="C3695" i="2"/>
  <c r="C983" i="2"/>
  <c r="C3673" i="2"/>
  <c r="C2703" i="2"/>
  <c r="C3006" i="2"/>
  <c r="C3562" i="2"/>
  <c r="C3696" i="2"/>
  <c r="C1778" i="2"/>
  <c r="C321" i="2"/>
  <c r="C1779" i="2"/>
  <c r="C3839" i="2"/>
  <c r="C3805" i="2"/>
  <c r="C2151" i="2"/>
  <c r="C1780" i="2"/>
  <c r="C2687" i="2"/>
  <c r="C3563" i="2"/>
  <c r="C2182" i="2"/>
  <c r="C3840" i="2"/>
  <c r="C3697" i="2"/>
  <c r="C1139" i="2"/>
  <c r="C2152" i="2"/>
  <c r="C2183" i="2"/>
  <c r="C3422" i="2"/>
  <c r="C2707" i="2"/>
  <c r="C1284" i="2"/>
  <c r="C2756" i="2"/>
  <c r="C2704" i="2"/>
  <c r="C1711" i="2"/>
  <c r="C3841" i="2"/>
  <c r="C1191" i="2"/>
  <c r="C1192" i="2"/>
  <c r="C2184" i="2"/>
  <c r="C1030" i="2"/>
  <c r="C2688" i="2"/>
  <c r="C3705" i="2"/>
  <c r="C3806" i="2"/>
  <c r="C2757" i="2"/>
  <c r="C1193" i="2"/>
  <c r="C3423" i="2"/>
  <c r="C1194" i="2"/>
  <c r="C1845" i="2"/>
  <c r="C3842" i="2"/>
  <c r="C2758" i="2"/>
  <c r="C3424" i="2"/>
  <c r="C1712" i="2"/>
  <c r="C1842" i="2"/>
  <c r="C1195" i="2"/>
  <c r="C3706" i="2"/>
  <c r="C1031" i="2"/>
  <c r="C3425" i="2"/>
  <c r="C3266" i="2"/>
  <c r="C2059" i="2"/>
  <c r="C3426" i="2"/>
  <c r="C2759" i="2"/>
  <c r="C3257" i="2"/>
  <c r="C1781" i="2"/>
  <c r="C2760" i="2"/>
  <c r="C744" i="2"/>
  <c r="C3564" i="2"/>
  <c r="C3007" i="2"/>
  <c r="C2689" i="2"/>
  <c r="C2690" i="2"/>
  <c r="C2153" i="2"/>
  <c r="C2154" i="2"/>
  <c r="C36" i="2"/>
  <c r="C297" i="2"/>
  <c r="C234" i="2"/>
  <c r="C235" i="2"/>
  <c r="C93" i="2"/>
  <c r="C236" i="2"/>
  <c r="C94" i="2"/>
  <c r="C298" i="2"/>
  <c r="C95" i="2"/>
  <c r="C237" i="2"/>
  <c r="C238" i="2"/>
  <c r="C239" i="2"/>
  <c r="C240" i="2"/>
  <c r="C37" i="2"/>
  <c r="C38" i="2"/>
  <c r="C1446" i="2"/>
  <c r="C241" i="2"/>
  <c r="C299" i="2"/>
  <c r="C242" i="2"/>
  <c r="C96" i="2"/>
  <c r="C243" i="2"/>
  <c r="C244" i="2"/>
  <c r="C97" i="2"/>
  <c r="C245" i="2"/>
  <c r="C300" i="2"/>
  <c r="C984" i="2"/>
  <c r="C985" i="2"/>
  <c r="C745" i="2"/>
  <c r="C986" i="2"/>
  <c r="C3100" i="2"/>
  <c r="C3101" i="2"/>
  <c r="C3898" i="2"/>
  <c r="C2603" i="2"/>
  <c r="C746" i="2"/>
  <c r="C2697" i="2"/>
  <c r="C3252" i="2"/>
  <c r="C2604" i="2"/>
  <c r="C2605" i="2"/>
  <c r="C2606" i="2"/>
  <c r="C1421" i="2"/>
  <c r="C3253" i="2"/>
  <c r="C1140" i="2"/>
  <c r="C3254" i="2"/>
  <c r="C2698" i="2"/>
  <c r="C3255" i="2"/>
  <c r="C2607" i="2"/>
  <c r="C1794" i="2"/>
  <c r="C51" i="2"/>
  <c r="C1795" i="2"/>
  <c r="C1447" i="2"/>
  <c r="C858" i="2"/>
  <c r="C859" i="2"/>
  <c r="C23" i="2"/>
  <c r="C860" i="2"/>
  <c r="C747" i="2"/>
  <c r="C3341" i="2"/>
  <c r="C861" i="2"/>
  <c r="C98" i="2"/>
  <c r="C1796" i="2"/>
  <c r="C862" i="2"/>
  <c r="C1231" i="2"/>
  <c r="C863" i="2"/>
  <c r="C24" i="2"/>
  <c r="C864" i="2"/>
  <c r="C34" i="2"/>
  <c r="C1448" i="2"/>
  <c r="C25" i="2"/>
  <c r="C865" i="2"/>
  <c r="C866" i="2"/>
  <c r="C867" i="2"/>
  <c r="C868" i="2"/>
  <c r="C99" i="2"/>
  <c r="C52" i="2"/>
  <c r="C1797" i="2"/>
  <c r="C869" i="2"/>
  <c r="C1449" i="2"/>
  <c r="C1035" i="2"/>
  <c r="C870" i="2"/>
  <c r="C26" i="2"/>
  <c r="C1450" i="2"/>
  <c r="C871" i="2"/>
  <c r="C3342" i="2"/>
  <c r="C1798" i="2"/>
  <c r="C3343" i="2"/>
  <c r="C872" i="2"/>
  <c r="C873" i="2"/>
  <c r="C874" i="2"/>
  <c r="C875" i="2"/>
  <c r="C1799" i="2"/>
  <c r="C876" i="2"/>
  <c r="C1800" i="2"/>
  <c r="C877" i="2"/>
  <c r="C878" i="2"/>
  <c r="C1801" i="2"/>
  <c r="C879" i="2"/>
  <c r="C880" i="2"/>
  <c r="C881" i="2"/>
  <c r="C1802" i="2"/>
  <c r="C1225" i="2"/>
  <c r="C27" i="2"/>
  <c r="C1803" i="2"/>
  <c r="C1451" i="2"/>
  <c r="C1937" i="2"/>
  <c r="C3344" i="2"/>
  <c r="C882" i="2"/>
  <c r="C2446" i="2"/>
  <c r="C883" i="2"/>
  <c r="C100" i="2"/>
  <c r="C1452" i="2"/>
  <c r="C884" i="2"/>
  <c r="C885" i="2"/>
  <c r="C28" i="2"/>
  <c r="C53" i="2"/>
  <c r="C886" i="2"/>
  <c r="C887" i="2"/>
  <c r="C3345" i="2"/>
  <c r="C101" i="2"/>
  <c r="C2468" i="2"/>
  <c r="C2469" i="2"/>
  <c r="C105" i="2"/>
  <c r="C2470" i="2"/>
  <c r="C2471" i="2"/>
  <c r="C2472" i="2"/>
  <c r="C2473" i="2"/>
  <c r="C2474" i="2"/>
  <c r="C2475" i="2"/>
  <c r="C2476" i="2"/>
  <c r="C559" i="2"/>
  <c r="C560" i="2"/>
  <c r="C800" i="2"/>
  <c r="C452" i="2"/>
  <c r="C561" i="2"/>
  <c r="C142" i="2"/>
  <c r="C562" i="2"/>
  <c r="C3609" i="2"/>
  <c r="C1866" i="2"/>
  <c r="C1399" i="2"/>
  <c r="C261" i="2"/>
  <c r="C453" i="2"/>
  <c r="C563" i="2"/>
  <c r="C907" i="2"/>
  <c r="C564" i="2"/>
  <c r="C1380" i="2"/>
  <c r="C565" i="2"/>
  <c r="C1535" i="2"/>
  <c r="C566" i="2"/>
  <c r="C1536" i="2"/>
  <c r="C567" i="2"/>
  <c r="C568" i="2"/>
  <c r="C569" i="2"/>
  <c r="C815" i="2"/>
  <c r="C1537" i="2"/>
  <c r="C570" i="2"/>
  <c r="C1538" i="2"/>
  <c r="C188" i="2"/>
  <c r="C1867" i="2"/>
  <c r="C1539" i="2"/>
  <c r="C1400" i="2"/>
  <c r="C571" i="2"/>
  <c r="C804" i="2"/>
  <c r="C572" i="2"/>
  <c r="C310" i="2"/>
  <c r="C1540" i="2"/>
  <c r="C164" i="2"/>
  <c r="C341" i="2"/>
  <c r="C3621" i="2"/>
  <c r="C1868" i="2"/>
  <c r="C573" i="2"/>
  <c r="C1541" i="2"/>
  <c r="C3605" i="2"/>
  <c r="C3606" i="2"/>
  <c r="C574" i="2"/>
  <c r="C1386" i="2"/>
  <c r="C1542" i="2"/>
  <c r="C3624" i="2"/>
  <c r="C3747" i="2"/>
  <c r="C1387" i="2"/>
  <c r="C575" i="2"/>
  <c r="C1543" i="2"/>
  <c r="C576" i="2"/>
  <c r="C1544" i="2"/>
  <c r="C1354" i="2"/>
  <c r="C577" i="2"/>
  <c r="C1545" i="2"/>
  <c r="C578" i="2"/>
  <c r="C802" i="2"/>
  <c r="C189" i="2"/>
  <c r="C1869" i="2"/>
  <c r="C143" i="2"/>
  <c r="C190" i="2"/>
  <c r="C1546" i="2"/>
  <c r="C579" i="2"/>
  <c r="C1547" i="2"/>
  <c r="C454" i="2"/>
  <c r="C580" i="2"/>
  <c r="C581" i="2"/>
  <c r="C342" i="2"/>
  <c r="C1548" i="2"/>
  <c r="C582" i="2"/>
  <c r="C1870" i="2"/>
  <c r="C3680" i="2"/>
  <c r="C583" i="2"/>
  <c r="C584" i="2"/>
  <c r="C585" i="2"/>
  <c r="C3625" i="2"/>
  <c r="C816" i="2"/>
  <c r="C1549" i="2"/>
  <c r="C1550" i="2"/>
  <c r="C1551" i="2"/>
  <c r="C1552" i="2"/>
  <c r="C455" i="2"/>
  <c r="C2691" i="2"/>
  <c r="C586" i="2"/>
  <c r="C191" i="2"/>
  <c r="C587" i="2"/>
  <c r="C1553" i="2"/>
  <c r="C1554" i="2"/>
  <c r="C588" i="2"/>
  <c r="C906" i="2"/>
  <c r="C589" i="2"/>
  <c r="C1555" i="2"/>
  <c r="C1556" i="2"/>
  <c r="C590" i="2"/>
  <c r="C456" i="2"/>
  <c r="C1557" i="2"/>
  <c r="C591" i="2"/>
  <c r="C1871" i="2"/>
  <c r="C192" i="2"/>
  <c r="C592" i="2"/>
  <c r="C593" i="2"/>
  <c r="C3748" i="2"/>
  <c r="C594" i="2"/>
  <c r="C1558" i="2"/>
  <c r="C595" i="2"/>
  <c r="C748" i="2"/>
  <c r="C1559" i="2"/>
  <c r="C1095" i="2"/>
  <c r="C1872" i="2"/>
  <c r="C1560" i="2"/>
  <c r="C262" i="2"/>
  <c r="C1561" i="2"/>
  <c r="C806" i="2"/>
  <c r="C2692" i="2"/>
  <c r="C1562" i="2"/>
  <c r="C2060" i="2"/>
  <c r="C2021" i="2"/>
  <c r="C2061" i="2"/>
  <c r="C1563" i="2"/>
  <c r="C1564" i="2"/>
  <c r="C193" i="2"/>
  <c r="C596" i="2"/>
  <c r="C144" i="2"/>
  <c r="C597" i="2"/>
  <c r="C1565" i="2"/>
  <c r="C598" i="2"/>
  <c r="C1388" i="2"/>
  <c r="C599" i="2"/>
  <c r="C600" i="2"/>
  <c r="C263" i="2"/>
  <c r="C1566" i="2"/>
  <c r="C457" i="2"/>
  <c r="C458" i="2"/>
  <c r="C2022" i="2"/>
  <c r="C459" i="2"/>
  <c r="C2023" i="2"/>
  <c r="C264" i="2"/>
  <c r="C601" i="2"/>
  <c r="C602" i="2"/>
  <c r="C603" i="2"/>
  <c r="C460" i="2"/>
  <c r="C1567" i="2"/>
  <c r="C604" i="2"/>
  <c r="C1568" i="2"/>
  <c r="C194" i="2"/>
  <c r="C265" i="2"/>
  <c r="C145" i="2"/>
  <c r="C605" i="2"/>
  <c r="C807" i="2"/>
  <c r="C606" i="2"/>
  <c r="C1873" i="2"/>
  <c r="C607" i="2"/>
  <c r="C266" i="2"/>
  <c r="C3610" i="2"/>
  <c r="C1569" i="2"/>
  <c r="C348" i="2"/>
  <c r="C1570" i="2"/>
  <c r="C1571" i="2"/>
  <c r="C801" i="2"/>
  <c r="C1355" i="2"/>
  <c r="C1572" i="2"/>
  <c r="C146" i="2"/>
  <c r="C461" i="2"/>
  <c r="C608" i="2"/>
  <c r="C1210" i="2"/>
  <c r="C609" i="2"/>
  <c r="C1874" i="2"/>
  <c r="C610" i="2"/>
  <c r="C1573" i="2"/>
  <c r="C1401" i="2"/>
  <c r="C1574" i="2"/>
  <c r="C3679" i="2"/>
  <c r="C462" i="2"/>
  <c r="C611" i="2"/>
  <c r="C1356" i="2"/>
  <c r="C1875" i="2"/>
  <c r="C808" i="2"/>
  <c r="C1338" i="2"/>
  <c r="C1575" i="2"/>
  <c r="C612" i="2"/>
  <c r="C267" i="2"/>
  <c r="C613" i="2"/>
  <c r="C614" i="2"/>
  <c r="C354" i="2"/>
  <c r="C1818" i="2"/>
  <c r="C1576" i="2"/>
  <c r="C268" i="2"/>
  <c r="C1577" i="2"/>
  <c r="C165" i="2"/>
  <c r="C812" i="2"/>
  <c r="C1389" i="2"/>
  <c r="C1819" i="2"/>
  <c r="C1653" i="2"/>
  <c r="C195" i="2"/>
  <c r="C908" i="2"/>
  <c r="C1876" i="2"/>
  <c r="C615" i="2"/>
  <c r="C616" i="2"/>
  <c r="C3607" i="2"/>
  <c r="C1211" i="2"/>
  <c r="C196" i="2"/>
  <c r="C3611" i="2"/>
  <c r="C131" i="2"/>
  <c r="C617" i="2"/>
  <c r="C618" i="2"/>
  <c r="C821" i="2"/>
  <c r="C1578" i="2"/>
  <c r="C619" i="2"/>
  <c r="C3612" i="2"/>
  <c r="C1390" i="2"/>
  <c r="C805" i="2"/>
  <c r="C1381" i="2"/>
  <c r="C1579" i="2"/>
  <c r="C620" i="2"/>
  <c r="C621" i="2"/>
  <c r="C1580" i="2"/>
  <c r="C2062" i="2"/>
  <c r="C749" i="2"/>
  <c r="C622" i="2"/>
  <c r="C3613" i="2"/>
  <c r="C623" i="2"/>
  <c r="C810" i="2"/>
  <c r="C1581" i="2"/>
  <c r="C624" i="2"/>
  <c r="C1877" i="2"/>
  <c r="C1582" i="2"/>
  <c r="C147" i="2"/>
  <c r="C625" i="2"/>
  <c r="C1583" i="2"/>
  <c r="C626" i="2"/>
  <c r="C269" i="2"/>
  <c r="C1584" i="2"/>
  <c r="C363" i="2"/>
  <c r="C627" i="2"/>
  <c r="C166" i="2"/>
  <c r="C628" i="2"/>
  <c r="C629" i="2"/>
  <c r="C630" i="2"/>
  <c r="C631" i="2"/>
  <c r="C311" i="2"/>
  <c r="C1585" i="2"/>
  <c r="C1152" i="2"/>
  <c r="C1586" i="2"/>
  <c r="C632" i="2"/>
  <c r="C1402" i="2"/>
  <c r="C633" i="2"/>
  <c r="C1587" i="2"/>
  <c r="C634" i="2"/>
  <c r="C463" i="2"/>
  <c r="C635" i="2"/>
  <c r="C636" i="2"/>
  <c r="C637" i="2"/>
  <c r="C358" i="2"/>
  <c r="C1588" i="2"/>
  <c r="C3749" i="2"/>
  <c r="C638" i="2"/>
  <c r="C1403" i="2"/>
  <c r="C1589" i="2"/>
  <c r="C3681" i="2"/>
  <c r="C639" i="2"/>
  <c r="C464" i="2"/>
  <c r="C1590" i="2"/>
  <c r="C3682" i="2"/>
  <c r="C1878" i="2"/>
  <c r="C2024" i="2"/>
  <c r="C1591" i="2"/>
  <c r="C355" i="2"/>
  <c r="C1592" i="2"/>
  <c r="C640" i="2"/>
  <c r="C465" i="2"/>
  <c r="C641" i="2"/>
  <c r="C1652" i="2"/>
  <c r="C1593" i="2"/>
  <c r="C270" i="2"/>
  <c r="C364" i="2"/>
  <c r="C642" i="2"/>
  <c r="C3619" i="2"/>
  <c r="C1594" i="2"/>
  <c r="C1879" i="2"/>
  <c r="C1404" i="2"/>
  <c r="C643" i="2"/>
  <c r="C1595" i="2"/>
  <c r="C1596" i="2"/>
  <c r="C1880" i="2"/>
  <c r="C3614" i="2"/>
  <c r="C644" i="2"/>
  <c r="C645" i="2"/>
  <c r="C646" i="2"/>
  <c r="C359" i="2"/>
  <c r="C1820" i="2"/>
  <c r="C1153" i="2"/>
  <c r="C271" i="2"/>
  <c r="C647" i="2"/>
  <c r="C648" i="2"/>
  <c r="C649" i="2"/>
  <c r="C360" i="2"/>
  <c r="C197" i="2"/>
  <c r="C650" i="2"/>
  <c r="C1391" i="2"/>
  <c r="C1597" i="2"/>
  <c r="C1598" i="2"/>
  <c r="C3547" i="2"/>
  <c r="C1599" i="2"/>
  <c r="C651" i="2"/>
  <c r="C198" i="2"/>
  <c r="C1339" i="2"/>
  <c r="C343" i="2"/>
  <c r="C1096" i="2"/>
  <c r="C2025" i="2"/>
  <c r="C3615" i="2"/>
  <c r="C365" i="2"/>
  <c r="C3683" i="2"/>
  <c r="C1600" i="2"/>
  <c r="C494" i="2"/>
  <c r="C1212" i="2"/>
  <c r="C652" i="2"/>
  <c r="C3404" i="2"/>
  <c r="C466" i="2"/>
  <c r="C653" i="2"/>
  <c r="C272" i="2"/>
  <c r="C467" i="2"/>
  <c r="C1601" i="2"/>
  <c r="C303" i="2"/>
  <c r="C199" i="2"/>
  <c r="C40" i="2"/>
  <c r="C3750" i="2"/>
  <c r="C41" i="2"/>
  <c r="C1602" i="2"/>
  <c r="C1405" i="2"/>
  <c r="C654" i="2"/>
  <c r="C655" i="2"/>
  <c r="C1603" i="2"/>
  <c r="C1881" i="2"/>
  <c r="C468" i="2"/>
  <c r="C148" i="2"/>
  <c r="C656" i="2"/>
  <c r="C1882" i="2"/>
  <c r="C1156" i="2"/>
  <c r="C2693" i="2"/>
  <c r="C2026" i="2"/>
  <c r="C1357" i="2"/>
  <c r="C1604" i="2"/>
  <c r="C1605" i="2"/>
  <c r="C1406" i="2"/>
  <c r="C200" i="2"/>
  <c r="C813" i="2"/>
  <c r="C1883" i="2"/>
  <c r="C657" i="2"/>
  <c r="C1821" i="2"/>
  <c r="C1358" i="2"/>
  <c r="C273" i="2"/>
  <c r="C356" i="2"/>
  <c r="C1407" i="2"/>
  <c r="C469" i="2"/>
  <c r="C349" i="2"/>
  <c r="C1606" i="2"/>
  <c r="C1408" i="2"/>
  <c r="C201" i="2"/>
  <c r="C3622" i="2"/>
  <c r="C202" i="2"/>
  <c r="C149" i="2"/>
  <c r="C658" i="2"/>
  <c r="C659" i="2"/>
  <c r="C274" i="2"/>
  <c r="C660" i="2"/>
  <c r="C203" i="2"/>
  <c r="C470" i="2"/>
  <c r="C275" i="2"/>
  <c r="C150" i="2"/>
  <c r="C204" i="2"/>
  <c r="C811" i="2"/>
  <c r="C205" i="2"/>
  <c r="C1359" i="2"/>
  <c r="C3684" i="2"/>
  <c r="C661" i="2"/>
  <c r="C662" i="2"/>
  <c r="C276" i="2"/>
  <c r="C2027" i="2"/>
  <c r="C1097" i="2"/>
  <c r="C663" i="2"/>
  <c r="C3626" i="2"/>
  <c r="C3065" i="2"/>
  <c r="C664" i="2"/>
  <c r="C1409" i="2"/>
  <c r="C803" i="2"/>
  <c r="C665" i="2"/>
  <c r="C666" i="2"/>
  <c r="C110" i="2"/>
  <c r="C1607" i="2"/>
  <c r="C495" i="2"/>
  <c r="C667" i="2"/>
  <c r="C1608" i="2"/>
  <c r="C3627" i="2"/>
  <c r="C1609" i="2"/>
  <c r="C1884" i="2"/>
  <c r="C1610" i="2"/>
  <c r="C1410" i="2"/>
  <c r="C668" i="2"/>
  <c r="C471" i="2"/>
  <c r="C1611" i="2"/>
  <c r="C669" i="2"/>
  <c r="C1612" i="2"/>
  <c r="C1613" i="2"/>
  <c r="C109" i="2"/>
  <c r="C670" i="2"/>
  <c r="C1614" i="2"/>
  <c r="C671" i="2"/>
  <c r="C672" i="2"/>
  <c r="C673" i="2"/>
  <c r="C2028" i="2"/>
  <c r="C167" i="2"/>
  <c r="C1213" i="2"/>
  <c r="C674" i="2"/>
  <c r="C1615" i="2"/>
  <c r="C675" i="2"/>
  <c r="C676" i="2"/>
  <c r="C2694" i="2"/>
  <c r="C2029" i="2"/>
  <c r="C1885" i="2"/>
  <c r="C106" i="2"/>
  <c r="C1886" i="2"/>
  <c r="C950" i="2"/>
  <c r="C677" i="2"/>
  <c r="C496" i="2"/>
  <c r="C3659" i="2"/>
  <c r="C678" i="2"/>
  <c r="C206" i="2"/>
  <c r="C679" i="2"/>
  <c r="C3616" i="2"/>
  <c r="C1392" i="2"/>
  <c r="C951" i="2"/>
  <c r="C680" i="2"/>
  <c r="C472" i="2"/>
  <c r="C681" i="2"/>
  <c r="C361" i="2"/>
  <c r="C1616" i="2"/>
  <c r="C1617" i="2"/>
  <c r="C1887" i="2"/>
  <c r="C2030" i="2"/>
  <c r="C682" i="2"/>
  <c r="C809" i="2"/>
  <c r="C1618" i="2"/>
  <c r="C3617" i="2"/>
  <c r="C473" i="2"/>
  <c r="C151" i="2"/>
  <c r="C277" i="2"/>
  <c r="C683" i="2"/>
  <c r="C168" i="2"/>
  <c r="C1619" i="2"/>
  <c r="C684" i="2"/>
  <c r="C685" i="2"/>
  <c r="C1620" i="2"/>
  <c r="C497" i="2"/>
  <c r="C2031" i="2"/>
  <c r="C1340" i="2"/>
  <c r="C1621" i="2"/>
  <c r="C1341" i="2"/>
  <c r="C1622" i="2"/>
  <c r="C344" i="2"/>
  <c r="C1623" i="2"/>
  <c r="C1393" i="2"/>
  <c r="C1394" i="2"/>
  <c r="C1624" i="2"/>
  <c r="C1625" i="2"/>
  <c r="C1626" i="2"/>
  <c r="C474" i="2"/>
  <c r="C1411" i="2"/>
  <c r="C686" i="2"/>
  <c r="C1360" i="2"/>
  <c r="C278" i="2"/>
  <c r="C279" i="2"/>
  <c r="C1627" i="2"/>
  <c r="C1342" i="2"/>
  <c r="C1628" i="2"/>
  <c r="C280" i="2"/>
  <c r="C312" i="2"/>
  <c r="C1629" i="2"/>
  <c r="C1630" i="2"/>
  <c r="C207" i="2"/>
  <c r="C687" i="2"/>
  <c r="C1631" i="2"/>
  <c r="C152" i="2"/>
  <c r="C475" i="2"/>
  <c r="C688" i="2"/>
  <c r="C1632" i="2"/>
  <c r="C689" i="2"/>
  <c r="C1154" i="2"/>
  <c r="C1395" i="2"/>
  <c r="C2032" i="2"/>
  <c r="C281" i="2"/>
  <c r="C132" i="2"/>
  <c r="C208" i="2"/>
  <c r="C362" i="2"/>
  <c r="C690" i="2"/>
  <c r="C1396" i="2"/>
  <c r="C1633" i="2"/>
  <c r="C691" i="2"/>
  <c r="C692" i="2"/>
  <c r="C209" i="2"/>
  <c r="C1397" i="2"/>
  <c r="C1634" i="2"/>
  <c r="C3405" i="2"/>
  <c r="C1635" i="2"/>
  <c r="C2033" i="2"/>
  <c r="C693" i="2"/>
  <c r="C498" i="2"/>
  <c r="C1636" i="2"/>
  <c r="C694" i="2"/>
  <c r="C3620" i="2"/>
  <c r="C2047" i="2"/>
  <c r="C153" i="2"/>
  <c r="C1637" i="2"/>
  <c r="C695" i="2"/>
  <c r="C909" i="2"/>
  <c r="C952" i="2"/>
  <c r="C696" i="2"/>
  <c r="C1638" i="2"/>
  <c r="C366" i="2"/>
  <c r="C3066" i="2"/>
  <c r="C1639" i="2"/>
  <c r="C697" i="2"/>
  <c r="C282" i="2"/>
  <c r="C698" i="2"/>
  <c r="C953" i="2"/>
  <c r="C1398" i="2"/>
  <c r="C2063" i="2"/>
  <c r="C699" i="2"/>
  <c r="C700" i="2"/>
  <c r="C3156" i="2"/>
  <c r="C1640" i="2"/>
  <c r="C701" i="2"/>
  <c r="C1641" i="2"/>
  <c r="C1642" i="2"/>
  <c r="C1643" i="2"/>
  <c r="C3618" i="2"/>
  <c r="C1644" i="2"/>
  <c r="C702" i="2"/>
  <c r="C210" i="2"/>
  <c r="C1645" i="2"/>
  <c r="C703" i="2"/>
  <c r="C1214" i="2"/>
  <c r="C1646" i="2"/>
  <c r="C3608" i="2"/>
  <c r="C1888" i="2"/>
  <c r="C1647" i="2"/>
  <c r="C313" i="2"/>
  <c r="C1155" i="2"/>
  <c r="C1648" i="2"/>
  <c r="C357" i="2"/>
  <c r="C1649" i="2"/>
  <c r="C3685" i="2"/>
  <c r="C704" i="2"/>
  <c r="C108" i="2"/>
  <c r="C1889" i="2"/>
  <c r="C705" i="2"/>
  <c r="C706" i="2"/>
  <c r="C1650" i="2"/>
  <c r="C707" i="2"/>
  <c r="C708" i="2"/>
  <c r="C211" i="2"/>
  <c r="C1412" i="2"/>
  <c r="C283" i="2"/>
  <c r="C1215" i="2"/>
  <c r="C750" i="2"/>
  <c r="C1651" i="2"/>
  <c r="C3707" i="2"/>
  <c r="C3708" i="2"/>
  <c r="C251" i="2"/>
  <c r="C3709" i="2"/>
  <c r="C1457" i="2"/>
  <c r="C111" i="2"/>
  <c r="C3710" i="2"/>
  <c r="C945" i="2"/>
  <c r="C3711" i="2"/>
  <c r="C128" i="2"/>
  <c r="C3712" i="2"/>
  <c r="C1177" i="2"/>
  <c r="C1159" i="2"/>
  <c r="C1160" i="2"/>
  <c r="C2922" i="2"/>
  <c r="C1178" i="2"/>
  <c r="C1179" i="2"/>
  <c r="C3713" i="2"/>
  <c r="C3714" i="2"/>
  <c r="C1161" i="2"/>
  <c r="C1162" i="2"/>
  <c r="C3715" i="2"/>
  <c r="C3716" i="2"/>
  <c r="C1163" i="2"/>
  <c r="C112" i="2"/>
  <c r="C1164" i="2"/>
  <c r="C3528" i="2"/>
  <c r="C1165" i="2"/>
  <c r="C1166" i="2"/>
  <c r="C3717" i="2"/>
  <c r="C3718" i="2"/>
  <c r="C3719" i="2"/>
  <c r="C3720" i="2"/>
  <c r="C3721" i="2"/>
  <c r="C3722" i="2"/>
  <c r="C3723" i="2"/>
  <c r="C1167" i="2"/>
  <c r="C3724" i="2"/>
  <c r="C3725" i="2"/>
  <c r="C3726" i="2"/>
  <c r="C1168" i="2"/>
  <c r="C3727" i="2"/>
  <c r="C1180" i="2"/>
  <c r="C2923" i="2"/>
  <c r="C3728" i="2"/>
  <c r="C1169" i="2"/>
  <c r="C1181" i="2"/>
  <c r="C1170" i="2"/>
  <c r="C1171" i="2"/>
  <c r="C1182" i="2"/>
  <c r="C3729" i="2"/>
  <c r="C1458" i="2"/>
  <c r="C3730" i="2"/>
  <c r="C3731" i="2"/>
  <c r="C1183" i="2"/>
  <c r="C1172" i="2"/>
  <c r="C3732" i="2"/>
  <c r="C1184" i="2"/>
  <c r="C2521" i="2"/>
  <c r="C3733" i="2"/>
  <c r="C3734" i="2"/>
  <c r="C113" i="2"/>
  <c r="C2530" i="2"/>
  <c r="C114" i="2"/>
  <c r="C3735" i="2"/>
  <c r="C1112" i="2"/>
  <c r="C1173" i="2"/>
  <c r="C1310" i="2"/>
  <c r="C1174" i="2"/>
  <c r="C1185" i="2"/>
  <c r="C3736" i="2"/>
  <c r="C3737" i="2"/>
  <c r="C3738" i="2"/>
  <c r="C3739" i="2"/>
  <c r="C3099" i="2"/>
  <c r="C3740" i="2"/>
  <c r="C3741" i="2"/>
  <c r="C3742" i="2"/>
  <c r="C1175" i="2"/>
  <c r="C1459" i="2"/>
  <c r="C1460" i="2"/>
  <c r="C226" i="2"/>
  <c r="C3743" i="2"/>
  <c r="C1176" i="2"/>
  <c r="C3224" i="2"/>
  <c r="C3744" i="2"/>
  <c r="C849" i="2"/>
  <c r="C3190" i="2"/>
  <c r="C2522" i="2"/>
  <c r="C3745" i="2"/>
  <c r="C2531" i="2"/>
  <c r="C2523" i="2"/>
  <c r="C2532" i="2"/>
  <c r="C889" i="2"/>
  <c r="C233" i="2"/>
  <c r="C3270" i="2"/>
  <c r="C499" i="2"/>
  <c r="C500" i="2"/>
  <c r="C485" i="2"/>
  <c r="C961" i="2"/>
  <c r="C962" i="2"/>
  <c r="C501" i="2"/>
  <c r="C963" i="2"/>
  <c r="C486" i="2"/>
  <c r="C487" i="2"/>
  <c r="C502" i="2"/>
  <c r="C763" i="2"/>
  <c r="C503" i="2"/>
  <c r="C504" i="2"/>
  <c r="C488" i="2"/>
  <c r="C964" i="2"/>
  <c r="C764" i="2"/>
  <c r="C765" i="2"/>
  <c r="C766" i="2"/>
  <c r="C767" i="2"/>
  <c r="C505" i="2"/>
  <c r="C489" i="2"/>
  <c r="C965" i="2"/>
  <c r="C506" i="2"/>
  <c r="C768" i="2"/>
  <c r="C966" i="2"/>
  <c r="C490" i="2"/>
  <c r="C1232" i="2"/>
  <c r="C1938" i="2"/>
  <c r="C3194" i="2"/>
  <c r="C3348" i="2"/>
  <c r="C1939" i="2"/>
  <c r="C2064" i="2"/>
  <c r="C1940" i="2"/>
  <c r="C1233" i="2"/>
  <c r="C1941" i="2"/>
  <c r="C1060" i="2"/>
  <c r="C1942" i="2"/>
  <c r="C3465" i="2"/>
  <c r="C2666" i="2"/>
  <c r="C2065" i="2"/>
  <c r="C1943" i="2"/>
  <c r="C1973" i="2"/>
  <c r="C2667" i="2"/>
  <c r="C1987" i="2"/>
  <c r="C2767" i="2"/>
  <c r="C2066" i="2"/>
  <c r="C2668" i="2"/>
  <c r="C1974" i="2"/>
  <c r="C1944" i="2"/>
  <c r="C1418" i="2"/>
  <c r="C2034" i="2"/>
  <c r="C2669" i="2"/>
  <c r="C3466" i="2"/>
  <c r="C2067" i="2"/>
  <c r="C1945" i="2"/>
  <c r="C2768" i="2"/>
  <c r="C2068" i="2"/>
  <c r="C3195" i="2"/>
  <c r="C1946" i="2"/>
  <c r="C1988" i="2"/>
  <c r="C1916" i="2"/>
  <c r="C3087" i="2"/>
  <c r="C1907" i="2"/>
  <c r="C3467" i="2"/>
  <c r="C1989" i="2"/>
  <c r="C954" i="2"/>
  <c r="C1890" i="2"/>
  <c r="C1366" i="2"/>
  <c r="C1234" i="2"/>
  <c r="C1990" i="2"/>
  <c r="C2069" i="2"/>
  <c r="C2070" i="2"/>
  <c r="C2071" i="2"/>
  <c r="C2072" i="2"/>
  <c r="C2073" i="2"/>
  <c r="C1805" i="2"/>
  <c r="C3196" i="2"/>
  <c r="C1991" i="2"/>
  <c r="C2074" i="2"/>
  <c r="C2075" i="2"/>
  <c r="C1947" i="2"/>
  <c r="C1948" i="2"/>
  <c r="C1992" i="2"/>
  <c r="C3197" i="2"/>
  <c r="C3198" i="2"/>
  <c r="C2076" i="2"/>
  <c r="C1949" i="2"/>
  <c r="C3088" i="2"/>
  <c r="C1993" i="2"/>
  <c r="C1950" i="2"/>
  <c r="C1994" i="2"/>
  <c r="C2077" i="2"/>
  <c r="C2800" i="2"/>
  <c r="C2035" i="2"/>
  <c r="C2078" i="2"/>
  <c r="C1995" i="2"/>
  <c r="C2079" i="2"/>
  <c r="C2080" i="2"/>
  <c r="C1908" i="2"/>
  <c r="C1917" i="2"/>
  <c r="C1235" i="2"/>
  <c r="C2670" i="2"/>
  <c r="C2801" i="2"/>
  <c r="C2081" i="2"/>
  <c r="C2671" i="2"/>
  <c r="C2082" i="2"/>
  <c r="C2083" i="2"/>
  <c r="C1918" i="2"/>
  <c r="C2084" i="2"/>
  <c r="C1891" i="2"/>
  <c r="C1951" i="2"/>
  <c r="C1952" i="2"/>
  <c r="C1061" i="2"/>
  <c r="C3199" i="2"/>
  <c r="C1221" i="2"/>
  <c r="C1996" i="2"/>
  <c r="C2769" i="2"/>
  <c r="C2085" i="2"/>
  <c r="C2086" i="2"/>
  <c r="C1975" i="2"/>
  <c r="C1953" i="2"/>
  <c r="C2087" i="2"/>
  <c r="C1919" i="2"/>
  <c r="C2770" i="2"/>
  <c r="C2802" i="2"/>
  <c r="C2803" i="2"/>
  <c r="C2" i="2"/>
  <c r="C2088" i="2"/>
  <c r="C1997" i="2"/>
  <c r="C1954" i="2"/>
  <c r="C2672" i="2"/>
  <c r="C2804" i="2"/>
  <c r="C2805" i="2"/>
  <c r="C3468" i="2"/>
  <c r="C2089" i="2"/>
  <c r="C3469" i="2"/>
  <c r="C1823" i="2"/>
  <c r="C2090" i="2"/>
  <c r="C1998" i="2"/>
  <c r="C2036" i="2"/>
  <c r="C3200" i="2"/>
  <c r="C2091" i="2"/>
  <c r="C2092" i="2"/>
  <c r="C2093" i="2"/>
  <c r="C1976" i="2"/>
  <c r="C2806" i="2"/>
  <c r="C1977" i="2"/>
  <c r="C1909" i="2"/>
  <c r="C1955" i="2"/>
  <c r="C252" i="2"/>
  <c r="C3089" i="2"/>
  <c r="C2807" i="2"/>
  <c r="C2637" i="2"/>
  <c r="C1804" i="2"/>
  <c r="C3349" i="2"/>
  <c r="C1236" i="2"/>
  <c r="C2771" i="2"/>
  <c r="C1956" i="2"/>
  <c r="C2094" i="2"/>
  <c r="C2761" i="2"/>
  <c r="C2808" i="2"/>
  <c r="C3201" i="2"/>
  <c r="C1064" i="2"/>
  <c r="C1910" i="2"/>
  <c r="C2095" i="2"/>
  <c r="C2096" i="2"/>
  <c r="C2673" i="2"/>
  <c r="C1237" i="2"/>
  <c r="C1999" i="2"/>
  <c r="C2674" i="2"/>
  <c r="C3470" i="2"/>
  <c r="C1920" i="2"/>
  <c r="C2097" i="2"/>
  <c r="C1921" i="2"/>
  <c r="C2772" i="2"/>
  <c r="C955" i="2"/>
  <c r="C3202" i="2"/>
  <c r="C1957" i="2"/>
  <c r="C2098" i="2"/>
  <c r="C1238" i="2"/>
  <c r="C2037" i="2"/>
  <c r="C1308" i="2"/>
  <c r="C1922" i="2"/>
  <c r="C1239" i="2"/>
  <c r="C1824" i="2"/>
  <c r="C1240" i="2"/>
  <c r="C2000" i="2"/>
  <c r="C1241" i="2"/>
  <c r="C2099" i="2"/>
  <c r="C2100" i="2"/>
  <c r="C1923" i="2"/>
  <c r="C1958" i="2"/>
  <c r="C1242" i="2"/>
  <c r="C1222" i="2"/>
  <c r="C2809" i="2"/>
  <c r="C3350" i="2"/>
  <c r="C2001" i="2"/>
  <c r="C1959" i="2"/>
  <c r="C1924" i="2"/>
  <c r="C2636" i="2"/>
  <c r="C2762" i="2"/>
  <c r="C2101" i="2"/>
  <c r="C2002" i="2"/>
  <c r="C1243" i="2"/>
  <c r="C1978" i="2"/>
  <c r="C2102" i="2"/>
  <c r="C1244" i="2"/>
  <c r="C1245" i="2"/>
  <c r="C1979" i="2"/>
  <c r="C2810" i="2"/>
  <c r="C2811" i="2"/>
  <c r="C2103" i="2"/>
  <c r="C2104" i="2"/>
  <c r="C1309" i="2"/>
  <c r="C1062" i="2"/>
  <c r="C2105" i="2"/>
  <c r="C2106" i="2"/>
  <c r="C2003" i="2"/>
  <c r="C2675" i="2"/>
  <c r="C2107" i="2"/>
  <c r="C1960" i="2"/>
  <c r="C2108" i="2"/>
  <c r="C2763" i="2"/>
  <c r="C2038" i="2"/>
  <c r="C2004" i="2"/>
  <c r="C3203" i="2"/>
  <c r="C2109" i="2"/>
  <c r="C1925" i="2"/>
  <c r="C1980" i="2"/>
  <c r="C1981" i="2"/>
  <c r="C1961" i="2"/>
  <c r="C2764" i="2"/>
  <c r="C1419" i="2"/>
  <c r="C1065" i="2"/>
  <c r="C2039" i="2"/>
  <c r="C1926" i="2"/>
  <c r="C1066" i="2"/>
  <c r="C2005" i="2"/>
  <c r="C2006" i="2"/>
  <c r="C3204" i="2"/>
  <c r="C2110" i="2"/>
  <c r="C1067" i="2"/>
  <c r="C2111" i="2"/>
  <c r="C2112" i="2"/>
  <c r="C2113" i="2"/>
  <c r="C2114" i="2"/>
  <c r="C2773" i="2"/>
  <c r="C2007" i="2"/>
  <c r="C1420" i="2"/>
  <c r="C3471" i="2"/>
  <c r="C2812" i="2"/>
  <c r="C1927" i="2"/>
  <c r="C2115" i="2"/>
  <c r="C1246" i="2"/>
  <c r="C2116" i="2"/>
  <c r="C2774" i="2"/>
  <c r="C2117" i="2"/>
  <c r="C3090" i="2"/>
  <c r="C3205" i="2"/>
  <c r="C3206" i="2"/>
  <c r="C2813" i="2"/>
  <c r="C2118" i="2"/>
  <c r="C2814" i="2"/>
  <c r="C3207" i="2"/>
  <c r="C2119" i="2"/>
  <c r="C1247" i="2"/>
  <c r="C3208" i="2"/>
  <c r="C2775" i="2"/>
  <c r="C1928" i="2"/>
  <c r="C3209" i="2"/>
  <c r="C3210" i="2"/>
  <c r="C2120" i="2"/>
  <c r="C3211" i="2"/>
  <c r="C3212" i="2"/>
  <c r="C3213" i="2"/>
  <c r="C2121" i="2"/>
  <c r="C2040" i="2"/>
  <c r="C2122" i="2"/>
  <c r="C2776" i="2"/>
  <c r="C1248" i="2"/>
  <c r="C2008" i="2"/>
  <c r="C2815" i="2"/>
  <c r="C2123" i="2"/>
  <c r="C2777" i="2"/>
  <c r="C1962" i="2"/>
  <c r="C2816" i="2"/>
  <c r="C2041" i="2"/>
  <c r="C1249" i="2"/>
  <c r="C2009" i="2"/>
  <c r="C3472" i="2"/>
  <c r="C1250" i="2"/>
  <c r="C3091" i="2"/>
  <c r="C2676" i="2"/>
  <c r="C3214" i="2"/>
  <c r="C1367" i="2"/>
  <c r="C2124" i="2"/>
  <c r="C1963" i="2"/>
  <c r="C2125" i="2"/>
  <c r="C1929" i="2"/>
  <c r="C2778" i="2"/>
  <c r="C1251" i="2"/>
  <c r="C2126" i="2"/>
  <c r="C1252" i="2"/>
  <c r="C2010" i="2"/>
  <c r="C1964" i="2"/>
  <c r="C1930" i="2"/>
  <c r="C1892" i="2"/>
  <c r="C1368" i="2"/>
  <c r="C3473" i="2"/>
  <c r="C2817" i="2"/>
  <c r="C1911" i="2"/>
  <c r="C2765" i="2"/>
  <c r="C1912" i="2"/>
  <c r="C1369" i="2"/>
  <c r="C2127" i="2"/>
  <c r="C956" i="2"/>
  <c r="C1931" i="2"/>
  <c r="C3474" i="2"/>
  <c r="C1253" i="2"/>
  <c r="C2128" i="2"/>
  <c r="C3475" i="2"/>
  <c r="C1965" i="2"/>
  <c r="C1982" i="2"/>
  <c r="C1254" i="2"/>
  <c r="C2779" i="2"/>
  <c r="C1932" i="2"/>
  <c r="C1966" i="2"/>
  <c r="C2677" i="2"/>
  <c r="C2042" i="2"/>
  <c r="C3476" i="2"/>
  <c r="C2818" i="2"/>
  <c r="C2129" i="2"/>
  <c r="C2130" i="2"/>
  <c r="C2819" i="2"/>
  <c r="C1967" i="2"/>
  <c r="C2766" i="2"/>
  <c r="C1255" i="2"/>
  <c r="C1933" i="2"/>
  <c r="C2043" i="2"/>
  <c r="C2678" i="2"/>
  <c r="C2131" i="2"/>
  <c r="C2132" i="2"/>
  <c r="C2011" i="2"/>
  <c r="C2679" i="2"/>
  <c r="C2133" i="2"/>
  <c r="C2820" i="2"/>
  <c r="C1256" i="2"/>
  <c r="C1063" i="2"/>
  <c r="C2044" i="2"/>
  <c r="C1825" i="2"/>
  <c r="C1983" i="2"/>
  <c r="C2134" i="2"/>
  <c r="C2821" i="2"/>
  <c r="C3215" i="2"/>
  <c r="C2135" i="2"/>
  <c r="C3477" i="2"/>
  <c r="C1968" i="2"/>
  <c r="C2780" i="2"/>
  <c r="C2781" i="2"/>
  <c r="C3092" i="2"/>
  <c r="C1223" i="2"/>
  <c r="C3216" i="2"/>
  <c r="C2136" i="2"/>
  <c r="C1257" i="2"/>
  <c r="C2045" i="2"/>
  <c r="C2012" i="2"/>
  <c r="C2013" i="2"/>
  <c r="C1934" i="2"/>
  <c r="C2014" i="2"/>
  <c r="C1258" i="2"/>
  <c r="C1935" i="2"/>
  <c r="C1969" i="2"/>
  <c r="C1893" i="2"/>
  <c r="C2137" i="2"/>
  <c r="C3217" i="2"/>
  <c r="C2138" i="2"/>
  <c r="C2139" i="2"/>
  <c r="C1259" i="2"/>
  <c r="C2680" i="2"/>
  <c r="C1936" i="2"/>
  <c r="C1894" i="2"/>
  <c r="C2140" i="2"/>
  <c r="C2822" i="2"/>
  <c r="C1970" i="2"/>
  <c r="C2141" i="2"/>
  <c r="C2782" i="2"/>
  <c r="C1984" i="2"/>
  <c r="C2015" i="2"/>
  <c r="C2142" i="2"/>
  <c r="C2143" i="2"/>
  <c r="C3218" i="2"/>
  <c r="C2823" i="2"/>
  <c r="C2144" i="2"/>
  <c r="C2681" i="2"/>
  <c r="C2016" i="2"/>
  <c r="C3219" i="2"/>
  <c r="C2046" i="2"/>
  <c r="C1260" i="2"/>
  <c r="C2145" i="2"/>
  <c r="C1261" i="2"/>
  <c r="C1262" i="2"/>
  <c r="C1985" i="2"/>
  <c r="C3220" i="2"/>
  <c r="C1263" i="2"/>
  <c r="C1971" i="2"/>
  <c r="C2146" i="2"/>
  <c r="C1264" i="2"/>
  <c r="C1913" i="2"/>
  <c r="C1986" i="2"/>
  <c r="C2682" i="2"/>
  <c r="C2017" i="2"/>
  <c r="C2683" i="2"/>
  <c r="C2147" i="2"/>
  <c r="C1914" i="2"/>
  <c r="C2018" i="2"/>
  <c r="C2019" i="2"/>
  <c r="C3221" i="2"/>
  <c r="C2020" i="2"/>
  <c r="C2148" i="2"/>
  <c r="C957" i="2"/>
  <c r="C2783" i="2"/>
  <c r="C2784" i="2"/>
  <c r="C2149" i="2"/>
  <c r="C2684" i="2"/>
  <c r="C1858" i="2"/>
  <c r="C2524" i="2"/>
  <c r="C1131" i="2"/>
  <c r="C1859" i="2"/>
  <c r="C944" i="2"/>
  <c r="C1202" i="2"/>
  <c r="C1132" i="2"/>
  <c r="C1133" i="2"/>
  <c r="C1860" i="2"/>
  <c r="C225" i="2"/>
  <c r="C254" i="2"/>
  <c r="C1134" i="2"/>
  <c r="C2525" i="2"/>
  <c r="C3309" i="2"/>
  <c r="C3310" i="2"/>
  <c r="C1203" i="2"/>
  <c r="C2526" i="2"/>
  <c r="C107" i="2"/>
  <c r="C2981" i="2"/>
  <c r="C2971" i="2"/>
  <c r="C2597" i="2"/>
  <c r="C2936" i="2"/>
  <c r="C2598" i="2"/>
  <c r="C2599" i="2"/>
  <c r="C2998" i="2"/>
  <c r="C2965" i="2"/>
  <c r="C2959" i="2"/>
  <c r="C2960" i="2"/>
  <c r="C2937" i="2"/>
  <c r="C2953" i="2"/>
  <c r="C2591" i="2"/>
  <c r="C2961" i="2"/>
  <c r="C2947" i="2"/>
  <c r="C2600" i="2"/>
  <c r="C2648" i="2"/>
  <c r="C2999" i="2"/>
  <c r="C2942" i="2"/>
  <c r="C2966" i="2"/>
  <c r="C2982" i="2"/>
  <c r="C2983" i="2"/>
  <c r="C2440" i="2"/>
  <c r="C2592" i="2"/>
  <c r="C2948" i="2"/>
  <c r="C2972" i="2"/>
  <c r="C2593" i="2"/>
  <c r="C2441" i="2"/>
  <c r="C2949" i="2"/>
  <c r="C3000" i="2"/>
  <c r="C2967" i="2"/>
  <c r="C2601" i="2"/>
  <c r="C2984" i="2"/>
  <c r="C2442" i="2"/>
  <c r="C2973" i="2"/>
  <c r="C2954" i="2"/>
  <c r="C2977" i="2"/>
  <c r="C2985" i="2"/>
  <c r="C2962" i="2"/>
  <c r="C2950" i="2"/>
  <c r="C2974" i="2"/>
  <c r="C2978" i="2"/>
  <c r="C2602" i="2"/>
  <c r="C2943" i="2"/>
  <c r="C2939" i="2"/>
  <c r="C2951" i="2"/>
  <c r="C2986" i="2"/>
  <c r="C3001" i="2"/>
  <c r="C2979" i="2"/>
  <c r="C2952" i="2"/>
  <c r="C2963" i="2"/>
  <c r="C2938" i="2"/>
  <c r="C2955" i="2"/>
  <c r="C2940" i="2"/>
  <c r="C2964" i="2"/>
  <c r="C2443" i="2"/>
  <c r="C2444" i="2"/>
  <c r="C2941" i="2"/>
  <c r="C2445" i="2"/>
  <c r="C2975" i="2"/>
  <c r="C2976" i="2"/>
  <c r="C3002" i="2"/>
  <c r="C3003" i="2"/>
  <c r="C1690" i="2"/>
  <c r="C2988" i="2"/>
  <c r="C3082" i="2"/>
  <c r="C2661" i="2"/>
  <c r="C3083" i="2"/>
  <c r="C3084" i="2"/>
  <c r="C2662" i="2"/>
  <c r="C2663" i="2"/>
  <c r="C2989" i="2"/>
  <c r="C3362" i="2"/>
  <c r="C3363" i="2"/>
  <c r="C2664" i="2"/>
  <c r="C3085" i="2"/>
  <c r="C1691" i="2"/>
  <c r="C3086" i="2"/>
  <c r="C1692" i="2"/>
  <c r="C2665" i="2"/>
  <c r="C1531" i="2"/>
  <c r="C345" i="2"/>
  <c r="C1277" i="2"/>
  <c r="C3364" i="2"/>
  <c r="C346" i="2"/>
  <c r="C2427" i="2"/>
  <c r="C2426" i="2"/>
  <c r="C249" i="2"/>
  <c r="C1441" i="2"/>
  <c r="C1442" i="2"/>
  <c r="C1196" i="2"/>
  <c r="C1511" i="2"/>
  <c r="C1512" i="2"/>
  <c r="C1513" i="2"/>
  <c r="C3356" i="2"/>
  <c r="C3357" i="2"/>
  <c r="C1514" i="2"/>
  <c r="C1515" i="2"/>
  <c r="C1516" i="2"/>
  <c r="C1517" i="2"/>
  <c r="C3358" i="2"/>
  <c r="C1507" i="2"/>
  <c r="C1508" i="2"/>
  <c r="C3359" i="2"/>
  <c r="C1509" i="2"/>
  <c r="C1518" i="2"/>
  <c r="C3360" i="2"/>
  <c r="C1519" i="2"/>
  <c r="C1520" i="2"/>
  <c r="C1521" i="2"/>
  <c r="C1522" i="2"/>
  <c r="C1523" i="2"/>
  <c r="C1524" i="2"/>
  <c r="C1525" i="2"/>
  <c r="C1526" i="2"/>
  <c r="C1510" i="2"/>
  <c r="C3361" i="2"/>
  <c r="C1822" i="2"/>
  <c r="C2477" i="2"/>
  <c r="C1486" i="2"/>
  <c r="C2478" i="2"/>
  <c r="C246" i="2"/>
  <c r="C2479" i="2"/>
  <c r="C29" i="2"/>
  <c r="C2480" i="2"/>
  <c r="C2050" i="2"/>
  <c r="C2481" i="2"/>
  <c r="C2482" i="2"/>
  <c r="C2483" i="2"/>
  <c r="C247" i="2"/>
  <c r="C3782" i="2"/>
  <c r="C3319" i="2"/>
  <c r="C2484" i="2"/>
  <c r="C1487" i="2"/>
  <c r="C1141" i="2"/>
  <c r="C30" i="2"/>
  <c r="C127" i="2"/>
  <c r="C1488" i="2"/>
  <c r="C2485" i="2"/>
  <c r="C2486" i="2"/>
  <c r="C2487" i="2"/>
  <c r="C2488" i="2"/>
  <c r="C1206" i="2"/>
  <c r="C248" i="2"/>
  <c r="C2489" i="2"/>
  <c r="C3836" i="2"/>
  <c r="C31" i="2"/>
  <c r="C1434" i="2"/>
  <c r="C2490" i="2"/>
  <c r="C1489" i="2"/>
  <c r="C2491" i="2"/>
  <c r="C2492" i="2"/>
  <c r="C2493" i="2"/>
  <c r="C1207" i="2"/>
  <c r="C2494" i="2"/>
  <c r="C2495" i="2"/>
  <c r="C3837" i="2"/>
  <c r="C2051" i="2"/>
  <c r="C3799" i="2"/>
  <c r="C32" i="2"/>
  <c r="C1208" i="2"/>
  <c r="C3259" i="2"/>
  <c r="C3260" i="2"/>
  <c r="C3261" i="2"/>
  <c r="C1197" i="2"/>
  <c r="C1278" i="2"/>
  <c r="C1226" i="2"/>
  <c r="C3258" i="2"/>
  <c r="C844" i="2"/>
  <c r="C845" i="2"/>
  <c r="C846" i="2"/>
  <c r="C1054" i="2"/>
  <c r="C1055" i="2"/>
  <c r="C84" i="2"/>
  <c r="C3807" i="2"/>
  <c r="C3758" i="2"/>
  <c r="C3759" i="2"/>
  <c r="C3565" i="2"/>
  <c r="C3760" i="2"/>
  <c r="C3566" i="2"/>
  <c r="C322" i="2"/>
  <c r="C3336" i="2"/>
  <c r="C3751" i="2"/>
  <c r="C3808" i="2"/>
  <c r="C3761" i="2"/>
  <c r="C3778" i="2"/>
  <c r="C3762" i="2"/>
  <c r="C2788" i="2"/>
  <c r="C3763" i="2"/>
  <c r="C3809" i="2"/>
  <c r="C3567" i="2"/>
  <c r="C3568" i="2"/>
  <c r="C751" i="2"/>
  <c r="C3810" i="2"/>
  <c r="C3811" i="2"/>
  <c r="C3764" i="2"/>
  <c r="C3812" i="2"/>
  <c r="C3569" i="2"/>
  <c r="C2789" i="2"/>
  <c r="C3570" i="2"/>
  <c r="C2790" i="2"/>
  <c r="C3813" i="2"/>
  <c r="C3814" i="2"/>
  <c r="C3571" i="2"/>
  <c r="C3815" i="2"/>
  <c r="C3572" i="2"/>
  <c r="C3573" i="2"/>
  <c r="C2791" i="2"/>
  <c r="C3816" i="2"/>
  <c r="C3574" i="2"/>
  <c r="C3817" i="2"/>
  <c r="C3575" i="2"/>
  <c r="C3818" i="2"/>
  <c r="C2792" i="2"/>
  <c r="C3765" i="2"/>
  <c r="C3337" i="2"/>
  <c r="C3819" i="2"/>
  <c r="C3766" i="2"/>
  <c r="C3338" i="2"/>
  <c r="C3339" i="2"/>
  <c r="C2793" i="2"/>
  <c r="C3820" i="2"/>
  <c r="C3576" i="2"/>
  <c r="C3767" i="2"/>
  <c r="C3821" i="2"/>
  <c r="C2794" i="2"/>
  <c r="C3822" i="2"/>
  <c r="C3768" i="2"/>
  <c r="C752" i="2"/>
  <c r="C3577" i="2"/>
  <c r="C3769" i="2"/>
  <c r="C3823" i="2"/>
  <c r="C753" i="2"/>
  <c r="C3752" i="2"/>
  <c r="C3578" i="2"/>
  <c r="C3824" i="2"/>
  <c r="C3770" i="2"/>
  <c r="C3579" i="2"/>
  <c r="C3825" i="2"/>
  <c r="C3826" i="2"/>
  <c r="C2795" i="2"/>
  <c r="C3580" i="2"/>
  <c r="C2796" i="2"/>
  <c r="C3771" i="2"/>
  <c r="C3581" i="2"/>
  <c r="C3772" i="2"/>
  <c r="C3827" i="2"/>
  <c r="C3686" i="2"/>
  <c r="C3582" i="2"/>
  <c r="C3828" i="2"/>
  <c r="C3773" i="2"/>
  <c r="C3779" i="2"/>
  <c r="C3829" i="2"/>
  <c r="C2797" i="2"/>
  <c r="C3583" i="2"/>
  <c r="C3830" i="2"/>
  <c r="C3861" i="2"/>
  <c r="C3774" i="2"/>
  <c r="C323" i="2"/>
  <c r="C3831" i="2"/>
  <c r="C2798" i="2"/>
  <c r="C3832" i="2"/>
  <c r="C3833" i="2"/>
  <c r="C3775" i="2"/>
  <c r="C3780" i="2"/>
  <c r="C3335" i="2"/>
  <c r="C3584" i="2"/>
  <c r="C3834" i="2"/>
  <c r="C3835" i="2"/>
  <c r="C3862" i="2"/>
  <c r="C3781" i="2"/>
  <c r="C2799" i="2"/>
  <c r="C3776" i="2"/>
  <c r="C3777" i="2"/>
  <c r="C102" i="2"/>
  <c r="C910" i="2"/>
  <c r="C911" i="2"/>
  <c r="C912" i="2"/>
  <c r="C913" i="2"/>
  <c r="C1075" i="2"/>
  <c r="C1076" i="2"/>
  <c r="C1077" i="2"/>
  <c r="C1078" i="2"/>
  <c r="C1069" i="2"/>
  <c r="C914" i="2"/>
  <c r="C915" i="2"/>
  <c r="C916" i="2"/>
  <c r="C1079" i="2"/>
  <c r="C917" i="2"/>
  <c r="C918" i="2"/>
  <c r="C1080" i="2"/>
  <c r="C919" i="2"/>
  <c r="C920" i="2"/>
  <c r="C921" i="2"/>
  <c r="C922" i="2"/>
  <c r="C1081" i="2"/>
  <c r="C923" i="2"/>
  <c r="C1082" i="2"/>
  <c r="C1083" i="2"/>
  <c r="C924" i="2"/>
  <c r="C1070" i="2"/>
  <c r="C925" i="2"/>
  <c r="C1084" i="2"/>
  <c r="C1085" i="2"/>
  <c r="C926" i="2"/>
  <c r="C1086" i="2"/>
  <c r="C1071" i="2"/>
  <c r="C927" i="2"/>
  <c r="C928" i="2"/>
  <c r="C929" i="2"/>
  <c r="C1087" i="2"/>
  <c r="C930" i="2"/>
  <c r="C931" i="2"/>
  <c r="C932" i="2"/>
  <c r="C1088" i="2"/>
  <c r="C933" i="2"/>
  <c r="C1072" i="2"/>
  <c r="C1089" i="2"/>
  <c r="C934" i="2"/>
  <c r="C935" i="2"/>
  <c r="C936" i="2"/>
  <c r="C937" i="2"/>
  <c r="C938" i="2"/>
  <c r="C1090" i="2"/>
  <c r="C939" i="2"/>
  <c r="C940" i="2"/>
  <c r="C1091" i="2"/>
  <c r="C1092" i="2"/>
  <c r="C1073" i="2"/>
  <c r="C1074" i="2"/>
  <c r="C1093" i="2"/>
  <c r="C941" i="2"/>
  <c r="C799" i="2"/>
  <c r="C1915" i="2"/>
  <c r="C2863" i="2"/>
  <c r="C1861" i="2"/>
  <c r="C3381" i="2"/>
  <c r="C2740" i="2"/>
  <c r="C2864" i="2"/>
  <c r="C2865" i="2"/>
  <c r="C1527" i="2"/>
  <c r="C2866" i="2"/>
  <c r="C3382" i="2"/>
  <c r="C1528" i="2"/>
  <c r="C977" i="2"/>
  <c r="C2867" i="2"/>
  <c r="C2868" i="2"/>
  <c r="C2869" i="2"/>
  <c r="C2870" i="2"/>
  <c r="C822" i="2"/>
  <c r="C2871" i="2"/>
  <c r="C2872" i="2"/>
  <c r="C2873" i="2"/>
  <c r="C1529" i="2"/>
  <c r="C2874" i="2"/>
  <c r="C2875" i="2"/>
  <c r="C3383" i="2"/>
  <c r="C2876" i="2"/>
  <c r="C2877" i="2"/>
  <c r="C2878" i="2"/>
  <c r="C2741" i="2"/>
  <c r="C2879" i="2"/>
  <c r="C2880" i="2"/>
  <c r="C2881" i="2"/>
  <c r="C2882" i="2"/>
  <c r="C2883" i="2"/>
  <c r="C2884" i="2"/>
  <c r="C1343" i="2"/>
  <c r="C2885" i="2"/>
  <c r="C2886" i="2"/>
  <c r="C3384" i="2"/>
  <c r="C2887" i="2"/>
  <c r="C2888" i="2"/>
  <c r="C2889" i="2"/>
  <c r="C2890" i="2"/>
  <c r="C3385" i="2"/>
  <c r="C3386" i="2"/>
  <c r="C2891" i="2"/>
  <c r="C2892" i="2"/>
  <c r="C2893" i="2"/>
  <c r="C2894" i="2"/>
  <c r="C978" i="2"/>
  <c r="C1530" i="2"/>
  <c r="C1782" i="2"/>
  <c r="C3852" i="2"/>
  <c r="C3853" i="2"/>
  <c r="C3854" i="2"/>
  <c r="C3855" i="2"/>
  <c r="C1713" i="2"/>
  <c r="C3856" i="2"/>
  <c r="C1714" i="2"/>
  <c r="C3857" i="2"/>
  <c r="C1783" i="2"/>
  <c r="C1784" i="2"/>
  <c r="C1715" i="2"/>
  <c r="C1785" i="2"/>
  <c r="C1716" i="2"/>
  <c r="C1717" i="2"/>
  <c r="C1718" i="2"/>
  <c r="C3858" i="2"/>
  <c r="C1786" i="2"/>
  <c r="C1719" i="2"/>
  <c r="C1787" i="2"/>
  <c r="C3859" i="2"/>
  <c r="C1788" i="2"/>
  <c r="C1789" i="2"/>
  <c r="C1720" i="2"/>
  <c r="C3860" i="2"/>
  <c r="C2735" i="2"/>
  <c r="C1158" i="2"/>
  <c r="C3129" i="2"/>
  <c r="C3130" i="2"/>
  <c r="C3131" i="2"/>
  <c r="C3132" i="2"/>
  <c r="C1422" i="2"/>
  <c r="C1423" i="2"/>
  <c r="C1116" i="2"/>
  <c r="C1424" i="2"/>
  <c r="C1425" i="2"/>
  <c r="C1426" i="2"/>
  <c r="C1427" i="2"/>
  <c r="C1113" i="2"/>
  <c r="C1114" i="2"/>
  <c r="C1428" i="2"/>
  <c r="C1115" i="2"/>
  <c r="C1117" i="2"/>
  <c r="C1429" i="2"/>
  <c r="C1430" i="2"/>
  <c r="C1119" i="2"/>
  <c r="C1431" i="2"/>
  <c r="C1120" i="2"/>
  <c r="C1121" i="2"/>
  <c r="C1432" i="2"/>
  <c r="C1118" i="2"/>
  <c r="C1433" i="2"/>
  <c r="C1312" i="2"/>
  <c r="C1313" i="2"/>
  <c r="C3236" i="2"/>
  <c r="C3237" i="2"/>
  <c r="C3640" i="2"/>
  <c r="C3641" i="2"/>
  <c r="C3642" i="2"/>
  <c r="C3643" i="2"/>
  <c r="C3644" i="2"/>
  <c r="C3645" i="2"/>
  <c r="C3646" i="2"/>
  <c r="C3647" i="2"/>
  <c r="C967" i="2"/>
  <c r="C3372" i="2"/>
  <c r="C3373" i="2"/>
  <c r="C958" i="2"/>
  <c r="C959" i="2"/>
  <c r="C3374" i="2"/>
  <c r="C960" i="2"/>
  <c r="C3895" i="2"/>
  <c r="C3896" i="2"/>
  <c r="C139" i="2"/>
  <c r="C3897" i="2"/>
  <c r="C140" i="2"/>
  <c r="C141" i="2"/>
  <c r="C376" i="2"/>
  <c r="C2708" i="2"/>
  <c r="C2709" i="2"/>
  <c r="C2710" i="2"/>
  <c r="C2711" i="2"/>
  <c r="C2712" i="2"/>
  <c r="C2713" i="2"/>
  <c r="C2714" i="2"/>
  <c r="C377" i="2"/>
  <c r="C2715" i="2"/>
  <c r="C2716" i="2"/>
  <c r="C227" i="2"/>
  <c r="C2717" i="2"/>
  <c r="C2718" i="2"/>
  <c r="C2719" i="2"/>
  <c r="C2720" i="2"/>
  <c r="C1502" i="2"/>
  <c r="C2721" i="2"/>
  <c r="C2722" i="2"/>
  <c r="C2723" i="2"/>
  <c r="C2724" i="2"/>
  <c r="C2725" i="2"/>
  <c r="C1503" i="2"/>
  <c r="C2726" i="2"/>
  <c r="C2727" i="2"/>
  <c r="C2728" i="2"/>
  <c r="C2729" i="2"/>
  <c r="C2730" i="2"/>
  <c r="C2731" i="2"/>
  <c r="C1504" i="2"/>
  <c r="C2732" i="2"/>
  <c r="C1034" i="2"/>
  <c r="C2733" i="2"/>
  <c r="C2734" i="2"/>
  <c r="C18" i="2"/>
  <c r="C3155" i="2"/>
  <c r="C2920" i="2"/>
  <c r="C2921" i="2"/>
  <c r="C22" i="2"/>
  <c r="C1701" i="2"/>
  <c r="C3323" i="2"/>
  <c r="C3753" i="2"/>
  <c r="C1770" i="2"/>
  <c r="C754" i="2"/>
  <c r="C2927" i="2"/>
  <c r="C1135" i="2"/>
  <c r="C1136" i="2"/>
  <c r="C755" i="2"/>
  <c r="C182" i="2"/>
  <c r="C1771" i="2"/>
  <c r="C756" i="2"/>
  <c r="C1111" i="2"/>
  <c r="C1790" i="2"/>
  <c r="C91" i="2"/>
  <c r="C757" i="2"/>
  <c r="C1772" i="2"/>
  <c r="C1137" i="2"/>
  <c r="C3324" i="2"/>
  <c r="C1702" i="2"/>
  <c r="C758" i="2"/>
  <c r="C2170" i="2"/>
  <c r="C1721" i="2"/>
  <c r="C3325" i="2"/>
  <c r="C3326" i="2"/>
  <c r="C1722" i="2"/>
  <c r="C1703" i="2"/>
  <c r="C3754" i="2"/>
  <c r="C759" i="2"/>
  <c r="C3755" i="2"/>
  <c r="C760" i="2"/>
  <c r="C3757" i="2"/>
  <c r="C1773" i="2"/>
  <c r="C92" i="2"/>
  <c r="C761" i="2"/>
  <c r="C3327" i="2"/>
  <c r="C1704" i="2"/>
  <c r="C492" i="2"/>
  <c r="C1791" i="2"/>
  <c r="C3328" i="2"/>
  <c r="C1792" i="2"/>
  <c r="C1723" i="2"/>
  <c r="C3329" i="2"/>
  <c r="C1724" i="2"/>
  <c r="C3330" i="2"/>
  <c r="C3756" i="2"/>
  <c r="C762" i="2"/>
  <c r="C1138" i="2"/>
  <c r="C3331" i="2"/>
  <c r="C1793" i="2"/>
  <c r="C1480" i="2"/>
  <c r="C1481" i="2"/>
  <c r="C1482" i="2"/>
  <c r="C1483" i="2"/>
  <c r="C1484" i="2"/>
  <c r="C1485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5" i="3"/>
  <c r="I829" i="2"/>
  <c r="D3067" i="2" l="1"/>
  <c r="D121" i="2"/>
  <c r="D120" i="2"/>
  <c r="D119" i="2"/>
  <c r="D118" i="2"/>
  <c r="D117" i="2"/>
  <c r="D116" i="2"/>
  <c r="D3181" i="2"/>
  <c r="D1199" i="2"/>
  <c r="D1232" i="2"/>
  <c r="D2824" i="2"/>
  <c r="D559" i="2"/>
  <c r="D1794" i="2"/>
  <c r="D1938" i="2"/>
  <c r="D799" i="2"/>
  <c r="D3807" i="2"/>
  <c r="D2589" i="2"/>
  <c r="D2895" i="2"/>
  <c r="D560" i="2"/>
  <c r="D800" i="2"/>
  <c r="D3707" i="2"/>
  <c r="D3115" i="2"/>
  <c r="D3019" i="2"/>
  <c r="D3194" i="2"/>
  <c r="D1693" i="2"/>
  <c r="D57" i="2"/>
  <c r="D2468" i="2"/>
  <c r="D136" i="2"/>
  <c r="D452" i="2"/>
  <c r="D3365" i="2"/>
  <c r="D1352" i="2"/>
  <c r="D2322" i="2"/>
  <c r="D1462" i="2"/>
  <c r="D1461" i="2"/>
  <c r="D1806" i="2"/>
  <c r="D157" i="2"/>
  <c r="D561" i="2"/>
  <c r="D3348" i="2"/>
  <c r="D1939" i="2"/>
  <c r="D1761" i="2"/>
  <c r="D3787" i="2"/>
  <c r="D3406" i="2"/>
  <c r="D3041" i="2"/>
  <c r="D2064" i="2"/>
  <c r="D499" i="2"/>
  <c r="D445" i="2"/>
  <c r="D2407" i="2"/>
  <c r="D1654" i="2"/>
  <c r="D1915" i="2"/>
  <c r="D3692" i="2"/>
  <c r="D2186" i="2"/>
  <c r="D142" i="2"/>
  <c r="D562" i="2"/>
  <c r="D3609" i="2"/>
  <c r="D3418" i="2"/>
  <c r="D2981" i="2"/>
  <c r="D1350" i="2"/>
  <c r="D1146" i="2"/>
  <c r="D2187" i="2"/>
  <c r="D507" i="2"/>
  <c r="D1690" i="2"/>
  <c r="D3301" i="2"/>
  <c r="D1866" i="2"/>
  <c r="D1705" i="2"/>
  <c r="D16" i="2"/>
  <c r="D85" i="2"/>
  <c r="D3758" i="2"/>
  <c r="D1399" i="2"/>
  <c r="D1511" i="2"/>
  <c r="D1940" i="2"/>
  <c r="D3407" i="2"/>
  <c r="D1422" i="2"/>
  <c r="D261" i="2"/>
  <c r="D228" i="2"/>
  <c r="D1233" i="2"/>
  <c r="D3487" i="2"/>
  <c r="D3093" i="2"/>
  <c r="D2971" i="2"/>
  <c r="D2323" i="2"/>
  <c r="D2708" i="2"/>
  <c r="D292" i="2"/>
  <c r="D2232" i="2"/>
  <c r="D891" i="2"/>
  <c r="D3020" i="2"/>
  <c r="D2628" i="2"/>
  <c r="D2649" i="2"/>
  <c r="D1314" i="2"/>
  <c r="D910" i="2"/>
  <c r="D3708" i="2"/>
  <c r="D2274" i="2"/>
  <c r="D3008" i="2"/>
  <c r="D453" i="2"/>
  <c r="D3759" i="2"/>
  <c r="D251" i="2"/>
  <c r="D563" i="2"/>
  <c r="D2608" i="2"/>
  <c r="D1216" i="2"/>
  <c r="D968" i="2"/>
  <c r="D1941" i="2"/>
  <c r="D907" i="2"/>
  <c r="D564" i="2"/>
  <c r="D1126" i="2"/>
  <c r="D729" i="2"/>
  <c r="D446" i="2"/>
  <c r="D2209" i="2"/>
  <c r="D2863" i="2"/>
  <c r="D709" i="2"/>
  <c r="D3103" i="2"/>
  <c r="D3419" i="2"/>
  <c r="D1060" i="2"/>
  <c r="D2188" i="2"/>
  <c r="D2210" i="2"/>
  <c r="D1380" i="2"/>
  <c r="D947" i="2"/>
  <c r="D1846" i="2"/>
  <c r="D1706" i="2"/>
  <c r="D304" i="2"/>
  <c r="D565" i="2"/>
  <c r="D2341" i="2"/>
  <c r="D2650" i="2"/>
  <c r="D3157" i="2"/>
  <c r="D2988" i="2"/>
  <c r="D3042" i="2"/>
  <c r="D2709" i="2"/>
  <c r="D3709" i="2"/>
  <c r="D1535" i="2"/>
  <c r="D3009" i="2"/>
  <c r="D1942" i="2"/>
  <c r="D378" i="2"/>
  <c r="D3465" i="2"/>
  <c r="D3136" i="2"/>
  <c r="D1701" i="2"/>
  <c r="D2275" i="2"/>
  <c r="D2477" i="2"/>
  <c r="D3529" i="2"/>
  <c r="D566" i="2"/>
  <c r="D3478" i="2"/>
  <c r="D2666" i="2"/>
  <c r="D36" i="2"/>
  <c r="D1370" i="2"/>
  <c r="D2639" i="2"/>
  <c r="D1285" i="2"/>
  <c r="D2065" i="2"/>
  <c r="D1943" i="2"/>
  <c r="D3863" i="2"/>
  <c r="D3585" i="2"/>
  <c r="D12" i="2"/>
  <c r="D3302" i="2"/>
  <c r="D1536" i="2"/>
  <c r="D2233" i="2"/>
  <c r="D294" i="2"/>
  <c r="D2057" i="2"/>
  <c r="D1973" i="2"/>
  <c r="D1294" i="2"/>
  <c r="D2896" i="2"/>
  <c r="D567" i="2"/>
  <c r="D2825" i="2"/>
  <c r="D2667" i="2"/>
  <c r="D1486" i="2"/>
  <c r="D154" i="2"/>
  <c r="D1423" i="2"/>
  <c r="D3068" i="2"/>
  <c r="D3408" i="2"/>
  <c r="D1987" i="2"/>
  <c r="D320" i="2"/>
  <c r="D3021" i="2"/>
  <c r="D568" i="2"/>
  <c r="D740" i="2"/>
  <c r="D2234" i="2"/>
  <c r="D569" i="2"/>
  <c r="D1512" i="2"/>
  <c r="D3548" i="2"/>
  <c r="D403" i="2"/>
  <c r="D815" i="2"/>
  <c r="D2211" i="2"/>
  <c r="D3043" i="2"/>
  <c r="D2590" i="2"/>
  <c r="D3565" i="2"/>
  <c r="D1457" i="2"/>
  <c r="D3538" i="2"/>
  <c r="D1537" i="2"/>
  <c r="D2767" i="2"/>
  <c r="D3539" i="2"/>
  <c r="D55" i="2"/>
  <c r="D969" i="2"/>
  <c r="D1725" i="2"/>
  <c r="D3044" i="2"/>
  <c r="D3864" i="2"/>
  <c r="D2066" i="2"/>
  <c r="D570" i="2"/>
  <c r="D2171" i="2"/>
  <c r="D2478" i="2"/>
  <c r="D1857" i="2"/>
  <c r="D1861" i="2"/>
  <c r="D1538" i="2"/>
  <c r="D162" i="2"/>
  <c r="D3381" i="2"/>
  <c r="D3760" i="2"/>
  <c r="D2534" i="2"/>
  <c r="D1052" i="2"/>
  <c r="D188" i="2"/>
  <c r="D2408" i="2"/>
  <c r="D1726" i="2"/>
  <c r="D2384" i="2"/>
  <c r="D741" i="2"/>
  <c r="D1867" i="2"/>
  <c r="D3865" i="2"/>
  <c r="D730" i="2"/>
  <c r="D1743" i="2"/>
  <c r="D3566" i="2"/>
  <c r="D2668" i="2"/>
  <c r="D1760" i="2"/>
  <c r="D1539" i="2"/>
  <c r="D1295" i="2"/>
  <c r="D1974" i="2"/>
  <c r="D1944" i="2"/>
  <c r="D3010" i="2"/>
  <c r="D1116" i="2"/>
  <c r="D911" i="2"/>
  <c r="D2710" i="2"/>
  <c r="D2342" i="2"/>
  <c r="D2736" i="2"/>
  <c r="D2324" i="2"/>
  <c r="D111" i="2"/>
  <c r="D1400" i="2"/>
  <c r="D1847" i="2"/>
  <c r="D3082" i="2"/>
  <c r="D853" i="2"/>
  <c r="D2563" i="2"/>
  <c r="D2503" i="2"/>
  <c r="D137" i="2"/>
  <c r="D1418" i="2"/>
  <c r="D3496" i="2"/>
  <c r="D404" i="2"/>
  <c r="D2749" i="2"/>
  <c r="D1098" i="2"/>
  <c r="D2034" i="2"/>
  <c r="D571" i="2"/>
  <c r="D1858" i="2"/>
  <c r="D2669" i="2"/>
  <c r="D3466" i="2"/>
  <c r="D1513" i="2"/>
  <c r="D2067" i="2"/>
  <c r="D804" i="2"/>
  <c r="D180" i="2"/>
  <c r="D1945" i="2"/>
  <c r="D572" i="2"/>
  <c r="D2740" i="2"/>
  <c r="D1424" i="2"/>
  <c r="D2661" i="2"/>
  <c r="D1296" i="2"/>
  <c r="D844" i="2"/>
  <c r="D310" i="2"/>
  <c r="D1540" i="2"/>
  <c r="D2597" i="2"/>
  <c r="D2768" i="2"/>
  <c r="D3710" i="2"/>
  <c r="D2068" i="2"/>
  <c r="D1899" i="2"/>
  <c r="D164" i="2"/>
  <c r="D3195" i="2"/>
  <c r="D341" i="2"/>
  <c r="D134" i="2"/>
  <c r="D3621" i="2"/>
  <c r="D3107" i="2"/>
  <c r="D2343" i="2"/>
  <c r="D2699" i="2"/>
  <c r="D2212" i="2"/>
  <c r="D994" i="2"/>
  <c r="D491" i="2"/>
  <c r="D1707" i="2"/>
  <c r="D480" i="2"/>
  <c r="D2936" i="2"/>
  <c r="D912" i="2"/>
  <c r="D2864" i="2"/>
  <c r="D1868" i="2"/>
  <c r="D2447" i="2"/>
  <c r="D2711" i="2"/>
  <c r="D573" i="2"/>
  <c r="D2598" i="2"/>
  <c r="D3457" i="2"/>
  <c r="D913" i="2"/>
  <c r="D3380" i="2"/>
  <c r="D2599" i="2"/>
  <c r="D1946" i="2"/>
  <c r="D2300" i="2"/>
  <c r="D1425" i="2"/>
  <c r="D1541" i="2"/>
  <c r="D297" i="2"/>
  <c r="D2865" i="2"/>
  <c r="D1988" i="2"/>
  <c r="D1916" i="2"/>
  <c r="D3605" i="2"/>
  <c r="D3356" i="2"/>
  <c r="D3606" i="2"/>
  <c r="D1466" i="2"/>
  <c r="D574" i="2"/>
  <c r="D1075" i="2"/>
  <c r="D1490" i="2"/>
  <c r="D2235" i="2"/>
  <c r="D2213" i="2"/>
  <c r="D2189" i="2"/>
  <c r="D2956" i="2"/>
  <c r="D1386" i="2"/>
  <c r="D1727" i="2"/>
  <c r="D1655" i="2"/>
  <c r="D2919" i="2"/>
  <c r="D212" i="2"/>
  <c r="D2344" i="2"/>
  <c r="D3843" i="2"/>
  <c r="D1542" i="2"/>
  <c r="D2826" i="2"/>
  <c r="D500" i="2"/>
  <c r="D1413" i="2"/>
  <c r="D2859" i="2"/>
  <c r="D322" i="2"/>
  <c r="D3102" i="2"/>
  <c r="D3357" i="2"/>
  <c r="D3087" i="2"/>
  <c r="D3624" i="2"/>
  <c r="D2345" i="2"/>
  <c r="D234" i="2"/>
  <c r="D3505" i="2"/>
  <c r="D3262" i="2"/>
  <c r="D3747" i="2"/>
  <c r="D3451" i="2"/>
  <c r="D1656" i="2"/>
  <c r="D945" i="2"/>
  <c r="D1907" i="2"/>
  <c r="D3336" i="2"/>
  <c r="D1387" i="2"/>
  <c r="D447" i="2"/>
  <c r="D575" i="2"/>
  <c r="D3467" i="2"/>
  <c r="D2827" i="2"/>
  <c r="D3280" i="2"/>
  <c r="D213" i="2"/>
  <c r="D3549" i="2"/>
  <c r="D2409" i="2"/>
  <c r="D1038" i="2"/>
  <c r="D1543" i="2"/>
  <c r="D405" i="2"/>
  <c r="D1076" i="2"/>
  <c r="D2540" i="2"/>
  <c r="D774" i="2"/>
  <c r="D3281" i="2"/>
  <c r="D3866" i="2"/>
  <c r="D2190" i="2"/>
  <c r="D3137" i="2"/>
  <c r="D3182" i="2"/>
  <c r="D2828" i="2"/>
  <c r="D576" i="2"/>
  <c r="D3751" i="2"/>
  <c r="D1315" i="2"/>
  <c r="D1344" i="2"/>
  <c r="D785" i="2"/>
  <c r="D845" i="2"/>
  <c r="D1227" i="2"/>
  <c r="D1989" i="2"/>
  <c r="D2541" i="2"/>
  <c r="D246" i="2"/>
  <c r="D1544" i="2"/>
  <c r="D1197" i="2"/>
  <c r="D485" i="2"/>
  <c r="D1354" i="2"/>
  <c r="D214" i="2"/>
  <c r="D2325" i="2"/>
  <c r="D724" i="2"/>
  <c r="D954" i="2"/>
  <c r="D2551" i="2"/>
  <c r="D3045" i="2"/>
  <c r="D2609" i="2"/>
  <c r="D1890" i="2"/>
  <c r="D130" i="2"/>
  <c r="D577" i="2"/>
  <c r="D1077" i="2"/>
  <c r="D2479" i="2"/>
  <c r="D1545" i="2"/>
  <c r="D787" i="2"/>
  <c r="D2496" i="2"/>
  <c r="D3095" i="2"/>
  <c r="D2712" i="2"/>
  <c r="D3479" i="2"/>
  <c r="D3433" i="2"/>
  <c r="D2469" i="2"/>
  <c r="D857" i="2"/>
  <c r="D508" i="2"/>
  <c r="D3530" i="2"/>
  <c r="D578" i="2"/>
  <c r="D802" i="2"/>
  <c r="D3693" i="2"/>
  <c r="D51" i="2"/>
  <c r="D1366" i="2"/>
  <c r="D189" i="2"/>
  <c r="D3694" i="2"/>
  <c r="D3662" i="2"/>
  <c r="D2998" i="2"/>
  <c r="D3808" i="2"/>
  <c r="D2944" i="2"/>
  <c r="D1758" i="2"/>
  <c r="D3711" i="2"/>
  <c r="D2965" i="2"/>
  <c r="D1110" i="2"/>
  <c r="D2214" i="2"/>
  <c r="D449" i="2"/>
  <c r="D3480" i="2"/>
  <c r="D710" i="2"/>
  <c r="D1869" i="2"/>
  <c r="D1728" i="2"/>
  <c r="D86" i="2"/>
  <c r="D143" i="2"/>
  <c r="D190" i="2"/>
  <c r="D314" i="2"/>
  <c r="D224" i="2"/>
  <c r="D1795" i="2"/>
  <c r="D128" i="2"/>
  <c r="D1447" i="2"/>
  <c r="D3011" i="2"/>
  <c r="D1286" i="2"/>
  <c r="D858" i="2"/>
  <c r="D2829" i="2"/>
  <c r="D1279" i="2"/>
  <c r="D1546" i="2"/>
  <c r="D3366" i="2"/>
  <c r="D579" i="2"/>
  <c r="D1078" i="2"/>
  <c r="D2713" i="2"/>
  <c r="D859" i="2"/>
  <c r="D1547" i="2"/>
  <c r="D1234" i="2"/>
  <c r="D454" i="2"/>
  <c r="D235" i="2"/>
  <c r="D2301" i="2"/>
  <c r="D2236" i="2"/>
  <c r="D970" i="2"/>
  <c r="D1316" i="2"/>
  <c r="D1527" i="2"/>
  <c r="D580" i="2"/>
  <c r="D1990" i="2"/>
  <c r="D2302" i="2"/>
  <c r="D2346" i="2"/>
  <c r="D1069" i="2"/>
  <c r="D2714" i="2"/>
  <c r="D2069" i="2"/>
  <c r="D29" i="2"/>
  <c r="D2385" i="2"/>
  <c r="D3712" i="2"/>
  <c r="D581" i="2"/>
  <c r="D2959" i="2"/>
  <c r="D3127" i="2"/>
  <c r="D3452" i="2"/>
  <c r="D3323" i="2"/>
  <c r="D1514" i="2"/>
  <c r="D406" i="2"/>
  <c r="D2866" i="2"/>
  <c r="D2297" i="2"/>
  <c r="D1782" i="2"/>
  <c r="D2347" i="2"/>
  <c r="D23" i="2"/>
  <c r="D3753" i="2"/>
  <c r="D3852" i="2"/>
  <c r="D3761" i="2"/>
  <c r="D1177" i="2"/>
  <c r="D987" i="2"/>
  <c r="D2960" i="2"/>
  <c r="D2557" i="2"/>
  <c r="D2070" i="2"/>
  <c r="D2155" i="2"/>
  <c r="D3531" i="2"/>
  <c r="D3012" i="2"/>
  <c r="D1159" i="2"/>
  <c r="D823" i="2"/>
  <c r="D1762" i="2"/>
  <c r="D731" i="2"/>
  <c r="D3648" i="2"/>
  <c r="D342" i="2"/>
  <c r="D2071" i="2"/>
  <c r="D1548" i="2"/>
  <c r="D582" i="2"/>
  <c r="D1870" i="2"/>
  <c r="D889" i="2"/>
  <c r="D3680" i="2"/>
  <c r="D3022" i="2"/>
  <c r="D1228" i="2"/>
  <c r="D2937" i="2"/>
  <c r="D988" i="2"/>
  <c r="D305" i="2"/>
  <c r="D2953" i="2"/>
  <c r="D583" i="2"/>
  <c r="D584" i="2"/>
  <c r="D585" i="2"/>
  <c r="D3158" i="2"/>
  <c r="D3282" i="2"/>
  <c r="D2072" i="2"/>
  <c r="D860" i="2"/>
  <c r="D3625" i="2"/>
  <c r="D3116" i="2"/>
  <c r="D1160" i="2"/>
  <c r="D2427" i="2"/>
  <c r="D3778" i="2"/>
  <c r="D816" i="2"/>
  <c r="D2073" i="2"/>
  <c r="D2922" i="2"/>
  <c r="D832" i="2"/>
  <c r="D2700" i="2"/>
  <c r="D1896" i="2"/>
  <c r="D1549" i="2"/>
  <c r="D3640" i="2"/>
  <c r="D3303" i="2"/>
  <c r="D509" i="2"/>
  <c r="D1774" i="2"/>
  <c r="D1550" i="2"/>
  <c r="D1178" i="2"/>
  <c r="D1805" i="2"/>
  <c r="D1297" i="2"/>
  <c r="D1551" i="2"/>
  <c r="D2897" i="2"/>
  <c r="D3271" i="2"/>
  <c r="D3196" i="2"/>
  <c r="D1991" i="2"/>
  <c r="D747" i="2"/>
  <c r="D103" i="2"/>
  <c r="D407" i="2"/>
  <c r="D1552" i="2"/>
  <c r="D1208" i="2"/>
  <c r="D476" i="2"/>
  <c r="D3069" i="2"/>
  <c r="D379" i="2"/>
  <c r="D158" i="2"/>
  <c r="D782" i="2"/>
  <c r="D455" i="2"/>
  <c r="D3641" i="2"/>
  <c r="D2303" i="2"/>
  <c r="D2558" i="2"/>
  <c r="D3183" i="2"/>
  <c r="D3083" i="2"/>
  <c r="D2326" i="2"/>
  <c r="D2433" i="2"/>
  <c r="D2074" i="2"/>
  <c r="D3867" i="2"/>
  <c r="D2075" i="2"/>
  <c r="D1766" i="2"/>
  <c r="D914" i="2"/>
  <c r="D2386" i="2"/>
  <c r="D2691" i="2"/>
  <c r="D2480" i="2"/>
  <c r="D1947" i="2"/>
  <c r="D3409" i="2"/>
  <c r="D3762" i="2"/>
  <c r="D2348" i="2"/>
  <c r="D586" i="2"/>
  <c r="D1948" i="2"/>
  <c r="D3108" i="2"/>
  <c r="D1992" i="2"/>
  <c r="D2497" i="2"/>
  <c r="D2304" i="2"/>
  <c r="D786" i="2"/>
  <c r="D1271" i="2"/>
  <c r="D2349" i="2"/>
  <c r="D1493" i="2"/>
  <c r="D1708" i="2"/>
  <c r="D3653" i="2"/>
  <c r="D2788" i="2"/>
  <c r="D191" i="2"/>
  <c r="D3632" i="2"/>
  <c r="D587" i="2"/>
  <c r="D2305" i="2"/>
  <c r="D2350" i="2"/>
  <c r="D1280" i="2"/>
  <c r="D2524" i="2"/>
  <c r="D105" i="2"/>
  <c r="D2351" i="2"/>
  <c r="D2160" i="2"/>
  <c r="D1024" i="2"/>
  <c r="D3341" i="2"/>
  <c r="D915" i="2"/>
  <c r="D2191" i="2"/>
  <c r="D3197" i="2"/>
  <c r="D93" i="2"/>
  <c r="D2575" i="2"/>
  <c r="D3184" i="2"/>
  <c r="D3023" i="2"/>
  <c r="D2968" i="2"/>
  <c r="D2428" i="2"/>
  <c r="D2509" i="2"/>
  <c r="D1217" i="2"/>
  <c r="D3024" i="2"/>
  <c r="D3788" i="2"/>
  <c r="D1770" i="2"/>
  <c r="D1103" i="2"/>
  <c r="D236" i="2"/>
  <c r="D1553" i="2"/>
  <c r="D1122" i="2"/>
  <c r="D1554" i="2"/>
  <c r="D588" i="2"/>
  <c r="D3540" i="2"/>
  <c r="D1453" i="2"/>
  <c r="D3853" i="2"/>
  <c r="D906" i="2"/>
  <c r="D1841" i="2"/>
  <c r="D1179" i="2"/>
  <c r="D3198" i="2"/>
  <c r="D1657" i="2"/>
  <c r="D2830" i="2"/>
  <c r="D861" i="2"/>
  <c r="D2076" i="2"/>
  <c r="D3427" i="2"/>
  <c r="D589" i="2"/>
  <c r="D1949" i="2"/>
  <c r="D3410" i="2"/>
  <c r="D3088" i="2"/>
  <c r="D3713" i="2"/>
  <c r="D1555" i="2"/>
  <c r="D380" i="2"/>
  <c r="D1556" i="2"/>
  <c r="D590" i="2"/>
  <c r="D58" i="2"/>
  <c r="D187" i="2"/>
  <c r="D2276" i="2"/>
  <c r="D3763" i="2"/>
  <c r="D456" i="2"/>
  <c r="D371" i="2"/>
  <c r="D2237" i="2"/>
  <c r="D1993" i="2"/>
  <c r="D249" i="2"/>
  <c r="D995" i="2"/>
  <c r="D2238" i="2"/>
  <c r="D1469" i="2"/>
  <c r="D3714" i="2"/>
  <c r="D3541" i="2"/>
  <c r="D3283" i="2"/>
  <c r="D754" i="2"/>
  <c r="D1557" i="2"/>
  <c r="D1950" i="2"/>
  <c r="D1161" i="2"/>
  <c r="D961" i="2"/>
  <c r="D1994" i="2"/>
  <c r="D408" i="2"/>
  <c r="D2387" i="2"/>
  <c r="D3382" i="2"/>
  <c r="D3868" i="2"/>
  <c r="D98" i="2"/>
  <c r="D1796" i="2"/>
  <c r="D3854" i="2"/>
  <c r="D510" i="2"/>
  <c r="D2629" i="2"/>
  <c r="D3159" i="2"/>
  <c r="D916" i="2"/>
  <c r="D2898" i="2"/>
  <c r="D2899" i="2"/>
  <c r="D3809" i="2"/>
  <c r="D3160" i="2"/>
  <c r="D591" i="2"/>
  <c r="D511" i="2"/>
  <c r="D1871" i="2"/>
  <c r="D2215" i="2"/>
  <c r="D2831" i="2"/>
  <c r="D3304" i="2"/>
  <c r="D1018" i="2"/>
  <c r="D793" i="2"/>
  <c r="D192" i="2"/>
  <c r="D3869" i="2"/>
  <c r="D3084" i="2"/>
  <c r="D293" i="2"/>
  <c r="D3567" i="2"/>
  <c r="D592" i="2"/>
  <c r="D593" i="2"/>
  <c r="D2927" i="2"/>
  <c r="D3748" i="2"/>
  <c r="D7" i="2"/>
  <c r="D594" i="2"/>
  <c r="D381" i="2"/>
  <c r="D1744" i="2"/>
  <c r="D1131" i="2"/>
  <c r="D2077" i="2"/>
  <c r="D175" i="2"/>
  <c r="D2630" i="2"/>
  <c r="D1558" i="2"/>
  <c r="D2192" i="2"/>
  <c r="D2900" i="2"/>
  <c r="D3367" i="2"/>
  <c r="D2800" i="2"/>
  <c r="D1844" i="2"/>
  <c r="D3025" i="2"/>
  <c r="D595" i="2"/>
  <c r="D259" i="2"/>
  <c r="D2832" i="2"/>
  <c r="D3138" i="2"/>
  <c r="D1515" i="2"/>
  <c r="D2035" i="2"/>
  <c r="D748" i="2"/>
  <c r="D2510" i="2"/>
  <c r="D1862" i="2"/>
  <c r="D2078" i="2"/>
  <c r="D315" i="2"/>
  <c r="D971" i="2"/>
  <c r="D1995" i="2"/>
  <c r="D94" i="2"/>
  <c r="D1019" i="2"/>
  <c r="D512" i="2"/>
  <c r="D3340" i="2"/>
  <c r="D1317" i="2"/>
  <c r="D1826" i="2"/>
  <c r="D3870" i="2"/>
  <c r="D1559" i="2"/>
  <c r="D2470" i="2"/>
  <c r="D1095" i="2"/>
  <c r="D1441" i="2"/>
  <c r="D1272" i="2"/>
  <c r="D3670" i="2"/>
  <c r="D1872" i="2"/>
  <c r="D1200" i="2"/>
  <c r="D1560" i="2"/>
  <c r="D2079" i="2"/>
  <c r="D2080" i="2"/>
  <c r="D262" i="2"/>
  <c r="D2833" i="2"/>
  <c r="D1561" i="2"/>
  <c r="D1516" i="2"/>
  <c r="D2785" i="2"/>
  <c r="D48" i="2"/>
  <c r="D14" i="2"/>
  <c r="D1908" i="2"/>
  <c r="D1039" i="2"/>
  <c r="D2306" i="2"/>
  <c r="D2388" i="2"/>
  <c r="D3524" i="2"/>
  <c r="D2298" i="2"/>
  <c r="D3523" i="2"/>
  <c r="D806" i="2"/>
  <c r="D3674" i="2"/>
  <c r="D3586" i="2"/>
  <c r="D1162" i="2"/>
  <c r="D1426" i="2"/>
  <c r="D2692" i="2"/>
  <c r="D1135" i="2"/>
  <c r="D1562" i="2"/>
  <c r="D1312" i="2"/>
  <c r="D1900" i="2"/>
  <c r="D2662" i="2"/>
  <c r="D3542" i="2"/>
  <c r="D2547" i="2"/>
  <c r="D3514" i="2"/>
  <c r="D3587" i="2"/>
  <c r="D3715" i="2"/>
  <c r="D1917" i="2"/>
  <c r="D159" i="2"/>
  <c r="D3497" i="2"/>
  <c r="D3871" i="2"/>
  <c r="D1235" i="2"/>
  <c r="D3716" i="2"/>
  <c r="D2060" i="2"/>
  <c r="D2670" i="2"/>
  <c r="D382" i="2"/>
  <c r="D2801" i="2"/>
  <c r="D2021" i="2"/>
  <c r="D2193" i="2"/>
  <c r="D3568" i="2"/>
  <c r="D2610" i="2"/>
  <c r="D711" i="2"/>
  <c r="D2081" i="2"/>
  <c r="D850" i="2"/>
  <c r="D2061" i="2"/>
  <c r="D47" i="2"/>
  <c r="D848" i="2"/>
  <c r="D2738" i="2"/>
  <c r="D1563" i="2"/>
  <c r="D3368" i="2"/>
  <c r="D2552" i="2"/>
  <c r="D513" i="2"/>
  <c r="D1163" i="2"/>
  <c r="D1079" i="2"/>
  <c r="D2327" i="2"/>
  <c r="D3588" i="2"/>
  <c r="D324" i="2"/>
  <c r="D3434" i="2"/>
  <c r="D751" i="2"/>
  <c r="D962" i="2"/>
  <c r="D2603" i="2"/>
  <c r="D377" i="2"/>
  <c r="D3810" i="2"/>
  <c r="D2671" i="2"/>
  <c r="D2082" i="2"/>
  <c r="D409" i="2"/>
  <c r="D3284" i="2"/>
  <c r="D1494" i="2"/>
  <c r="D2083" i="2"/>
  <c r="D2050" i="2"/>
  <c r="D2194" i="2"/>
  <c r="D2591" i="2"/>
  <c r="D1918" i="2"/>
  <c r="D155" i="2"/>
  <c r="D2961" i="2"/>
  <c r="D2546" i="2"/>
  <c r="D1564" i="2"/>
  <c r="D3855" i="2"/>
  <c r="D1442" i="2"/>
  <c r="D181" i="2"/>
  <c r="D2084" i="2"/>
  <c r="D193" i="2"/>
  <c r="D596" i="2"/>
  <c r="D2663" i="2"/>
  <c r="D1729" i="2"/>
  <c r="D2389" i="2"/>
  <c r="D1427" i="2"/>
  <c r="D144" i="2"/>
  <c r="D1891" i="2"/>
  <c r="D1951" i="2"/>
  <c r="D450" i="2"/>
  <c r="D2564" i="2"/>
  <c r="D169" i="2"/>
  <c r="D3589" i="2"/>
  <c r="D1952" i="2"/>
  <c r="D1061" i="2"/>
  <c r="D597" i="2"/>
  <c r="D501" i="2"/>
  <c r="D1517" i="2"/>
  <c r="D3669" i="2"/>
  <c r="D2748" i="2"/>
  <c r="D2834" i="2"/>
  <c r="D2542" i="2"/>
  <c r="D2481" i="2"/>
  <c r="D1495" i="2"/>
  <c r="D989" i="2"/>
  <c r="D2328" i="2"/>
  <c r="D1565" i="2"/>
  <c r="D598" i="2"/>
  <c r="D732" i="2"/>
  <c r="D3199" i="2"/>
  <c r="D2390" i="2"/>
  <c r="D1388" i="2"/>
  <c r="D1221" i="2"/>
  <c r="D599" i="2"/>
  <c r="D826" i="2"/>
  <c r="D600" i="2"/>
  <c r="D263" i="2"/>
  <c r="D3046" i="2"/>
  <c r="D1996" i="2"/>
  <c r="D2277" i="2"/>
  <c r="D1566" i="2"/>
  <c r="D457" i="2"/>
  <c r="D2769" i="2"/>
  <c r="D862" i="2"/>
  <c r="D1147" i="2"/>
  <c r="D817" i="2"/>
  <c r="D2947" i="2"/>
  <c r="D3238" i="2"/>
  <c r="D1901" i="2"/>
  <c r="D1190" i="2"/>
  <c r="D2600" i="2"/>
  <c r="D458" i="2"/>
  <c r="D2022" i="2"/>
  <c r="D112" i="2"/>
  <c r="D892" i="2"/>
  <c r="D2701" i="2"/>
  <c r="D3590" i="2"/>
  <c r="D3133" i="2"/>
  <c r="D59" i="2"/>
  <c r="D459" i="2"/>
  <c r="D833" i="2"/>
  <c r="D1113" i="2"/>
  <c r="D2565" i="2"/>
  <c r="D1136" i="2"/>
  <c r="D1005" i="2"/>
  <c r="D1528" i="2"/>
  <c r="D1713" i="2"/>
  <c r="D1231" i="2"/>
  <c r="D3245" i="2"/>
  <c r="D977" i="2"/>
  <c r="D1371" i="2"/>
  <c r="D755" i="2"/>
  <c r="D2535" i="2"/>
  <c r="D2023" i="2"/>
  <c r="D2957" i="2"/>
  <c r="D1414" i="2"/>
  <c r="D3390" i="2"/>
  <c r="D2085" i="2"/>
  <c r="D2527" i="2"/>
  <c r="D264" i="2"/>
  <c r="D3811" i="2"/>
  <c r="D2648" i="2"/>
  <c r="D2086" i="2"/>
  <c r="D2058" i="2"/>
  <c r="D1975" i="2"/>
  <c r="D601" i="2"/>
  <c r="D963" i="2"/>
  <c r="D1658" i="2"/>
  <c r="D3358" i="2"/>
  <c r="D2715" i="2"/>
  <c r="D602" i="2"/>
  <c r="D3764" i="2"/>
  <c r="D1188" i="2"/>
  <c r="D2901" i="2"/>
  <c r="D2239" i="2"/>
  <c r="D3525" i="2"/>
  <c r="D3139" i="2"/>
  <c r="D1463" i="2"/>
  <c r="D1848" i="2"/>
  <c r="D1029" i="2"/>
  <c r="D514" i="2"/>
  <c r="D1953" i="2"/>
  <c r="D107" i="2"/>
  <c r="D2999" i="2"/>
  <c r="D746" i="2"/>
  <c r="D1362" i="2"/>
  <c r="D2576" i="2"/>
  <c r="D2587" i="2"/>
  <c r="D2448" i="2"/>
  <c r="D18" i="2"/>
  <c r="D603" i="2"/>
  <c r="D460" i="2"/>
  <c r="D3633" i="2"/>
  <c r="D863" i="2"/>
  <c r="D2087" i="2"/>
  <c r="D2176" i="2"/>
  <c r="D515" i="2"/>
  <c r="D1567" i="2"/>
  <c r="D604" i="2"/>
  <c r="D3804" i="2"/>
  <c r="D3185" i="2"/>
  <c r="D1042" i="2"/>
  <c r="D1363" i="2"/>
  <c r="D3117" i="2"/>
  <c r="D1919" i="2"/>
  <c r="D257" i="2"/>
  <c r="D2770" i="2"/>
  <c r="D1164" i="2"/>
  <c r="D24" i="2"/>
  <c r="D1568" i="2"/>
  <c r="D2052" i="2"/>
  <c r="D1470" i="2"/>
  <c r="D194" i="2"/>
  <c r="D265" i="2"/>
  <c r="D2802" i="2"/>
  <c r="D2181" i="2"/>
  <c r="D2498" i="2"/>
  <c r="D145" i="2"/>
  <c r="D3128" i="2"/>
  <c r="D864" i="2"/>
  <c r="D3078" i="2"/>
  <c r="D1006" i="2"/>
  <c r="D1730" i="2"/>
  <c r="D605" i="2"/>
  <c r="D1266" i="2"/>
  <c r="D807" i="2"/>
  <c r="D2987" i="2"/>
  <c r="D2786" i="2"/>
  <c r="D1507" i="2"/>
  <c r="D43" i="2"/>
  <c r="D1849" i="2"/>
  <c r="D1114" i="2"/>
  <c r="D34" i="2"/>
  <c r="D3267" i="2"/>
  <c r="D60" i="2"/>
  <c r="D1863" i="2"/>
  <c r="D917" i="2"/>
  <c r="D2240" i="2"/>
  <c r="D3872" i="2"/>
  <c r="D3246" i="2"/>
  <c r="D3528" i="2"/>
  <c r="D2803" i="2"/>
  <c r="D3675" i="2"/>
  <c r="D1036" i="2"/>
  <c r="D3671" i="2"/>
  <c r="D2634" i="2"/>
  <c r="D250" i="2"/>
  <c r="D1205" i="2"/>
  <c r="D2989" i="2"/>
  <c r="D1351" i="2"/>
  <c r="D182" i="2"/>
  <c r="D2990" i="2"/>
  <c r="D3591" i="2"/>
  <c r="D2716" i="2"/>
  <c r="D61" i="2"/>
  <c r="D2241" i="2"/>
  <c r="D3498" i="2"/>
  <c r="D493" i="2"/>
  <c r="D1165" i="2"/>
  <c r="D2329" i="2"/>
  <c r="D516" i="2"/>
  <c r="D3592" i="2"/>
  <c r="D2755" i="2"/>
  <c r="D829" i="2"/>
  <c r="D3225" i="2"/>
  <c r="D3812" i="2"/>
  <c r="D1895" i="2"/>
  <c r="D3047" i="2"/>
  <c r="D3048" i="2"/>
  <c r="D1166" i="2"/>
  <c r="D606" i="2"/>
  <c r="D1508" i="2"/>
  <c r="D3783" i="2"/>
  <c r="D258" i="2"/>
  <c r="D742" i="2"/>
  <c r="D2216" i="2"/>
  <c r="D2702" i="2"/>
  <c r="D3569" i="2"/>
  <c r="D2088" i="2"/>
  <c r="D227" i="2"/>
  <c r="D1448" i="2"/>
  <c r="D2391" i="2"/>
  <c r="D517" i="2"/>
  <c r="D1278" i="2"/>
  <c r="D1099" i="2"/>
  <c r="D383" i="2"/>
  <c r="D893" i="2"/>
  <c r="D1873" i="2"/>
  <c r="D607" i="2"/>
  <c r="D2242" i="2"/>
  <c r="D2330" i="2"/>
  <c r="D308" i="2"/>
  <c r="D830" i="2"/>
  <c r="D2942" i="2"/>
  <c r="D2352" i="2"/>
  <c r="D3532" i="2"/>
  <c r="D384" i="2"/>
  <c r="D789" i="2"/>
  <c r="D518" i="2"/>
  <c r="D3717" i="2"/>
  <c r="D1850" i="2"/>
  <c r="D231" i="2"/>
  <c r="D115" i="2"/>
  <c r="D2789" i="2"/>
  <c r="D2695" i="2"/>
  <c r="D1345" i="2"/>
  <c r="D1375" i="2"/>
  <c r="D2966" i="2"/>
  <c r="D266" i="2"/>
  <c r="D3718" i="2"/>
  <c r="D1346" i="2"/>
  <c r="D1267" i="2"/>
  <c r="D486" i="2"/>
  <c r="D1997" i="2"/>
  <c r="D125" i="2"/>
  <c r="D1954" i="2"/>
  <c r="D2353" i="2"/>
  <c r="D2672" i="2"/>
  <c r="D1827" i="2"/>
  <c r="D3610" i="2"/>
  <c r="D3411" i="2"/>
  <c r="D2835" i="2"/>
  <c r="D2804" i="2"/>
  <c r="D1043" i="2"/>
  <c r="D3481" i="2"/>
  <c r="D2697" i="2"/>
  <c r="D2449" i="2"/>
  <c r="D3515" i="2"/>
  <c r="D1569" i="2"/>
  <c r="D348" i="2"/>
  <c r="D1127" i="2"/>
  <c r="D2482" i="2"/>
  <c r="D1659" i="2"/>
  <c r="D1570" i="2"/>
  <c r="D126" i="2"/>
  <c r="D1775" i="2"/>
  <c r="D1571" i="2"/>
  <c r="D2805" i="2"/>
  <c r="D1273" i="2"/>
  <c r="D3251" i="2"/>
  <c r="D334" i="2"/>
  <c r="D801" i="2"/>
  <c r="D3642" i="2"/>
  <c r="D3702" i="2"/>
  <c r="D1355" i="2"/>
  <c r="D3420" i="2"/>
  <c r="D3468" i="2"/>
  <c r="D62" i="2"/>
  <c r="D1007" i="2"/>
  <c r="D1572" i="2"/>
  <c r="D2354" i="2"/>
  <c r="D2089" i="2"/>
  <c r="D1660" i="2"/>
  <c r="D3469" i="2"/>
  <c r="D3359" i="2"/>
  <c r="D146" i="2"/>
  <c r="D461" i="2"/>
  <c r="D608" i="2"/>
  <c r="D410" i="2"/>
  <c r="D1210" i="2"/>
  <c r="D1823" i="2"/>
  <c r="D2156" i="2"/>
  <c r="D3435" i="2"/>
  <c r="D609" i="2"/>
  <c r="D2638" i="2"/>
  <c r="D1874" i="2"/>
  <c r="D2410" i="2"/>
  <c r="D3719" i="2"/>
  <c r="D769" i="2"/>
  <c r="D2090" i="2"/>
  <c r="D3362" i="2"/>
  <c r="D2434" i="2"/>
  <c r="D1044" i="2"/>
  <c r="D1998" i="2"/>
  <c r="D3570" i="2"/>
  <c r="D3499" i="2"/>
  <c r="D2278" i="2"/>
  <c r="D3363" i="2"/>
  <c r="D2036" i="2"/>
  <c r="D2790" i="2"/>
  <c r="D2279" i="2"/>
  <c r="D3436" i="2"/>
  <c r="D3506" i="2"/>
  <c r="D215" i="2"/>
  <c r="D170" i="2"/>
  <c r="D1415" i="2"/>
  <c r="D610" i="2"/>
  <c r="D1505" i="2"/>
  <c r="D2504" i="2"/>
  <c r="D3873" i="2"/>
  <c r="D2836" i="2"/>
  <c r="D3200" i="2"/>
  <c r="D1573" i="2"/>
  <c r="D2195" i="2"/>
  <c r="D1435" i="2"/>
  <c r="D2307" i="2"/>
  <c r="D2685" i="2"/>
  <c r="D1828" i="2"/>
  <c r="D1298" i="2"/>
  <c r="D411" i="2"/>
  <c r="D1401" i="2"/>
  <c r="D2837" i="2"/>
  <c r="D996" i="2"/>
  <c r="D1574" i="2"/>
  <c r="D834" i="2"/>
  <c r="D918" i="2"/>
  <c r="D3874" i="2"/>
  <c r="D3720" i="2"/>
  <c r="D903" i="2"/>
  <c r="D2739" i="2"/>
  <c r="D2091" i="2"/>
  <c r="D2929" i="2"/>
  <c r="D1771" i="2"/>
  <c r="D3813" i="2"/>
  <c r="D1318" i="2"/>
  <c r="D2092" i="2"/>
  <c r="D2566" i="2"/>
  <c r="D3784" i="2"/>
  <c r="D2093" i="2"/>
  <c r="D756" i="2"/>
  <c r="D2867" i="2"/>
  <c r="D3679" i="2"/>
  <c r="D2499" i="2"/>
  <c r="D2577" i="2"/>
  <c r="D3351" i="2"/>
  <c r="D296" i="2"/>
  <c r="D3316" i="2"/>
  <c r="D2355" i="2"/>
  <c r="D306" i="2"/>
  <c r="D1976" i="2"/>
  <c r="D3593" i="2"/>
  <c r="D232" i="2"/>
  <c r="D1428" i="2"/>
  <c r="D372" i="2"/>
  <c r="D462" i="2"/>
  <c r="D2161" i="2"/>
  <c r="D2578" i="2"/>
  <c r="D611" i="2"/>
  <c r="D2806" i="2"/>
  <c r="D3500" i="2"/>
  <c r="D1356" i="2"/>
  <c r="D1851" i="2"/>
  <c r="D2217" i="2"/>
  <c r="D519" i="2"/>
  <c r="D1287" i="2"/>
  <c r="D712" i="2"/>
  <c r="D3354" i="2"/>
  <c r="D3070" i="2"/>
  <c r="D2982" i="2"/>
  <c r="D487" i="2"/>
  <c r="D2165" i="2"/>
  <c r="D2737" i="2"/>
  <c r="D2717" i="2"/>
  <c r="D1875" i="2"/>
  <c r="D2868" i="2"/>
  <c r="D298" i="2"/>
  <c r="D1661" i="2"/>
  <c r="D1977" i="2"/>
  <c r="D520" i="2"/>
  <c r="D260" i="2"/>
  <c r="D95" i="2"/>
  <c r="D2243" i="2"/>
  <c r="D3649" i="2"/>
  <c r="D1509" i="2"/>
  <c r="D2356" i="2"/>
  <c r="D3193" i="2"/>
  <c r="D3161" i="2"/>
  <c r="D1662" i="2"/>
  <c r="D1445" i="2"/>
  <c r="D2718" i="2"/>
  <c r="D3129" i="2"/>
  <c r="D713" i="2"/>
  <c r="D3162" i="2"/>
  <c r="D63" i="2"/>
  <c r="D25" i="2"/>
  <c r="D3721" i="2"/>
  <c r="D2686" i="2"/>
  <c r="D3096" i="2"/>
  <c r="D808" i="2"/>
  <c r="D1338" i="2"/>
  <c r="D865" i="2"/>
  <c r="D1575" i="2"/>
  <c r="D866" i="2"/>
  <c r="D1111" i="2"/>
  <c r="D612" i="2"/>
  <c r="D714" i="2"/>
  <c r="D3482" i="2"/>
  <c r="D3628" i="2"/>
  <c r="D1909" i="2"/>
  <c r="D1955" i="2"/>
  <c r="D252" i="2"/>
  <c r="D521" i="2"/>
  <c r="D64" i="2"/>
  <c r="D1319" i="2"/>
  <c r="D3666" i="2"/>
  <c r="D502" i="2"/>
  <c r="D267" i="2"/>
  <c r="D3089" i="2"/>
  <c r="D613" i="2"/>
  <c r="D3049" i="2"/>
  <c r="D176" i="2"/>
  <c r="D390" i="2"/>
  <c r="D2392" i="2"/>
  <c r="D775" i="2"/>
  <c r="D3501" i="2"/>
  <c r="D614" i="2"/>
  <c r="D3704" i="2"/>
  <c r="D1104" i="2"/>
  <c r="D354" i="2"/>
  <c r="D1372" i="2"/>
  <c r="D3722" i="2"/>
  <c r="D1818" i="2"/>
  <c r="D3789" i="2"/>
  <c r="D65" i="2"/>
  <c r="D2838" i="2"/>
  <c r="D2869" i="2"/>
  <c r="D2244" i="2"/>
  <c r="D2308" i="2"/>
  <c r="D2393" i="2"/>
  <c r="D3643" i="2"/>
  <c r="D1443" i="2"/>
  <c r="D984" i="2"/>
  <c r="D330" i="2"/>
  <c r="D743" i="2"/>
  <c r="D2218" i="2"/>
  <c r="D1709" i="2"/>
  <c r="D3437" i="2"/>
  <c r="D2653" i="2"/>
  <c r="D2807" i="2"/>
  <c r="D373" i="2"/>
  <c r="D3239" i="2"/>
  <c r="D2637" i="2"/>
  <c r="D3814" i="2"/>
  <c r="D2177" i="2"/>
  <c r="D1008" i="2"/>
  <c r="D1576" i="2"/>
  <c r="D2357" i="2"/>
  <c r="D477" i="2"/>
  <c r="D268" i="2"/>
  <c r="D3629" i="2"/>
  <c r="D391" i="2"/>
  <c r="D2162" i="2"/>
  <c r="D2594" i="2"/>
  <c r="D763" i="2"/>
  <c r="D392" i="2"/>
  <c r="D1804" i="2"/>
  <c r="D3285" i="2"/>
  <c r="D393" i="2"/>
  <c r="D2309" i="2"/>
  <c r="D3571" i="2"/>
  <c r="D1776" i="2"/>
  <c r="D3349" i="2"/>
  <c r="D1236" i="2"/>
  <c r="D3013" i="2"/>
  <c r="D3516" i="2"/>
  <c r="D1577" i="2"/>
  <c r="D3311" i="2"/>
  <c r="D2771" i="2"/>
  <c r="D2280" i="2"/>
  <c r="D2611" i="2"/>
  <c r="D1480" i="2"/>
  <c r="D412" i="2"/>
  <c r="D847" i="2"/>
  <c r="D165" i="2"/>
  <c r="D867" i="2"/>
  <c r="D3815" i="2"/>
  <c r="D3140" i="2"/>
  <c r="D812" i="2"/>
  <c r="D771" i="2"/>
  <c r="D3141" i="2"/>
  <c r="D3488" i="2"/>
  <c r="D1956" i="2"/>
  <c r="D3453" i="2"/>
  <c r="D2870" i="2"/>
  <c r="D1807" i="2"/>
  <c r="D2787" i="2"/>
  <c r="D2579" i="2"/>
  <c r="D1389" i="2"/>
  <c r="D3263" i="2"/>
  <c r="D2450" i="2"/>
  <c r="D3698" i="2"/>
  <c r="D822" i="2"/>
  <c r="D1080" i="2"/>
  <c r="D2559" i="2"/>
  <c r="D2219" i="2"/>
  <c r="D1829" i="2"/>
  <c r="D1819" i="2"/>
  <c r="D522" i="2"/>
  <c r="D1186" i="2"/>
  <c r="D3875" i="2"/>
  <c r="D124" i="2"/>
  <c r="D2871" i="2"/>
  <c r="D1653" i="2"/>
  <c r="D195" i="2"/>
  <c r="D286" i="2"/>
  <c r="D3533" i="2"/>
  <c r="D3388" i="2"/>
  <c r="D2094" i="2"/>
  <c r="D2761" i="2"/>
  <c r="D3856" i="2"/>
  <c r="D2612" i="2"/>
  <c r="D3572" i="2"/>
  <c r="D3723" i="2"/>
  <c r="D325" i="2"/>
  <c r="D908" i="2"/>
  <c r="D919" i="2"/>
  <c r="D3142" i="2"/>
  <c r="D1876" i="2"/>
  <c r="D1056" i="2"/>
  <c r="D818" i="2"/>
  <c r="D237" i="2"/>
  <c r="D1745" i="2"/>
  <c r="D2245" i="2"/>
  <c r="D2932" i="2"/>
  <c r="D2163" i="2"/>
  <c r="D868" i="2"/>
  <c r="D3163" i="2"/>
  <c r="D2930" i="2"/>
  <c r="D3594" i="2"/>
  <c r="D1471" i="2"/>
  <c r="D3236" i="2"/>
  <c r="D1777" i="2"/>
  <c r="D2750" i="2"/>
  <c r="D3428" i="2"/>
  <c r="D326" i="2"/>
  <c r="D1320" i="2"/>
  <c r="D2411" i="2"/>
  <c r="D1859" i="2"/>
  <c r="D413" i="2"/>
  <c r="D1229" i="2"/>
  <c r="D920" i="2"/>
  <c r="D238" i="2"/>
  <c r="D1663" i="2"/>
  <c r="D6" i="2"/>
  <c r="D2331" i="2"/>
  <c r="D2808" i="2"/>
  <c r="D239" i="2"/>
  <c r="D3391" i="2"/>
  <c r="D3201" i="2"/>
  <c r="D2631" i="2"/>
  <c r="D3438" i="2"/>
  <c r="D1064" i="2"/>
  <c r="D3630" i="2"/>
  <c r="D2511" i="2"/>
  <c r="D2983" i="2"/>
  <c r="D2958" i="2"/>
  <c r="D615" i="2"/>
  <c r="D616" i="2"/>
  <c r="D921" i="2"/>
  <c r="D1910" i="2"/>
  <c r="D1321" i="2"/>
  <c r="D3607" i="2"/>
  <c r="D2095" i="2"/>
  <c r="D3104" i="2"/>
  <c r="D2872" i="2"/>
  <c r="D3595" i="2"/>
  <c r="D3014" i="2"/>
  <c r="D3700" i="2"/>
  <c r="D3050" i="2"/>
  <c r="D1125" i="2"/>
  <c r="D3790" i="2"/>
  <c r="D2873" i="2"/>
  <c r="D2096" i="2"/>
  <c r="D3270" i="2"/>
  <c r="D2440" i="2"/>
  <c r="D2673" i="2"/>
  <c r="D99" i="2"/>
  <c r="D1237" i="2"/>
  <c r="D922" i="2"/>
  <c r="D2451" i="2"/>
  <c r="D523" i="2"/>
  <c r="D1999" i="2"/>
  <c r="D3895" i="2"/>
  <c r="D216" i="2"/>
  <c r="D776" i="2"/>
  <c r="D3650" i="2"/>
  <c r="D2674" i="2"/>
  <c r="D3560" i="2"/>
  <c r="D1167" i="2"/>
  <c r="D2196" i="2"/>
  <c r="D3470" i="2"/>
  <c r="D1920" i="2"/>
  <c r="D3051" i="2"/>
  <c r="D790" i="2"/>
  <c r="D316" i="2"/>
  <c r="D217" i="2"/>
  <c r="D2097" i="2"/>
  <c r="D503" i="2"/>
  <c r="D2991" i="2"/>
  <c r="D727" i="2"/>
  <c r="D185" i="2"/>
  <c r="D1921" i="2"/>
  <c r="D3573" i="2"/>
  <c r="D1790" i="2"/>
  <c r="D3672" i="2"/>
  <c r="D3268" i="2"/>
  <c r="D3876" i="2"/>
  <c r="D1710" i="2"/>
  <c r="D3660" i="2"/>
  <c r="D2839" i="2"/>
  <c r="D3439" i="2"/>
  <c r="D2613" i="2"/>
  <c r="D1211" i="2"/>
  <c r="D3109" i="2"/>
  <c r="D2772" i="2"/>
  <c r="D524" i="2"/>
  <c r="D1472" i="2"/>
  <c r="D3896" i="2"/>
  <c r="D196" i="2"/>
  <c r="D3844" i="2"/>
  <c r="D955" i="2"/>
  <c r="D3611" i="2"/>
  <c r="D3202" i="2"/>
  <c r="D483" i="2"/>
  <c r="D1481" i="2"/>
  <c r="D1957" i="2"/>
  <c r="D1299" i="2"/>
  <c r="D1482" i="2"/>
  <c r="D414" i="2"/>
  <c r="D2098" i="2"/>
  <c r="D2452" i="2"/>
  <c r="D3230" i="2"/>
  <c r="D3838" i="2"/>
  <c r="D394" i="2"/>
  <c r="D131" i="2"/>
  <c r="D87" i="2"/>
  <c r="D1731" i="2"/>
  <c r="D1238" i="2"/>
  <c r="D3543" i="2"/>
  <c r="D2567" i="2"/>
  <c r="D2358" i="2"/>
  <c r="D617" i="2"/>
  <c r="D133" i="2"/>
  <c r="D2791" i="2"/>
  <c r="D17" i="2"/>
  <c r="D3079" i="2"/>
  <c r="D3724" i="2"/>
  <c r="D1361" i="2"/>
  <c r="D3164" i="2"/>
  <c r="D618" i="2"/>
  <c r="D1694" i="2"/>
  <c r="D2197" i="2"/>
  <c r="D821" i="2"/>
  <c r="D525" i="2"/>
  <c r="D504" i="2"/>
  <c r="D2614" i="2"/>
  <c r="D1364" i="2"/>
  <c r="D1746" i="2"/>
  <c r="D1578" i="2"/>
  <c r="D1322" i="2"/>
  <c r="D3725" i="2"/>
  <c r="D1864" i="2"/>
  <c r="D1204" i="2"/>
  <c r="D91" i="2"/>
  <c r="D2037" i="2"/>
  <c r="D45" i="2"/>
  <c r="D619" i="2"/>
  <c r="D2483" i="2"/>
  <c r="D484" i="2"/>
  <c r="D2150" i="2"/>
  <c r="D2281" i="2"/>
  <c r="D3165" i="2"/>
  <c r="D990" i="2"/>
  <c r="D1473" i="2"/>
  <c r="D3612" i="2"/>
  <c r="D1187" i="2"/>
  <c r="D2157" i="2"/>
  <c r="D1308" i="2"/>
  <c r="D2394" i="2"/>
  <c r="D1808" i="2"/>
  <c r="D1390" i="2"/>
  <c r="D3186" i="2"/>
  <c r="D52" i="2"/>
  <c r="D3015" i="2"/>
  <c r="D3332" i="2"/>
  <c r="D3143" i="2"/>
  <c r="D1323" i="2"/>
  <c r="D3877" i="2"/>
  <c r="D1300" i="2"/>
  <c r="D2310" i="2"/>
  <c r="D1922" i="2"/>
  <c r="D488" i="2"/>
  <c r="D2651" i="2"/>
  <c r="D3561" i="2"/>
  <c r="D1518" i="2"/>
  <c r="D3502" i="2"/>
  <c r="D805" i="2"/>
  <c r="D3166" i="2"/>
  <c r="D2429" i="2"/>
  <c r="D3695" i="2"/>
  <c r="D3144" i="2"/>
  <c r="D385" i="2"/>
  <c r="D2543" i="2"/>
  <c r="D757" i="2"/>
  <c r="D3596" i="2"/>
  <c r="D3676" i="2"/>
  <c r="D3597" i="2"/>
  <c r="D1081" i="2"/>
  <c r="D2172" i="2"/>
  <c r="D797" i="2"/>
  <c r="D2173" i="2"/>
  <c r="D3052" i="2"/>
  <c r="D1239" i="2"/>
  <c r="D1824" i="2"/>
  <c r="D1664" i="2"/>
  <c r="D3816" i="2"/>
  <c r="D2654" i="2"/>
  <c r="D3412" i="2"/>
  <c r="D1381" i="2"/>
  <c r="D983" i="2"/>
  <c r="D1772" i="2"/>
  <c r="D3026" i="2"/>
  <c r="D3360" i="2"/>
  <c r="D1240" i="2"/>
  <c r="D3673" i="2"/>
  <c r="D2512" i="2"/>
  <c r="D972" i="2"/>
  <c r="D851" i="2"/>
  <c r="D2548" i="2"/>
  <c r="D1809" i="2"/>
  <c r="D1830" i="2"/>
  <c r="D2703" i="2"/>
  <c r="D1579" i="2"/>
  <c r="D2719" i="2"/>
  <c r="D3574" i="2"/>
  <c r="D1519" i="2"/>
  <c r="D944" i="2"/>
  <c r="D2000" i="2"/>
  <c r="D620" i="2"/>
  <c r="D240" i="2"/>
  <c r="D621" i="2"/>
  <c r="D1797" i="2"/>
  <c r="D139" i="2"/>
  <c r="D1009" i="2"/>
  <c r="D3334" i="2"/>
  <c r="D1580" i="2"/>
  <c r="D1241" i="2"/>
  <c r="D3006" i="2"/>
  <c r="D3286" i="2"/>
  <c r="D3027" i="2"/>
  <c r="D2062" i="2"/>
  <c r="D2099" i="2"/>
  <c r="D2100" i="2"/>
  <c r="D1923" i="2"/>
  <c r="D2592" i="2"/>
  <c r="D395" i="2"/>
  <c r="D1436" i="2"/>
  <c r="D415" i="2"/>
  <c r="D1665" i="2"/>
  <c r="D973" i="2"/>
  <c r="D1958" i="2"/>
  <c r="D3726" i="2"/>
  <c r="D749" i="2"/>
  <c r="D3458" i="2"/>
  <c r="D123" i="2"/>
  <c r="D3800" i="2"/>
  <c r="D1168" i="2"/>
  <c r="D2246" i="2"/>
  <c r="D622" i="2"/>
  <c r="D3613" i="2"/>
  <c r="D623" i="2"/>
  <c r="D3387" i="2"/>
  <c r="D1242" i="2"/>
  <c r="D2505" i="2"/>
  <c r="D869" i="2"/>
  <c r="D1222" i="2"/>
  <c r="D3240" i="2"/>
  <c r="D2615" i="2"/>
  <c r="D3817" i="2"/>
  <c r="D218" i="2"/>
  <c r="D482" i="2"/>
  <c r="D810" i="2"/>
  <c r="D1581" i="2"/>
  <c r="D964" i="2"/>
  <c r="D3287" i="2"/>
  <c r="D2992" i="2"/>
  <c r="D1137" i="2"/>
  <c r="D3145" i="2"/>
  <c r="D3575" i="2"/>
  <c r="D66" i="2"/>
  <c r="D2809" i="2"/>
  <c r="D2945" i="2"/>
  <c r="D835" i="2"/>
  <c r="D2053" i="2"/>
  <c r="D229" i="2"/>
  <c r="D624" i="2"/>
  <c r="D526" i="2"/>
  <c r="D1529" i="2"/>
  <c r="D1877" i="2"/>
  <c r="D1582" i="2"/>
  <c r="D2720" i="2"/>
  <c r="D3350" i="2"/>
  <c r="D2001" i="2"/>
  <c r="D3130" i="2"/>
  <c r="D147" i="2"/>
  <c r="D3413" i="2"/>
  <c r="D2513" i="2"/>
  <c r="D1959" i="2"/>
  <c r="D3252" i="2"/>
  <c r="D527" i="2"/>
  <c r="D1924" i="2"/>
  <c r="D3272" i="2"/>
  <c r="D3644" i="2"/>
  <c r="D923" i="2"/>
  <c r="D2636" i="2"/>
  <c r="D1831" i="2"/>
  <c r="D2471" i="2"/>
  <c r="D3654" i="2"/>
  <c r="D1714" i="2"/>
  <c r="D3483" i="2"/>
  <c r="D416" i="2"/>
  <c r="D3324" i="2"/>
  <c r="D1702" i="2"/>
  <c r="D783" i="2"/>
  <c r="D3071" i="2"/>
  <c r="D3288" i="2"/>
  <c r="D3651" i="2"/>
  <c r="D3244" i="2"/>
  <c r="D2395" i="2"/>
  <c r="D1082" i="2"/>
  <c r="D2762" i="2"/>
  <c r="D3396" i="2"/>
  <c r="D1449" i="2"/>
  <c r="D2101" i="2"/>
  <c r="D417" i="2"/>
  <c r="D1226" i="2"/>
  <c r="D183" i="2"/>
  <c r="D2220" i="2"/>
  <c r="D174" i="2"/>
  <c r="D3818" i="2"/>
  <c r="D247" i="2"/>
  <c r="D2198" i="2"/>
  <c r="D37" i="2"/>
  <c r="D3634" i="2"/>
  <c r="D3131" i="2"/>
  <c r="D255" i="2"/>
  <c r="D1376" i="2"/>
  <c r="D3857" i="2"/>
  <c r="D1128" i="2"/>
  <c r="D1783" i="2"/>
  <c r="D2632" i="2"/>
  <c r="D2536" i="2"/>
  <c r="D758" i="2"/>
  <c r="D3562" i="2"/>
  <c r="D3727" i="2"/>
  <c r="D2412" i="2"/>
  <c r="D3028" i="2"/>
  <c r="D3440" i="2"/>
  <c r="D625" i="2"/>
  <c r="D3696" i="2"/>
  <c r="D3454" i="2"/>
  <c r="D3259" i="2"/>
  <c r="D1778" i="2"/>
  <c r="D2002" i="2"/>
  <c r="D1035" i="2"/>
  <c r="D2860" i="2"/>
  <c r="D870" i="2"/>
  <c r="D1583" i="2"/>
  <c r="D1083" i="2"/>
  <c r="D3845" i="2"/>
  <c r="D3399" i="2"/>
  <c r="D2616" i="2"/>
  <c r="D1243" i="2"/>
  <c r="D2054" i="2"/>
  <c r="D2048" i="2"/>
  <c r="D3459" i="2"/>
  <c r="D626" i="2"/>
  <c r="D997" i="2"/>
  <c r="D1972" i="2"/>
  <c r="D1978" i="2"/>
  <c r="D307" i="2"/>
  <c r="D38" i="2"/>
  <c r="D1180" i="2"/>
  <c r="D3226" i="2"/>
  <c r="D2102" i="2"/>
  <c r="D715" i="2"/>
  <c r="D269" i="2"/>
  <c r="D1747" i="2"/>
  <c r="D26" i="2"/>
  <c r="D2948" i="2"/>
  <c r="D1697" i="2"/>
  <c r="D2359" i="2"/>
  <c r="D836" i="2"/>
  <c r="D1244" i="2"/>
  <c r="D1324" i="2"/>
  <c r="D1584" i="2"/>
  <c r="D363" i="2"/>
  <c r="D1520" i="2"/>
  <c r="D2247" i="2"/>
  <c r="D901" i="2"/>
  <c r="D902" i="2"/>
  <c r="D3489" i="2"/>
  <c r="D627" i="2"/>
  <c r="D2874" i="2"/>
  <c r="D3187" i="2"/>
  <c r="D321" i="2"/>
  <c r="D1245" i="2"/>
  <c r="D1748" i="2"/>
  <c r="D3072" i="2"/>
  <c r="D3878" i="2"/>
  <c r="D1521" i="2"/>
  <c r="D2221" i="2"/>
  <c r="D166" i="2"/>
  <c r="D628" i="2"/>
  <c r="D629" i="2"/>
  <c r="D1450" i="2"/>
  <c r="D1474" i="2"/>
  <c r="D1979" i="2"/>
  <c r="D2810" i="2"/>
  <c r="D1325" i="2"/>
  <c r="D219" i="2"/>
  <c r="D2811" i="2"/>
  <c r="D2332" i="2"/>
  <c r="D1446" i="2"/>
  <c r="D2103" i="2"/>
  <c r="D2875" i="2"/>
  <c r="D630" i="2"/>
  <c r="D2933" i="2"/>
  <c r="D1522" i="2"/>
  <c r="D1105" i="2"/>
  <c r="D220" i="2"/>
  <c r="D631" i="2"/>
  <c r="D2104" i="2"/>
  <c r="D2055" i="2"/>
  <c r="D1767" i="2"/>
  <c r="D2792" i="2"/>
  <c r="D1309" i="2"/>
  <c r="D3782" i="2"/>
  <c r="D102" i="2"/>
  <c r="D2333" i="2"/>
  <c r="D367" i="2"/>
  <c r="D3400" i="2"/>
  <c r="D2413" i="2"/>
  <c r="D1502" i="2"/>
  <c r="D2414" i="2"/>
  <c r="D327" i="2"/>
  <c r="D311" i="2"/>
  <c r="D418" i="2"/>
  <c r="D1281" i="2"/>
  <c r="D1496" i="2"/>
  <c r="D1115" i="2"/>
  <c r="D764" i="2"/>
  <c r="D3460" i="2"/>
  <c r="D2248" i="2"/>
  <c r="D2360" i="2"/>
  <c r="D3029" i="2"/>
  <c r="D1288" i="2"/>
  <c r="D3383" i="2"/>
  <c r="D1062" i="2"/>
  <c r="D846" i="2"/>
  <c r="D1585" i="2"/>
  <c r="D1784" i="2"/>
  <c r="D2361" i="2"/>
  <c r="D1779" i="2"/>
  <c r="D2105" i="2"/>
  <c r="D2222" i="2"/>
  <c r="D1152" i="2"/>
  <c r="D2106" i="2"/>
  <c r="D1586" i="2"/>
  <c r="D2664" i="2"/>
  <c r="D2249" i="2"/>
  <c r="D2362" i="2"/>
  <c r="D3085" i="2"/>
  <c r="D1326" i="2"/>
  <c r="D2472" i="2"/>
  <c r="D2696" i="2"/>
  <c r="D1732" i="2"/>
  <c r="D871" i="2"/>
  <c r="D2003" i="2"/>
  <c r="D837" i="2"/>
  <c r="D3667" i="2"/>
  <c r="D2923" i="2"/>
  <c r="D419" i="2"/>
  <c r="D2282" i="2"/>
  <c r="D2840" i="2"/>
  <c r="D2902" i="2"/>
  <c r="D3839" i="2"/>
  <c r="D824" i="2"/>
  <c r="D2675" i="2"/>
  <c r="D2876" i="2"/>
  <c r="D3598" i="2"/>
  <c r="D3319" i="2"/>
  <c r="D2484" i="2"/>
  <c r="D3550" i="2"/>
  <c r="D1117" i="2"/>
  <c r="D632" i="2"/>
  <c r="D2453" i="2"/>
  <c r="D1749" i="2"/>
  <c r="D2972" i="2"/>
  <c r="D1532" i="2"/>
  <c r="D3805" i="2"/>
  <c r="D2107" i="2"/>
  <c r="D3441" i="2"/>
  <c r="D3305" i="2"/>
  <c r="D1402" i="2"/>
  <c r="D633" i="2"/>
  <c r="D1587" i="2"/>
  <c r="D1960" i="2"/>
  <c r="D528" i="2"/>
  <c r="D3765" i="2"/>
  <c r="D1301" i="2"/>
  <c r="D634" i="2"/>
  <c r="D328" i="2"/>
  <c r="D3392" i="2"/>
  <c r="D2178" i="2"/>
  <c r="D463" i="2"/>
  <c r="D2841" i="2"/>
  <c r="D3097" i="2"/>
  <c r="D3337" i="2"/>
  <c r="D3342" i="2"/>
  <c r="D3167" i="2"/>
  <c r="D2595" i="2"/>
  <c r="D3016" i="2"/>
  <c r="D1224" i="2"/>
  <c r="D3461" i="2"/>
  <c r="D894" i="2"/>
  <c r="D1691" i="2"/>
  <c r="D1750" i="2"/>
  <c r="D2969" i="2"/>
  <c r="D2108" i="2"/>
  <c r="D1327" i="2"/>
  <c r="D529" i="2"/>
  <c r="D2250" i="2"/>
  <c r="D1810" i="2"/>
  <c r="D3429" i="2"/>
  <c r="D2500" i="2"/>
  <c r="D2763" i="2"/>
  <c r="D420" i="2"/>
  <c r="D635" i="2"/>
  <c r="D2593" i="2"/>
  <c r="D2170" i="2"/>
  <c r="D2363" i="2"/>
  <c r="D368" i="2"/>
  <c r="D1798" i="2"/>
  <c r="D985" i="2"/>
  <c r="D745" i="2"/>
  <c r="D2038" i="2"/>
  <c r="D636" i="2"/>
  <c r="D942" i="2"/>
  <c r="D637" i="2"/>
  <c r="D358" i="2"/>
  <c r="D1483" i="2"/>
  <c r="D2004" i="2"/>
  <c r="D138" i="2"/>
  <c r="D1588" i="2"/>
  <c r="D2721" i="2"/>
  <c r="D2151" i="2"/>
  <c r="D1487" i="2"/>
  <c r="D3749" i="2"/>
  <c r="D2640" i="2"/>
  <c r="D2441" i="2"/>
  <c r="D1484" i="2"/>
  <c r="D1695" i="2"/>
  <c r="D725" i="2"/>
  <c r="D3846" i="2"/>
  <c r="D638" i="2"/>
  <c r="D1403" i="2"/>
  <c r="D791" i="2"/>
  <c r="D67" i="2"/>
  <c r="D221" i="2"/>
  <c r="D1589" i="2"/>
  <c r="D1328" i="2"/>
  <c r="D3203" i="2"/>
  <c r="D2842" i="2"/>
  <c r="D3455" i="2"/>
  <c r="D2109" i="2"/>
  <c r="D3401" i="2"/>
  <c r="D3030" i="2"/>
  <c r="D3819" i="2"/>
  <c r="D1475" i="2"/>
  <c r="D3681" i="2"/>
  <c r="D2604" i="2"/>
  <c r="D2174" i="2"/>
  <c r="D639" i="2"/>
  <c r="D3110" i="2"/>
  <c r="D1925" i="2"/>
  <c r="D464" i="2"/>
  <c r="D241" i="2"/>
  <c r="D3375" i="2"/>
  <c r="D1590" i="2"/>
  <c r="D3273" i="2"/>
  <c r="D3682" i="2"/>
  <c r="D1878" i="2"/>
  <c r="D2199" i="2"/>
  <c r="D421" i="2"/>
  <c r="D2251" i="2"/>
  <c r="D2283" i="2"/>
  <c r="D1980" i="2"/>
  <c r="D3094" i="2"/>
  <c r="D2655" i="2"/>
  <c r="D2024" i="2"/>
  <c r="D1817" i="2"/>
  <c r="D2284" i="2"/>
  <c r="D1591" i="2"/>
  <c r="D1981" i="2"/>
  <c r="D1961" i="2"/>
  <c r="D355" i="2"/>
  <c r="D3442" i="2"/>
  <c r="D2252" i="2"/>
  <c r="D3191" i="2"/>
  <c r="D2223" i="2"/>
  <c r="D3551" i="2"/>
  <c r="D375" i="2"/>
  <c r="D2949" i="2"/>
  <c r="D2364" i="2"/>
  <c r="D1666" i="2"/>
  <c r="D3490" i="2"/>
  <c r="D3728" i="2"/>
  <c r="D1733" i="2"/>
  <c r="D1169" i="2"/>
  <c r="D1768" i="2"/>
  <c r="D1811" i="2"/>
  <c r="D2764" i="2"/>
  <c r="D422" i="2"/>
  <c r="D3847" i="2"/>
  <c r="D1419" i="2"/>
  <c r="D2877" i="2"/>
  <c r="D2253" i="2"/>
  <c r="D1020" i="2"/>
  <c r="D1377" i="2"/>
  <c r="D1592" i="2"/>
  <c r="D2285" i="2"/>
  <c r="D1523" i="2"/>
  <c r="D1065" i="2"/>
  <c r="D2454" i="2"/>
  <c r="D233" i="2"/>
  <c r="D640" i="2"/>
  <c r="D2415" i="2"/>
  <c r="D465" i="2"/>
  <c r="D530" i="2"/>
  <c r="D3031" i="2"/>
  <c r="D641" i="2"/>
  <c r="D2878" i="2"/>
  <c r="D2039" i="2"/>
  <c r="D854" i="2"/>
  <c r="D3118" i="2"/>
  <c r="D423" i="2"/>
  <c r="D2286" i="2"/>
  <c r="D1329" i="2"/>
  <c r="D3343" i="2"/>
  <c r="D448" i="2"/>
  <c r="D1780" i="2"/>
  <c r="D2687" i="2"/>
  <c r="D3879" i="2"/>
  <c r="D2617" i="2"/>
  <c r="D2254" i="2"/>
  <c r="D3168" i="2"/>
  <c r="D1926" i="2"/>
  <c r="D3563" i="2"/>
  <c r="D794" i="2"/>
  <c r="D2255" i="2"/>
  <c r="D1202" i="2"/>
  <c r="D1715" i="2"/>
  <c r="D531" i="2"/>
  <c r="D3746" i="2"/>
  <c r="D1066" i="2"/>
  <c r="D2993" i="2"/>
  <c r="D2528" i="2"/>
  <c r="D3000" i="2"/>
  <c r="D3119" i="2"/>
  <c r="D2365" i="2"/>
  <c r="D2005" i="2"/>
  <c r="D2903" i="2"/>
  <c r="D1181" i="2"/>
  <c r="D1347" i="2"/>
  <c r="D1902" i="2"/>
  <c r="D386" i="2"/>
  <c r="D2455" i="2"/>
  <c r="D2006" i="2"/>
  <c r="D838" i="2"/>
  <c r="D924" i="2"/>
  <c r="D3134" i="2"/>
  <c r="D1506" i="2"/>
  <c r="D3766" i="2"/>
  <c r="D3369" i="2"/>
  <c r="D46" i="2"/>
  <c r="D2334" i="2"/>
  <c r="D1652" i="2"/>
  <c r="D1148" i="2"/>
  <c r="D1903" i="2"/>
  <c r="D1129" i="2"/>
  <c r="D2182" i="2"/>
  <c r="D309" i="2"/>
  <c r="D2861" i="2"/>
  <c r="D2456" i="2"/>
  <c r="D1721" i="2"/>
  <c r="D3146" i="2"/>
  <c r="D3204" i="2"/>
  <c r="D1593" i="2"/>
  <c r="D2200" i="2"/>
  <c r="D2110" i="2"/>
  <c r="D3517" i="2"/>
  <c r="D270" i="2"/>
  <c r="D364" i="2"/>
  <c r="D642" i="2"/>
  <c r="D1067" i="2"/>
  <c r="D3619" i="2"/>
  <c r="D1218" i="2"/>
  <c r="D3402" i="2"/>
  <c r="D872" i="2"/>
  <c r="D1594" i="2"/>
  <c r="D1879" i="2"/>
  <c r="D396" i="2"/>
  <c r="D2201" i="2"/>
  <c r="D2366" i="2"/>
  <c r="D3687" i="2"/>
  <c r="D2111" i="2"/>
  <c r="D1734" i="2"/>
  <c r="D2112" i="2"/>
  <c r="D873" i="2"/>
  <c r="D839" i="2"/>
  <c r="D2256" i="2"/>
  <c r="D424" i="2"/>
  <c r="D3338" i="2"/>
  <c r="D1404" i="2"/>
  <c r="D3703" i="2"/>
  <c r="D2113" i="2"/>
  <c r="D3655" i="2"/>
  <c r="D2501" i="2"/>
  <c r="D2967" i="2"/>
  <c r="D643" i="2"/>
  <c r="D2514" i="2"/>
  <c r="D3325" i="2"/>
  <c r="D1196" i="2"/>
  <c r="D1595" i="2"/>
  <c r="D3326" i="2"/>
  <c r="D2257" i="2"/>
  <c r="D2994" i="2"/>
  <c r="D1596" i="2"/>
  <c r="D3339" i="2"/>
  <c r="D1880" i="2"/>
  <c r="D3370" i="2"/>
  <c r="D1735" i="2"/>
  <c r="D3614" i="2"/>
  <c r="D3518" i="2"/>
  <c r="D1070" i="2"/>
  <c r="D644" i="2"/>
  <c r="D3247" i="2"/>
  <c r="D2605" i="2"/>
  <c r="D3880" i="2"/>
  <c r="D2114" i="2"/>
  <c r="D2367" i="2"/>
  <c r="D186" i="2"/>
  <c r="D2299" i="2"/>
  <c r="D3491" i="2"/>
  <c r="D788" i="2"/>
  <c r="D2368" i="2"/>
  <c r="D532" i="2"/>
  <c r="D3397" i="2"/>
  <c r="D318" i="2"/>
  <c r="D299" i="2"/>
  <c r="D3503" i="2"/>
  <c r="D2641" i="2"/>
  <c r="D533" i="2"/>
  <c r="D3462" i="2"/>
  <c r="D2657" i="2"/>
  <c r="D2773" i="2"/>
  <c r="D2606" i="2"/>
  <c r="D645" i="2"/>
  <c r="D998" i="2"/>
  <c r="D397" i="2"/>
  <c r="D2843" i="2"/>
  <c r="D2007" i="2"/>
  <c r="D2568" i="2"/>
  <c r="D2056" i="2"/>
  <c r="D646" i="2"/>
  <c r="D359" i="2"/>
  <c r="D3881" i="2"/>
  <c r="D1820" i="2"/>
  <c r="D3086" i="2"/>
  <c r="D925" i="2"/>
  <c r="D3393" i="2"/>
  <c r="D1153" i="2"/>
  <c r="D1084" i="2"/>
  <c r="D1420" i="2"/>
  <c r="D2742" i="2"/>
  <c r="D2793" i="2"/>
  <c r="D1785" i="2"/>
  <c r="D271" i="2"/>
  <c r="D2743" i="2"/>
  <c r="D999" i="2"/>
  <c r="D2844" i="2"/>
  <c r="D3471" i="2"/>
  <c r="D1736" i="2"/>
  <c r="D647" i="2"/>
  <c r="D1021" i="2"/>
  <c r="D648" i="2"/>
  <c r="D3355" i="2"/>
  <c r="D3820" i="2"/>
  <c r="D1722" i="2"/>
  <c r="D2741" i="2"/>
  <c r="D171" i="2"/>
  <c r="D3576" i="2"/>
  <c r="D2924" i="2"/>
  <c r="D3767" i="2"/>
  <c r="D3053" i="2"/>
  <c r="D649" i="2"/>
  <c r="D3463" i="2"/>
  <c r="D360" i="2"/>
  <c r="D197" i="2"/>
  <c r="D1141" i="2"/>
  <c r="D3032" i="2"/>
  <c r="D68" i="2"/>
  <c r="D778" i="2"/>
  <c r="D2812" i="2"/>
  <c r="D650" i="2"/>
  <c r="D1927" i="2"/>
  <c r="D1391" i="2"/>
  <c r="D2601" i="2"/>
  <c r="D1667" i="2"/>
  <c r="D3222" i="2"/>
  <c r="D1597" i="2"/>
  <c r="D2224" i="2"/>
  <c r="D1703" i="2"/>
  <c r="D1491" i="2"/>
  <c r="D765" i="2"/>
  <c r="D3080" i="2"/>
  <c r="D1598" i="2"/>
  <c r="D3840" i="2"/>
  <c r="D3534" i="2"/>
  <c r="D3623" i="2"/>
  <c r="D2258" i="2"/>
  <c r="D2115" i="2"/>
  <c r="D1289" i="2"/>
  <c r="D1832" i="2"/>
  <c r="D1246" i="2"/>
  <c r="D1302" i="2"/>
  <c r="D2287" i="2"/>
  <c r="D1170" i="2"/>
  <c r="D3547" i="2"/>
  <c r="D1421" i="2"/>
  <c r="D2618" i="2"/>
  <c r="D2116" i="2"/>
  <c r="D2774" i="2"/>
  <c r="D1599" i="2"/>
  <c r="D1171" i="2"/>
  <c r="D651" i="2"/>
  <c r="D3652" i="2"/>
  <c r="D3821" i="2"/>
  <c r="D1010" i="2"/>
  <c r="D15" i="2"/>
  <c r="D726" i="2"/>
  <c r="D2369" i="2"/>
  <c r="D3352" i="2"/>
  <c r="D2984" i="2"/>
  <c r="D198" i="2"/>
  <c r="D3403" i="2"/>
  <c r="D1085" i="2"/>
  <c r="D1339" i="2"/>
  <c r="D343" i="2"/>
  <c r="D1096" i="2"/>
  <c r="D2396" i="2"/>
  <c r="D2879" i="2"/>
  <c r="D2794" i="2"/>
  <c r="D2117" i="2"/>
  <c r="D534" i="2"/>
  <c r="D840" i="2"/>
  <c r="D2880" i="2"/>
  <c r="D3033" i="2"/>
  <c r="D2311" i="2"/>
  <c r="D926" i="2"/>
  <c r="D1668" i="2"/>
  <c r="D2179" i="2"/>
  <c r="D3822" i="2"/>
  <c r="D35" i="2"/>
  <c r="D1182" i="2"/>
  <c r="D2259" i="2"/>
  <c r="D3090" i="2"/>
  <c r="D3729" i="2"/>
  <c r="D1086" i="2"/>
  <c r="D780" i="2"/>
  <c r="D3492" i="2"/>
  <c r="D3697" i="2"/>
  <c r="D3443" i="2"/>
  <c r="D1022" i="2"/>
  <c r="D3768" i="2"/>
  <c r="D2025" i="2"/>
  <c r="D3205" i="2"/>
  <c r="D752" i="2"/>
  <c r="D3615" i="2"/>
  <c r="D2722" i="2"/>
  <c r="D1437" i="2"/>
  <c r="D3577" i="2"/>
  <c r="D3527" i="2"/>
  <c r="D3231" i="2"/>
  <c r="D3206" i="2"/>
  <c r="D30" i="2"/>
  <c r="D3535" i="2"/>
  <c r="D967" i="2"/>
  <c r="D3372" i="2"/>
  <c r="D1071" i="2"/>
  <c r="D1737" i="2"/>
  <c r="D2813" i="2"/>
  <c r="D3169" i="2"/>
  <c r="D2288" i="2"/>
  <c r="D2845" i="2"/>
  <c r="D2118" i="2"/>
  <c r="D365" i="2"/>
  <c r="D1139" i="2"/>
  <c r="D3223" i="2"/>
  <c r="D3882" i="2"/>
  <c r="D54" i="2"/>
  <c r="D723" i="2"/>
  <c r="D2814" i="2"/>
  <c r="D1290" i="2"/>
  <c r="D3791" i="2"/>
  <c r="D2928" i="2"/>
  <c r="D1669" i="2"/>
  <c r="D3683" i="2"/>
  <c r="D2744" i="2"/>
  <c r="D2312" i="2"/>
  <c r="D1444" i="2"/>
  <c r="D991" i="2"/>
  <c r="D1045" i="2"/>
  <c r="D2506" i="2"/>
  <c r="D2152" i="2"/>
  <c r="D2569" i="2"/>
  <c r="D1600" i="2"/>
  <c r="D874" i="2"/>
  <c r="D69" i="2"/>
  <c r="D3769" i="2"/>
  <c r="D1378" i="2"/>
  <c r="D3207" i="2"/>
  <c r="D535" i="2"/>
  <c r="D494" i="2"/>
  <c r="D3017" i="2"/>
  <c r="D2515" i="2"/>
  <c r="D1212" i="2"/>
  <c r="D652" i="2"/>
  <c r="D1458" i="2"/>
  <c r="D2119" i="2"/>
  <c r="D2537" i="2"/>
  <c r="D163" i="2"/>
  <c r="D1840" i="2"/>
  <c r="D2180" i="2"/>
  <c r="D451" i="2"/>
  <c r="D1843" i="2"/>
  <c r="D3484" i="2"/>
  <c r="D2397" i="2"/>
  <c r="D3754" i="2"/>
  <c r="D1330" i="2"/>
  <c r="D3373" i="2"/>
  <c r="D3823" i="2"/>
  <c r="D478" i="2"/>
  <c r="D3730" i="2"/>
  <c r="D3404" i="2"/>
  <c r="D986" i="2"/>
  <c r="D2435" i="2"/>
  <c r="D335" i="2"/>
  <c r="D3241" i="2"/>
  <c r="D2260" i="2"/>
  <c r="D1692" i="2"/>
  <c r="D3111" i="2"/>
  <c r="D3848" i="2"/>
  <c r="D3883" i="2"/>
  <c r="D2995" i="2"/>
  <c r="D2261" i="2"/>
  <c r="D2398" i="2"/>
  <c r="D1247" i="2"/>
  <c r="D127" i="2"/>
  <c r="D3801" i="2"/>
  <c r="D759" i="2"/>
  <c r="D3731" i="2"/>
  <c r="D466" i="2"/>
  <c r="D766" i="2"/>
  <c r="D3208" i="2"/>
  <c r="D2775" i="2"/>
  <c r="D1037" i="2"/>
  <c r="D2544" i="2"/>
  <c r="D841" i="2"/>
  <c r="D3414" i="2"/>
  <c r="D3430" i="2"/>
  <c r="D2946" i="2"/>
  <c r="D1183" i="2"/>
  <c r="D2665" i="2"/>
  <c r="D2202" i="2"/>
  <c r="D2183" i="2"/>
  <c r="D172" i="2"/>
  <c r="D3289" i="2"/>
  <c r="D1101" i="2"/>
  <c r="D2203" i="2"/>
  <c r="D2204" i="2"/>
  <c r="D1094" i="2"/>
  <c r="D2751" i="2"/>
  <c r="D2313" i="2"/>
  <c r="D1172" i="2"/>
  <c r="D653" i="2"/>
  <c r="D3170" i="2"/>
  <c r="D272" i="2"/>
  <c r="D1303" i="2"/>
  <c r="D467" i="2"/>
  <c r="D3112" i="2"/>
  <c r="D1601" i="2"/>
  <c r="D3422" i="2"/>
  <c r="D3732" i="2"/>
  <c r="D3507" i="2"/>
  <c r="D2538" i="2"/>
  <c r="D369" i="2"/>
  <c r="D1438" i="2"/>
  <c r="D1531" i="2"/>
  <c r="D336" i="2"/>
  <c r="D3884" i="2"/>
  <c r="D303" i="2"/>
  <c r="D3274" i="2"/>
  <c r="D1928" i="2"/>
  <c r="D875" i="2"/>
  <c r="D88" i="2"/>
  <c r="D425" i="2"/>
  <c r="D199" i="2"/>
  <c r="D1028" i="2"/>
  <c r="D2437" i="2"/>
  <c r="D3098" i="2"/>
  <c r="D331" i="2"/>
  <c r="D1143" i="2"/>
  <c r="D3897" i="2"/>
  <c r="D3688" i="2"/>
  <c r="D3508" i="2"/>
  <c r="D2289" i="2"/>
  <c r="D3209" i="2"/>
  <c r="D2205" i="2"/>
  <c r="D3755" i="2"/>
  <c r="D2457" i="2"/>
  <c r="D1046" i="2"/>
  <c r="D387" i="2"/>
  <c r="D70" i="2"/>
  <c r="D2723" i="2"/>
  <c r="D1763" i="2"/>
  <c r="D753" i="2"/>
  <c r="D2166" i="2"/>
  <c r="D1184" i="2"/>
  <c r="D242" i="2"/>
  <c r="D2533" i="2"/>
  <c r="D2458" i="2"/>
  <c r="D426" i="2"/>
  <c r="D13" i="2"/>
  <c r="D1353" i="2"/>
  <c r="D1670" i="2"/>
  <c r="D1033" i="2"/>
  <c r="D3054" i="2"/>
  <c r="D3485" i="2"/>
  <c r="D40" i="2"/>
  <c r="D3210" i="2"/>
  <c r="D1429" i="2"/>
  <c r="D2619" i="2"/>
  <c r="D1488" i="2"/>
  <c r="D2925" i="2"/>
  <c r="D222" i="2"/>
  <c r="D1799" i="2"/>
  <c r="D3290" i="2"/>
  <c r="D1132" i="2"/>
  <c r="D11" i="2"/>
  <c r="D2459" i="2"/>
  <c r="D3750" i="2"/>
  <c r="D2120" i="2"/>
  <c r="D41" i="2"/>
  <c r="D337" i="2"/>
  <c r="D1524" i="2"/>
  <c r="D230" i="2"/>
  <c r="D876" i="2"/>
  <c r="D1800" i="2"/>
  <c r="D2580" i="2"/>
  <c r="D927" i="2"/>
  <c r="D1464" i="2"/>
  <c r="D3544" i="2"/>
  <c r="D2442" i="2"/>
  <c r="D2724" i="2"/>
  <c r="D1602" i="2"/>
  <c r="D2262" i="2"/>
  <c r="D1054" i="2"/>
  <c r="D1405" i="2"/>
  <c r="D654" i="2"/>
  <c r="D3752" i="2"/>
  <c r="D3229" i="2"/>
  <c r="D655" i="2"/>
  <c r="D3211" i="2"/>
  <c r="D3212" i="2"/>
  <c r="D223" i="2"/>
  <c r="D3213" i="2"/>
  <c r="D1603" i="2"/>
  <c r="D3578" i="2"/>
  <c r="D2705" i="2"/>
  <c r="D3147" i="2"/>
  <c r="D96" i="2"/>
  <c r="D3264" i="2"/>
  <c r="D2121" i="2"/>
  <c r="D2521" i="2"/>
  <c r="D3416" i="2"/>
  <c r="D3073" i="2"/>
  <c r="D2460" i="2"/>
  <c r="D402" i="2"/>
  <c r="D2167" i="2"/>
  <c r="D3849" i="2"/>
  <c r="D1881" i="2"/>
  <c r="D3318" i="2"/>
  <c r="D3824" i="2"/>
  <c r="D2290" i="2"/>
  <c r="D2370" i="2"/>
  <c r="D1671" i="2"/>
  <c r="D1672" i="2"/>
  <c r="D2973" i="2"/>
  <c r="D2040" i="2"/>
  <c r="D1769" i="2"/>
  <c r="D2725" i="2"/>
  <c r="D2862" i="2"/>
  <c r="D3733" i="2"/>
  <c r="D468" i="2"/>
  <c r="D3055" i="2"/>
  <c r="D2416" i="2"/>
  <c r="D148" i="2"/>
  <c r="D1382" i="2"/>
  <c r="D536" i="2"/>
  <c r="D656" i="2"/>
  <c r="D2904" i="2"/>
  <c r="D2417" i="2"/>
  <c r="D3734" i="2"/>
  <c r="D3885" i="2"/>
  <c r="D877" i="2"/>
  <c r="D2122" i="2"/>
  <c r="D760" i="2"/>
  <c r="D1852" i="2"/>
  <c r="D728" i="2"/>
  <c r="D3770" i="2"/>
  <c r="D2881" i="2"/>
  <c r="D113" i="2"/>
  <c r="D2776" i="2"/>
  <c r="D878" i="2"/>
  <c r="D1497" i="2"/>
  <c r="D1248" i="2"/>
  <c r="D1882" i="2"/>
  <c r="D1476" i="2"/>
  <c r="D2430" i="2"/>
  <c r="D3232" i="2"/>
  <c r="D3171" i="2"/>
  <c r="D3415" i="2"/>
  <c r="D1331" i="2"/>
  <c r="D3802" i="2"/>
  <c r="D2008" i="2"/>
  <c r="D3172" i="2"/>
  <c r="D1156" i="2"/>
  <c r="D2707" i="2"/>
  <c r="D3132" i="2"/>
  <c r="D3757" i="2"/>
  <c r="D537" i="2"/>
  <c r="D1284" i="2"/>
  <c r="D2980" i="2"/>
  <c r="D2815" i="2"/>
  <c r="D2549" i="2"/>
  <c r="D3120" i="2"/>
  <c r="D1311" i="2"/>
  <c r="D2693" i="2"/>
  <c r="D3320" i="2"/>
  <c r="D3227" i="2"/>
  <c r="D3056" i="2"/>
  <c r="D2123" i="2"/>
  <c r="D2026" i="2"/>
  <c r="D2777" i="2"/>
  <c r="D1962" i="2"/>
  <c r="D2335" i="2"/>
  <c r="D1357" i="2"/>
  <c r="D1313" i="2"/>
  <c r="D2846" i="2"/>
  <c r="D2588" i="2"/>
  <c r="D1604" i="2"/>
  <c r="D1503" i="2"/>
  <c r="D2816" i="2"/>
  <c r="D135" i="2"/>
  <c r="D2954" i="2"/>
  <c r="D1133" i="2"/>
  <c r="D1751" i="2"/>
  <c r="D3389" i="2"/>
  <c r="D1149" i="2"/>
  <c r="D2977" i="2"/>
  <c r="D1801" i="2"/>
  <c r="D243" i="2"/>
  <c r="D716" i="2"/>
  <c r="D2485" i="2"/>
  <c r="D2041" i="2"/>
  <c r="D2530" i="2"/>
  <c r="D2882" i="2"/>
  <c r="D767" i="2"/>
  <c r="D2486" i="2"/>
  <c r="D777" i="2"/>
  <c r="D1249" i="2"/>
  <c r="D1605" i="2"/>
  <c r="D256" i="2"/>
  <c r="D1406" i="2"/>
  <c r="D3599" i="2"/>
  <c r="D200" i="2"/>
  <c r="D2642" i="2"/>
  <c r="D3519" i="2"/>
  <c r="D2756" i="2"/>
  <c r="D3579" i="2"/>
  <c r="D3121" i="2"/>
  <c r="D813" i="2"/>
  <c r="D2436" i="2"/>
  <c r="D1883" i="2"/>
  <c r="D928" i="2"/>
  <c r="D657" i="2"/>
  <c r="D980" i="2"/>
  <c r="D3645" i="2"/>
  <c r="D888" i="2"/>
  <c r="D879" i="2"/>
  <c r="D1821" i="2"/>
  <c r="D1265" i="2"/>
  <c r="D2985" i="2"/>
  <c r="D1142" i="2"/>
  <c r="D1358" i="2"/>
  <c r="D831" i="2"/>
  <c r="D2336" i="2"/>
  <c r="D2473" i="2"/>
  <c r="D273" i="2"/>
  <c r="D2009" i="2"/>
  <c r="D2487" i="2"/>
  <c r="D3472" i="2"/>
  <c r="D1250" i="2"/>
  <c r="D3173" i="2"/>
  <c r="D3663" i="2"/>
  <c r="D1716" i="2"/>
  <c r="D356" i="2"/>
  <c r="D1407" i="2"/>
  <c r="D2399" i="2"/>
  <c r="D469" i="2"/>
  <c r="D349" i="2"/>
  <c r="D2620" i="2"/>
  <c r="D2962" i="2"/>
  <c r="D2847" i="2"/>
  <c r="D1606" i="2"/>
  <c r="D1408" i="2"/>
  <c r="D2337" i="2"/>
  <c r="D2507" i="2"/>
  <c r="D3091" i="2"/>
  <c r="D2950" i="2"/>
  <c r="D1773" i="2"/>
  <c r="D2488" i="2"/>
  <c r="D1673" i="2"/>
  <c r="D981" i="2"/>
  <c r="D201" i="2"/>
  <c r="D3622" i="2"/>
  <c r="D3333" i="2"/>
  <c r="D1738" i="2"/>
  <c r="D3018" i="2"/>
  <c r="D3237" i="2"/>
  <c r="D1150" i="2"/>
  <c r="D202" i="2"/>
  <c r="D149" i="2"/>
  <c r="D1853" i="2"/>
  <c r="D1430" i="2"/>
  <c r="D2745" i="2"/>
  <c r="D1860" i="2"/>
  <c r="D173" i="2"/>
  <c r="D1011" i="2"/>
  <c r="D658" i="2"/>
  <c r="D2676" i="2"/>
  <c r="D2545" i="2"/>
  <c r="D3214" i="2"/>
  <c r="D71" i="2"/>
  <c r="D2752" i="2"/>
  <c r="D2371" i="2"/>
  <c r="D1268" i="2"/>
  <c r="D717" i="2"/>
  <c r="D1012" i="2"/>
  <c r="D659" i="2"/>
  <c r="D2643" i="2"/>
  <c r="D2418" i="2"/>
  <c r="D538" i="2"/>
  <c r="D274" i="2"/>
  <c r="D880" i="2"/>
  <c r="D2920" i="2"/>
  <c r="D114" i="2"/>
  <c r="D329" i="2"/>
  <c r="D3792" i="2"/>
  <c r="D1206" i="2"/>
  <c r="D929" i="2"/>
  <c r="D2905" i="2"/>
  <c r="D225" i="2"/>
  <c r="D2596" i="2"/>
  <c r="D2974" i="2"/>
  <c r="D1764" i="2"/>
  <c r="D2883" i="2"/>
  <c r="D2461" i="2"/>
  <c r="D660" i="2"/>
  <c r="D92" i="2"/>
  <c r="D203" i="2"/>
  <c r="D470" i="2"/>
  <c r="D275" i="2"/>
  <c r="D2978" i="2"/>
  <c r="D150" i="2"/>
  <c r="D1865" i="2"/>
  <c r="D72" i="2"/>
  <c r="D204" i="2"/>
  <c r="D811" i="2"/>
  <c r="D3321" i="2"/>
  <c r="D2372" i="2"/>
  <c r="D1274" i="2"/>
  <c r="D3371" i="2"/>
  <c r="D881" i="2"/>
  <c r="D1291" i="2"/>
  <c r="D3735" i="2"/>
  <c r="D3122" i="2"/>
  <c r="D205" i="2"/>
  <c r="D3631" i="2"/>
  <c r="D1802" i="2"/>
  <c r="D3552" i="2"/>
  <c r="D3793" i="2"/>
  <c r="D1359" i="2"/>
  <c r="D3526" i="2"/>
  <c r="D1904" i="2"/>
  <c r="D3684" i="2"/>
  <c r="D1717" i="2"/>
  <c r="D539" i="2"/>
  <c r="D3248" i="2"/>
  <c r="D661" i="2"/>
  <c r="D662" i="2"/>
  <c r="D3785" i="2"/>
  <c r="D276" i="2"/>
  <c r="D3291" i="2"/>
  <c r="D301" i="2"/>
  <c r="D2419" i="2"/>
  <c r="D1087" i="2"/>
  <c r="D943" i="2"/>
  <c r="D2746" i="2"/>
  <c r="D3635" i="2"/>
  <c r="D2027" i="2"/>
  <c r="D248" i="2"/>
  <c r="D540" i="2"/>
  <c r="D338" i="2"/>
  <c r="D2704" i="2"/>
  <c r="D3256" i="2"/>
  <c r="D2848" i="2"/>
  <c r="D1367" i="2"/>
  <c r="D1269" i="2"/>
  <c r="D2508" i="2"/>
  <c r="D3825" i="2"/>
  <c r="D1097" i="2"/>
  <c r="D1332" i="2"/>
  <c r="D2474" i="2"/>
  <c r="D122" i="2"/>
  <c r="D2726" i="2"/>
  <c r="D2124" i="2"/>
  <c r="D1270" i="2"/>
  <c r="D541" i="2"/>
  <c r="D1963" i="2"/>
  <c r="D3394" i="2"/>
  <c r="D3646" i="2"/>
  <c r="D254" i="2"/>
  <c r="D663" i="2"/>
  <c r="D1822" i="2"/>
  <c r="D1112" i="2"/>
  <c r="D3626" i="2"/>
  <c r="D2125" i="2"/>
  <c r="D2727" i="2"/>
  <c r="D2263" i="2"/>
  <c r="D3135" i="2"/>
  <c r="D1498" i="2"/>
  <c r="D1711" i="2"/>
  <c r="D253" i="2"/>
  <c r="D3065" i="2"/>
  <c r="D1833" i="2"/>
  <c r="D177" i="2"/>
  <c r="D895" i="2"/>
  <c r="D2906" i="2"/>
  <c r="D664" i="2"/>
  <c r="D3444" i="2"/>
  <c r="D718" i="2"/>
  <c r="D761" i="2"/>
  <c r="D1929" i="2"/>
  <c r="D1674" i="2"/>
  <c r="D3656" i="2"/>
  <c r="D2778" i="2"/>
  <c r="D3536" i="2"/>
  <c r="D2539" i="2"/>
  <c r="D2516" i="2"/>
  <c r="D3376" i="2"/>
  <c r="D3826" i="2"/>
  <c r="D2735" i="2"/>
  <c r="D427" i="2"/>
  <c r="D1409" i="2"/>
  <c r="D803" i="2"/>
  <c r="D665" i="2"/>
  <c r="D733" i="2"/>
  <c r="D1251" i="2"/>
  <c r="D1173" i="2"/>
  <c r="D3034" i="2"/>
  <c r="D666" i="2"/>
  <c r="D948" i="2"/>
  <c r="D2264" i="2"/>
  <c r="D3057" i="2"/>
  <c r="D1000" i="2"/>
  <c r="D2126" i="2"/>
  <c r="D1252" i="2"/>
  <c r="D3035" i="2"/>
  <c r="D2010" i="2"/>
  <c r="D3353" i="2"/>
  <c r="D1964" i="2"/>
  <c r="D542" i="2"/>
  <c r="D1225" i="2"/>
  <c r="D3509" i="2"/>
  <c r="D1333" i="2"/>
  <c r="D3306" i="2"/>
  <c r="D1930" i="2"/>
  <c r="D1310" i="2"/>
  <c r="D73" i="2"/>
  <c r="D110" i="2"/>
  <c r="D1053" i="2"/>
  <c r="D3677" i="2"/>
  <c r="D1525" i="2"/>
  <c r="D543" i="2"/>
  <c r="D1607" i="2"/>
  <c r="D1892" i="2"/>
  <c r="D2795" i="2"/>
  <c r="D1368" i="2"/>
  <c r="D495" i="2"/>
  <c r="D842" i="2"/>
  <c r="D2570" i="2"/>
  <c r="D345" i="2"/>
  <c r="D3473" i="2"/>
  <c r="D3174" i="2"/>
  <c r="D428" i="2"/>
  <c r="D1383" i="2"/>
  <c r="D3100" i="2"/>
  <c r="D2817" i="2"/>
  <c r="D2571" i="2"/>
  <c r="D667" i="2"/>
  <c r="D3580" i="2"/>
  <c r="D1608" i="2"/>
  <c r="D1834" i="2"/>
  <c r="D2438" i="2"/>
  <c r="D2907" i="2"/>
  <c r="D1675" i="2"/>
  <c r="D244" i="2"/>
  <c r="D10" i="2"/>
  <c r="D3627" i="2"/>
  <c r="D2884" i="2"/>
  <c r="D3504" i="2"/>
  <c r="D2439" i="2"/>
  <c r="D2265" i="2"/>
  <c r="D1609" i="2"/>
  <c r="D1348" i="2"/>
  <c r="D160" i="2"/>
  <c r="D1884" i="2"/>
  <c r="D3036" i="2"/>
  <c r="D544" i="2"/>
  <c r="D2553" i="2"/>
  <c r="D1373" i="2"/>
  <c r="D97" i="2"/>
  <c r="D505" i="2"/>
  <c r="D1610" i="2"/>
  <c r="D1911" i="2"/>
  <c r="D2765" i="2"/>
  <c r="D295" i="2"/>
  <c r="D1718" i="2"/>
  <c r="D1410" i="2"/>
  <c r="D1134" i="2"/>
  <c r="D819" i="2"/>
  <c r="D668" i="2"/>
  <c r="D3188" i="2"/>
  <c r="D471" i="2"/>
  <c r="D3841" i="2"/>
  <c r="D545" i="2"/>
  <c r="D2431" i="2"/>
  <c r="D734" i="2"/>
  <c r="D27" i="2"/>
  <c r="D2652" i="2"/>
  <c r="D3074" i="2"/>
  <c r="D2502" i="2"/>
  <c r="D2373" i="2"/>
  <c r="D3081" i="2"/>
  <c r="D2644" i="2"/>
  <c r="D3155" i="2"/>
  <c r="D1611" i="2"/>
  <c r="D1343" i="2"/>
  <c r="D669" i="2"/>
  <c r="D3058" i="2"/>
  <c r="D481" i="2"/>
  <c r="D1612" i="2"/>
  <c r="D1613" i="2"/>
  <c r="D2374" i="2"/>
  <c r="D3175" i="2"/>
  <c r="D3307" i="2"/>
  <c r="D109" i="2"/>
  <c r="D3249" i="2"/>
  <c r="D1676" i="2"/>
  <c r="D3850" i="2"/>
  <c r="D2375" i="2"/>
  <c r="D1465" i="2"/>
  <c r="D2602" i="2"/>
  <c r="D3657" i="2"/>
  <c r="D843" i="2"/>
  <c r="D1752" i="2"/>
  <c r="D2796" i="2"/>
  <c r="D3794" i="2"/>
  <c r="D670" i="2"/>
  <c r="D74" i="2"/>
  <c r="D1912" i="2"/>
  <c r="D735" i="2"/>
  <c r="D546" i="2"/>
  <c r="D1803" i="2"/>
  <c r="D1417" i="2"/>
  <c r="D3327" i="2"/>
  <c r="D1369" i="2"/>
  <c r="D161" i="2"/>
  <c r="D1119" i="2"/>
  <c r="D2849" i="2"/>
  <c r="D930" i="2"/>
  <c r="D2127" i="2"/>
  <c r="D855" i="2"/>
  <c r="D489" i="2"/>
  <c r="D896" i="2"/>
  <c r="D2621" i="2"/>
  <c r="D2489" i="2"/>
  <c r="D2376" i="2"/>
  <c r="D3493" i="2"/>
  <c r="D956" i="2"/>
  <c r="D3242" i="2"/>
  <c r="D1277" i="2"/>
  <c r="D2943" i="2"/>
  <c r="D1191" i="2"/>
  <c r="D795" i="2"/>
  <c r="D290" i="2"/>
  <c r="D2049" i="2"/>
  <c r="D827" i="2"/>
  <c r="D429" i="2"/>
  <c r="D1192" i="2"/>
  <c r="D1931" i="2"/>
  <c r="D3836" i="2"/>
  <c r="D719" i="2"/>
  <c r="D3474" i="2"/>
  <c r="D3292" i="2"/>
  <c r="D1253" i="2"/>
  <c r="D2908" i="2"/>
  <c r="D820" i="2"/>
  <c r="D1174" i="2"/>
  <c r="D1897" i="2"/>
  <c r="D1334" i="2"/>
  <c r="D1614" i="2"/>
  <c r="D2885" i="2"/>
  <c r="D75" i="2"/>
  <c r="D3293" i="2"/>
  <c r="D3275" i="2"/>
  <c r="D1144" i="2"/>
  <c r="D2225" i="2"/>
  <c r="D3701" i="2"/>
  <c r="D1335" i="2"/>
  <c r="D352" i="2"/>
  <c r="D31" i="2"/>
  <c r="D2728" i="2"/>
  <c r="D671" i="2"/>
  <c r="D2128" i="2"/>
  <c r="D720" i="2"/>
  <c r="D1812" i="2"/>
  <c r="D3364" i="2"/>
  <c r="D672" i="2"/>
  <c r="D2400" i="2"/>
  <c r="D1854" i="2"/>
  <c r="D2184" i="2"/>
  <c r="D1384" i="2"/>
  <c r="D673" i="2"/>
  <c r="D2338" i="2"/>
  <c r="D1434" i="2"/>
  <c r="D2550" i="2"/>
  <c r="D1013" i="2"/>
  <c r="D2729" i="2"/>
  <c r="D3475" i="2"/>
  <c r="D3886" i="2"/>
  <c r="D3771" i="2"/>
  <c r="D3581" i="2"/>
  <c r="D1965" i="2"/>
  <c r="D1439" i="2"/>
  <c r="D2028" i="2"/>
  <c r="D3004" i="2"/>
  <c r="D856" i="2"/>
  <c r="D2581" i="2"/>
  <c r="D547" i="2"/>
  <c r="D1451" i="2"/>
  <c r="D167" i="2"/>
  <c r="D1467" i="2"/>
  <c r="D1030" i="2"/>
  <c r="D245" i="2"/>
  <c r="D3037" i="2"/>
  <c r="D2158" i="2"/>
  <c r="D1982" i="2"/>
  <c r="D2266" i="2"/>
  <c r="D721" i="2"/>
  <c r="D2490" i="2"/>
  <c r="D1213" i="2"/>
  <c r="D3858" i="2"/>
  <c r="D2939" i="2"/>
  <c r="D1106" i="2"/>
  <c r="D674" i="2"/>
  <c r="D3510" i="2"/>
  <c r="D2753" i="2"/>
  <c r="D1615" i="2"/>
  <c r="D931" i="2"/>
  <c r="D770" i="2"/>
  <c r="D3148" i="2"/>
  <c r="D675" i="2"/>
  <c r="D1254" i="2"/>
  <c r="D932" i="2"/>
  <c r="D2168" i="2"/>
  <c r="D676" i="2"/>
  <c r="D2779" i="2"/>
  <c r="D2314" i="2"/>
  <c r="D2694" i="2"/>
  <c r="D2420" i="2"/>
  <c r="D1198" i="2"/>
  <c r="D2029" i="2"/>
  <c r="D1739" i="2"/>
  <c r="D1704" i="2"/>
  <c r="D3664" i="2"/>
  <c r="D2554" i="2"/>
  <c r="D2572" i="2"/>
  <c r="D1185" i="2"/>
  <c r="D3059" i="2"/>
  <c r="D548" i="2"/>
  <c r="D1885" i="2"/>
  <c r="D3772" i="2"/>
  <c r="D2688" i="2"/>
  <c r="D3827" i="2"/>
  <c r="D1932" i="2"/>
  <c r="D3553" i="2"/>
  <c r="D1966" i="2"/>
  <c r="D1304" i="2"/>
  <c r="D1937" i="2"/>
  <c r="D1088" i="2"/>
  <c r="D3189" i="2"/>
  <c r="D3658" i="2"/>
  <c r="D2951" i="2"/>
  <c r="D1123" i="2"/>
  <c r="D1677" i="2"/>
  <c r="D2850" i="2"/>
  <c r="D3705" i="2"/>
  <c r="D2677" i="2"/>
  <c r="D1489" i="2"/>
  <c r="D1678" i="2"/>
  <c r="D3520" i="2"/>
  <c r="D106" i="2"/>
  <c r="D1886" i="2"/>
  <c r="D933" i="2"/>
  <c r="D950" i="2"/>
  <c r="D2042" i="2"/>
  <c r="D1679" i="2"/>
  <c r="D677" i="2"/>
  <c r="D3476" i="2"/>
  <c r="D3149" i="2"/>
  <c r="D3456" i="2"/>
  <c r="D496" i="2"/>
  <c r="D287" i="2"/>
  <c r="D1349" i="2"/>
  <c r="D3659" i="2"/>
  <c r="D2818" i="2"/>
  <c r="D1431" i="2"/>
  <c r="D3445" i="2"/>
  <c r="D2129" i="2"/>
  <c r="D346" i="2"/>
  <c r="D678" i="2"/>
  <c r="D2130" i="2"/>
  <c r="D3686" i="2"/>
  <c r="D1680" i="2"/>
  <c r="D3736" i="2"/>
  <c r="D206" i="2"/>
  <c r="D1786" i="2"/>
  <c r="D679" i="2"/>
  <c r="D1454" i="2"/>
  <c r="D3616" i="2"/>
  <c r="D353" i="2"/>
  <c r="D3176" i="2"/>
  <c r="D2315" i="2"/>
  <c r="D1392" i="2"/>
  <c r="D951" i="2"/>
  <c r="D3260" i="2"/>
  <c r="D2819" i="2"/>
  <c r="D680" i="2"/>
  <c r="D1967" i="2"/>
  <c r="D2851" i="2"/>
  <c r="D3123" i="2"/>
  <c r="D784" i="2"/>
  <c r="D3582" i="2"/>
  <c r="D3737" i="2"/>
  <c r="D3253" i="2"/>
  <c r="D2421" i="2"/>
  <c r="D1047" i="2"/>
  <c r="D472" i="2"/>
  <c r="D2206" i="2"/>
  <c r="D2909" i="2"/>
  <c r="D2766" i="2"/>
  <c r="D1440" i="2"/>
  <c r="D3828" i="2"/>
  <c r="D3738" i="2"/>
  <c r="D1048" i="2"/>
  <c r="D3344" i="2"/>
  <c r="D2560" i="2"/>
  <c r="D430" i="2"/>
  <c r="D681" i="2"/>
  <c r="D2555" i="2"/>
  <c r="D3308" i="2"/>
  <c r="D1072" i="2"/>
  <c r="D1696" i="2"/>
  <c r="D2886" i="2"/>
  <c r="D3417" i="2"/>
  <c r="D3739" i="2"/>
  <c r="D897" i="2"/>
  <c r="D1255" i="2"/>
  <c r="D1719" i="2"/>
  <c r="D3806" i="2"/>
  <c r="D3099" i="2"/>
  <c r="D361" i="2"/>
  <c r="D958" i="2"/>
  <c r="D2267" i="2"/>
  <c r="D1089" i="2"/>
  <c r="D431" i="2"/>
  <c r="D1616" i="2"/>
  <c r="D339" i="2"/>
  <c r="D1787" i="2"/>
  <c r="D2377" i="2"/>
  <c r="D1933" i="2"/>
  <c r="D1617" i="2"/>
  <c r="D2910" i="2"/>
  <c r="D2043" i="2"/>
  <c r="D2268" i="2"/>
  <c r="D1887" i="2"/>
  <c r="D2030" i="2"/>
  <c r="D3101" i="2"/>
  <c r="D89" i="2"/>
  <c r="D3740" i="2"/>
  <c r="D3494" i="2"/>
  <c r="D682" i="2"/>
  <c r="D2996" i="2"/>
  <c r="D2678" i="2"/>
  <c r="D2269" i="2"/>
  <c r="D809" i="2"/>
  <c r="D2131" i="2"/>
  <c r="D1835" i="2"/>
  <c r="D2525" i="2"/>
  <c r="D2462" i="2"/>
  <c r="D2316" i="2"/>
  <c r="D3741" i="2"/>
  <c r="D2317" i="2"/>
  <c r="D1753" i="2"/>
  <c r="D2986" i="2"/>
  <c r="D2730" i="2"/>
  <c r="D3464" i="2"/>
  <c r="D1740" i="2"/>
  <c r="D549" i="2"/>
  <c r="D1618" i="2"/>
  <c r="D2132" i="2"/>
  <c r="D76" i="2"/>
  <c r="D2011" i="2"/>
  <c r="D2561" i="2"/>
  <c r="D3617" i="2"/>
  <c r="D2582" i="2"/>
  <c r="D2491" i="2"/>
  <c r="D473" i="2"/>
  <c r="D3150" i="2"/>
  <c r="D2852" i="2"/>
  <c r="D2911" i="2"/>
  <c r="D3803" i="2"/>
  <c r="D2270" i="2"/>
  <c r="D3773" i="2"/>
  <c r="D151" i="2"/>
  <c r="D56" i="2"/>
  <c r="D277" i="2"/>
  <c r="D3276" i="2"/>
  <c r="D2731" i="2"/>
  <c r="D683" i="2"/>
  <c r="D168" i="2"/>
  <c r="D965" i="2"/>
  <c r="D1504" i="2"/>
  <c r="D3309" i="2"/>
  <c r="D2679" i="2"/>
  <c r="D2757" i="2"/>
  <c r="D3446" i="2"/>
  <c r="D882" i="2"/>
  <c r="D3779" i="2"/>
  <c r="D3001" i="2"/>
  <c r="D1741" i="2"/>
  <c r="D2133" i="2"/>
  <c r="D1100" i="2"/>
  <c r="D1619" i="2"/>
  <c r="D934" i="2"/>
  <c r="D49" i="2"/>
  <c r="D1305" i="2"/>
  <c r="D2979" i="2"/>
  <c r="D684" i="2"/>
  <c r="D3346" i="2"/>
  <c r="D685" i="2"/>
  <c r="D492" i="2"/>
  <c r="D1620" i="2"/>
  <c r="D3511" i="2"/>
  <c r="D497" i="2"/>
  <c r="D3277" i="2"/>
  <c r="D1681" i="2"/>
  <c r="D2031" i="2"/>
  <c r="D2921" i="2"/>
  <c r="D2492" i="2"/>
  <c r="D1340" i="2"/>
  <c r="D550" i="2"/>
  <c r="D2583" i="2"/>
  <c r="D2820" i="2"/>
  <c r="D1754" i="2"/>
  <c r="D2622" i="2"/>
  <c r="D1621" i="2"/>
  <c r="D1341" i="2"/>
  <c r="D2164" i="2"/>
  <c r="D551" i="2"/>
  <c r="D432" i="2"/>
  <c r="D3177" i="2"/>
  <c r="D2952" i="2"/>
  <c r="D3647" i="2"/>
  <c r="D1193" i="2"/>
  <c r="D1256" i="2"/>
  <c r="D1063" i="2"/>
  <c r="D1622" i="2"/>
  <c r="D852" i="2"/>
  <c r="D1107" i="2"/>
  <c r="D1120" i="2"/>
  <c r="D3310" i="2"/>
  <c r="D2207" i="2"/>
  <c r="D3495" i="2"/>
  <c r="D2584" i="2"/>
  <c r="D3279" i="2"/>
  <c r="D1055" i="2"/>
  <c r="D2044" i="2"/>
  <c r="D2658" i="2"/>
  <c r="D1825" i="2"/>
  <c r="D433" i="2"/>
  <c r="D1292" i="2"/>
  <c r="D3521" i="2"/>
  <c r="D3151" i="2"/>
  <c r="D3859" i="2"/>
  <c r="D1220" i="2"/>
  <c r="D3384" i="2"/>
  <c r="D1983" i="2"/>
  <c r="D33" i="2"/>
  <c r="D974" i="2"/>
  <c r="D3423" i="2"/>
  <c r="D1194" i="2"/>
  <c r="D2517" i="2"/>
  <c r="D3678" i="2"/>
  <c r="D1293" i="2"/>
  <c r="D1275" i="2"/>
  <c r="D3124" i="2"/>
  <c r="D2378" i="2"/>
  <c r="D398" i="2"/>
  <c r="D3125" i="2"/>
  <c r="D3060" i="2"/>
  <c r="D935" i="2"/>
  <c r="D2134" i="2"/>
  <c r="D344" i="2"/>
  <c r="D2821" i="2"/>
  <c r="D2159" i="2"/>
  <c r="D1623" i="2"/>
  <c r="D904" i="2"/>
  <c r="D3215" i="2"/>
  <c r="D1393" i="2"/>
  <c r="D2135" i="2"/>
  <c r="D3829" i="2"/>
  <c r="D2732" i="2"/>
  <c r="D3554" i="2"/>
  <c r="D284" i="2"/>
  <c r="D3477" i="2"/>
  <c r="D1394" i="2"/>
  <c r="D1968" i="2"/>
  <c r="D2463" i="2"/>
  <c r="D2780" i="2"/>
  <c r="D736" i="2"/>
  <c r="D1624" i="2"/>
  <c r="D1625" i="2"/>
  <c r="D2493" i="2"/>
  <c r="D1626" i="2"/>
  <c r="D737" i="2"/>
  <c r="D3294" i="2"/>
  <c r="D474" i="2"/>
  <c r="D2464" i="2"/>
  <c r="D2781" i="2"/>
  <c r="D3005" i="2"/>
  <c r="D3887" i="2"/>
  <c r="D3092" i="2"/>
  <c r="D1791" i="2"/>
  <c r="D2797" i="2"/>
  <c r="D3795" i="2"/>
  <c r="D2963" i="2"/>
  <c r="D3038" i="2"/>
  <c r="D798" i="2"/>
  <c r="D1411" i="2"/>
  <c r="D3742" i="2"/>
  <c r="D1207" i="2"/>
  <c r="D1175" i="2"/>
  <c r="D946" i="2"/>
  <c r="D1755" i="2"/>
  <c r="D84" i="2"/>
  <c r="D2446" i="2"/>
  <c r="D2518" i="2"/>
  <c r="D1845" i="2"/>
  <c r="D2475" i="2"/>
  <c r="D2291" i="2"/>
  <c r="D9" i="2"/>
  <c r="D1526" i="2"/>
  <c r="D779" i="2"/>
  <c r="D2529" i="2"/>
  <c r="D2339" i="2"/>
  <c r="D1001" i="2"/>
  <c r="D3583" i="2"/>
  <c r="D992" i="2"/>
  <c r="D1223" i="2"/>
  <c r="D3842" i="2"/>
  <c r="D2938" i="2"/>
  <c r="D686" i="2"/>
  <c r="D77" i="2"/>
  <c r="D1057" i="2"/>
  <c r="D3328" i="2"/>
  <c r="D78" i="2"/>
  <c r="D1682" i="2"/>
  <c r="D3830" i="2"/>
  <c r="D3377" i="2"/>
  <c r="D2955" i="2"/>
  <c r="D2758" i="2"/>
  <c r="D1792" i="2"/>
  <c r="D2887" i="2"/>
  <c r="D2494" i="2"/>
  <c r="D289" i="2"/>
  <c r="D20" i="2"/>
  <c r="D1360" i="2"/>
  <c r="D1282" i="2"/>
  <c r="D2422" i="2"/>
  <c r="D291" i="2"/>
  <c r="D1379" i="2"/>
  <c r="D3861" i="2"/>
  <c r="D552" i="2"/>
  <c r="D1108" i="2"/>
  <c r="D825" i="2"/>
  <c r="D3796" i="2"/>
  <c r="D3216" i="2"/>
  <c r="D1478" i="2"/>
  <c r="D2912" i="2"/>
  <c r="D1121" i="2"/>
  <c r="D2136" i="2"/>
  <c r="D1257" i="2"/>
  <c r="D738" i="2"/>
  <c r="D2318" i="2"/>
  <c r="D2913" i="2"/>
  <c r="D278" i="2"/>
  <c r="D2045" i="2"/>
  <c r="D3774" i="2"/>
  <c r="D1124" i="2"/>
  <c r="D2645" i="2"/>
  <c r="D1683" i="2"/>
  <c r="D279" i="2"/>
  <c r="D3192" i="2"/>
  <c r="D2914" i="2"/>
  <c r="D1627" i="2"/>
  <c r="D1203" i="2"/>
  <c r="D2495" i="2"/>
  <c r="D3317" i="2"/>
  <c r="D1723" i="2"/>
  <c r="D434" i="2"/>
  <c r="D1342" i="2"/>
  <c r="D2888" i="2"/>
  <c r="D2292" i="2"/>
  <c r="D2940" i="2"/>
  <c r="D1628" i="2"/>
  <c r="D2997" i="2"/>
  <c r="D1034" i="2"/>
  <c r="D2379" i="2"/>
  <c r="D2706" i="2"/>
  <c r="D1306" i="2"/>
  <c r="D2012" i="2"/>
  <c r="D2747" i="2"/>
  <c r="D3329" i="2"/>
  <c r="D2526" i="2"/>
  <c r="D280" i="2"/>
  <c r="D312" i="2"/>
  <c r="D2754" i="2"/>
  <c r="D435" i="2"/>
  <c r="D2423" i="2"/>
  <c r="D1629" i="2"/>
  <c r="D323" i="2"/>
  <c r="D2964" i="2"/>
  <c r="D2169" i="2"/>
  <c r="D3061" i="2"/>
  <c r="D1836" i="2"/>
  <c r="D1145" i="2"/>
  <c r="D1630" i="2"/>
  <c r="D898" i="2"/>
  <c r="D553" i="2"/>
  <c r="D1140" i="2"/>
  <c r="D1432" i="2"/>
  <c r="D2013" i="2"/>
  <c r="D3831" i="2"/>
  <c r="D1837" i="2"/>
  <c r="D207" i="2"/>
  <c r="D179" i="2"/>
  <c r="D3424" i="2"/>
  <c r="D2889" i="2"/>
  <c r="D3313" i="2"/>
  <c r="D3545" i="2"/>
  <c r="D3447" i="2"/>
  <c r="D2623" i="2"/>
  <c r="D2915" i="2"/>
  <c r="D90" i="2"/>
  <c r="D1934" i="2"/>
  <c r="D2014" i="2"/>
  <c r="D3668" i="2"/>
  <c r="D2380" i="2"/>
  <c r="D399" i="2"/>
  <c r="D2798" i="2"/>
  <c r="D2226" i="2"/>
  <c r="D436" i="2"/>
  <c r="D3243" i="2"/>
  <c r="D1698" i="2"/>
  <c r="D554" i="2"/>
  <c r="D1459" i="2"/>
  <c r="D687" i="2"/>
  <c r="D437" i="2"/>
  <c r="D1631" i="2"/>
  <c r="D3898" i="2"/>
  <c r="D1258" i="2"/>
  <c r="D1109" i="2"/>
  <c r="D1935" i="2"/>
  <c r="D3636" i="2"/>
  <c r="D976" i="2"/>
  <c r="D1455" i="2"/>
  <c r="D3431" i="2"/>
  <c r="D152" i="2"/>
  <c r="D2381" i="2"/>
  <c r="D1456" i="2"/>
  <c r="D475" i="2"/>
  <c r="D3555" i="2"/>
  <c r="D936" i="2"/>
  <c r="D2573" i="2"/>
  <c r="D905" i="2"/>
  <c r="D3295" i="2"/>
  <c r="D1838" i="2"/>
  <c r="D688" i="2"/>
  <c r="D438" i="2"/>
  <c r="D3448" i="2"/>
  <c r="D3254" i="2"/>
  <c r="D772" i="2"/>
  <c r="D3062" i="2"/>
  <c r="D333" i="2"/>
  <c r="D2890" i="2"/>
  <c r="D1969" i="2"/>
  <c r="D975" i="2"/>
  <c r="D3837" i="2"/>
  <c r="D1712" i="2"/>
  <c r="D1893" i="2"/>
  <c r="D1632" i="2"/>
  <c r="D689" i="2"/>
  <c r="D1905" i="2"/>
  <c r="D1154" i="2"/>
  <c r="D1395" i="2"/>
  <c r="D351" i="2"/>
  <c r="D1118" i="2"/>
  <c r="D1499" i="2"/>
  <c r="D2443" i="2"/>
  <c r="D1049" i="2"/>
  <c r="D1788" i="2"/>
  <c r="D2032" i="2"/>
  <c r="D1002" i="2"/>
  <c r="D79" i="2"/>
  <c r="D899" i="2"/>
  <c r="D1724" i="2"/>
  <c r="D2137" i="2"/>
  <c r="D883" i="2"/>
  <c r="D281" i="2"/>
  <c r="D2382" i="2"/>
  <c r="D1699" i="2"/>
  <c r="D1842" i="2"/>
  <c r="D132" i="2"/>
  <c r="D3486" i="2"/>
  <c r="D208" i="2"/>
  <c r="D982" i="2"/>
  <c r="D2853" i="2"/>
  <c r="D3039" i="2"/>
  <c r="D2293" i="2"/>
  <c r="D1014" i="2"/>
  <c r="D2175" i="2"/>
  <c r="D1050" i="2"/>
  <c r="D362" i="2"/>
  <c r="D690" i="2"/>
  <c r="D100" i="2"/>
  <c r="D3217" i="2"/>
  <c r="D2051" i="2"/>
  <c r="D3888" i="2"/>
  <c r="D22" i="2"/>
  <c r="D3075" i="2"/>
  <c r="D3385" i="2"/>
  <c r="D1396" i="2"/>
  <c r="D1151" i="2"/>
  <c r="D1633" i="2"/>
  <c r="D350" i="2"/>
  <c r="D722" i="2"/>
  <c r="D691" i="2"/>
  <c r="D1460" i="2"/>
  <c r="D3314" i="2"/>
  <c r="D140" i="2"/>
  <c r="D2138" i="2"/>
  <c r="D3851" i="2"/>
  <c r="D2444" i="2"/>
  <c r="D400" i="2"/>
  <c r="D1058" i="2"/>
  <c r="D2185" i="2"/>
  <c r="D692" i="2"/>
  <c r="D3600" i="2"/>
  <c r="D2139" i="2"/>
  <c r="D42" i="2"/>
  <c r="D1452" i="2"/>
  <c r="D439" i="2"/>
  <c r="D3063" i="2"/>
  <c r="D1259" i="2"/>
  <c r="D1855" i="2"/>
  <c r="D3556" i="2"/>
  <c r="D3278" i="2"/>
  <c r="D209" i="2"/>
  <c r="D2680" i="2"/>
  <c r="D3601" i="2"/>
  <c r="D1397" i="2"/>
  <c r="D1477" i="2"/>
  <c r="D3076" i="2"/>
  <c r="D3889" i="2"/>
  <c r="D3832" i="2"/>
  <c r="D1374" i="2"/>
  <c r="D1195" i="2"/>
  <c r="D1634" i="2"/>
  <c r="D1025" i="2"/>
  <c r="D3405" i="2"/>
  <c r="D2208" i="2"/>
  <c r="D1635" i="2"/>
  <c r="D19" i="2"/>
  <c r="D1336" i="2"/>
  <c r="D1040" i="2"/>
  <c r="D1041" i="2"/>
  <c r="D884" i="2"/>
  <c r="D2585" i="2"/>
  <c r="D3890" i="2"/>
  <c r="D1936" i="2"/>
  <c r="D1894" i="2"/>
  <c r="D2733" i="2"/>
  <c r="D2227" i="2"/>
  <c r="D3706" i="2"/>
  <c r="D226" i="2"/>
  <c r="D2294" i="2"/>
  <c r="D2659" i="2"/>
  <c r="D1789" i="2"/>
  <c r="D1684" i="2"/>
  <c r="D1068" i="2"/>
  <c r="D1031" i="2"/>
  <c r="D885" i="2"/>
  <c r="D1337" i="2"/>
  <c r="D2033" i="2"/>
  <c r="D3315" i="2"/>
  <c r="D3797" i="2"/>
  <c r="D2432" i="2"/>
  <c r="D1685" i="2"/>
  <c r="D3799" i="2"/>
  <c r="D1283" i="2"/>
  <c r="D2140" i="2"/>
  <c r="D1130" i="2"/>
  <c r="D2941" i="2"/>
  <c r="D3425" i="2"/>
  <c r="D2822" i="2"/>
  <c r="D1017" i="2"/>
  <c r="D3891" i="2"/>
  <c r="D739" i="2"/>
  <c r="D3105" i="2"/>
  <c r="D1416" i="2"/>
  <c r="D693" i="2"/>
  <c r="D3449" i="2"/>
  <c r="D3296" i="2"/>
  <c r="D2854" i="2"/>
  <c r="D1051" i="2"/>
  <c r="D498" i="2"/>
  <c r="D3266" i="2"/>
  <c r="D3602" i="2"/>
  <c r="D1636" i="2"/>
  <c r="D694" i="2"/>
  <c r="D3620" i="2"/>
  <c r="D3743" i="2"/>
  <c r="D129" i="2"/>
  <c r="D2047" i="2"/>
  <c r="D1686" i="2"/>
  <c r="D1102" i="2"/>
  <c r="D1970" i="2"/>
  <c r="D2141" i="2"/>
  <c r="D2228" i="2"/>
  <c r="D440" i="2"/>
  <c r="D3665" i="2"/>
  <c r="D3833" i="2"/>
  <c r="D153" i="2"/>
  <c r="D3386" i="2"/>
  <c r="D2624" i="2"/>
  <c r="D555" i="2"/>
  <c r="D1637" i="2"/>
  <c r="D388" i="2"/>
  <c r="D2698" i="2"/>
  <c r="D2782" i="2"/>
  <c r="D3178" i="2"/>
  <c r="D39" i="2"/>
  <c r="D890" i="2"/>
  <c r="D1984" i="2"/>
  <c r="D2059" i="2"/>
  <c r="D3450" i="2"/>
  <c r="D556" i="2"/>
  <c r="D2015" i="2"/>
  <c r="D2476" i="2"/>
  <c r="D937" i="2"/>
  <c r="D695" i="2"/>
  <c r="D938" i="2"/>
  <c r="D506" i="2"/>
  <c r="D28" i="2"/>
  <c r="D2934" i="2"/>
  <c r="D1158" i="2"/>
  <c r="D2142" i="2"/>
  <c r="D909" i="2"/>
  <c r="D3126" i="2"/>
  <c r="D156" i="2"/>
  <c r="D2916" i="2"/>
  <c r="D2586" i="2"/>
  <c r="D53" i="2"/>
  <c r="D347" i="2"/>
  <c r="D2855" i="2"/>
  <c r="D557" i="2"/>
  <c r="D1813" i="2"/>
  <c r="D1700" i="2"/>
  <c r="D2445" i="2"/>
  <c r="D3297" i="2"/>
  <c r="D952" i="2"/>
  <c r="D2574" i="2"/>
  <c r="D3699" i="2"/>
  <c r="D2856" i="2"/>
  <c r="D2625" i="2"/>
  <c r="D3077" i="2"/>
  <c r="D2143" i="2"/>
  <c r="D2975" i="2"/>
  <c r="D696" i="2"/>
  <c r="D1687" i="2"/>
  <c r="D2646" i="2"/>
  <c r="D2891" i="2"/>
  <c r="D3322" i="2"/>
  <c r="D2229" i="2"/>
  <c r="D814" i="2"/>
  <c r="D1638" i="2"/>
  <c r="D366" i="2"/>
  <c r="D3218" i="2"/>
  <c r="D441" i="2"/>
  <c r="D3066" i="2"/>
  <c r="D3798" i="2"/>
  <c r="D3426" i="2"/>
  <c r="D2465" i="2"/>
  <c r="D3152" i="2"/>
  <c r="D2935" i="2"/>
  <c r="D2271" i="2"/>
  <c r="D479" i="2"/>
  <c r="D1157" i="2"/>
  <c r="D2823" i="2"/>
  <c r="D2144" i="2"/>
  <c r="D1639" i="2"/>
  <c r="D697" i="2"/>
  <c r="D3637" i="2"/>
  <c r="D3153" i="2"/>
  <c r="D3330" i="2"/>
  <c r="D1742" i="2"/>
  <c r="D1856" i="2"/>
  <c r="D1059" i="2"/>
  <c r="D2340" i="2"/>
  <c r="D1090" i="2"/>
  <c r="D80" i="2"/>
  <c r="D939" i="2"/>
  <c r="D2759" i="2"/>
  <c r="D3106" i="2"/>
  <c r="D1276" i="2"/>
  <c r="D796" i="2"/>
  <c r="D282" i="2"/>
  <c r="D104" i="2"/>
  <c r="D1720" i="2"/>
  <c r="D1759" i="2"/>
  <c r="D2424" i="2"/>
  <c r="D698" i="2"/>
  <c r="D1032" i="2"/>
  <c r="D1026" i="2"/>
  <c r="D953" i="2"/>
  <c r="D1398" i="2"/>
  <c r="D2681" i="2"/>
  <c r="D2857" i="2"/>
  <c r="D442" i="2"/>
  <c r="D81" i="2"/>
  <c r="D2063" i="2"/>
  <c r="D3257" i="2"/>
  <c r="D340" i="2"/>
  <c r="D3233" i="2"/>
  <c r="D3786" i="2"/>
  <c r="D302" i="2"/>
  <c r="D1176" i="2"/>
  <c r="D3756" i="2"/>
  <c r="D3775" i="2"/>
  <c r="D699" i="2"/>
  <c r="D1756" i="2"/>
  <c r="D1781" i="2"/>
  <c r="D2858" i="2"/>
  <c r="D2892" i="2"/>
  <c r="D2230" i="2"/>
  <c r="D940" i="2"/>
  <c r="D700" i="2"/>
  <c r="D3156" i="2"/>
  <c r="D2016" i="2"/>
  <c r="D1485" i="2"/>
  <c r="D3780" i="2"/>
  <c r="D1640" i="2"/>
  <c r="D3219" i="2"/>
  <c r="D2046" i="2"/>
  <c r="D701" i="2"/>
  <c r="D2656" i="2"/>
  <c r="D317" i="2"/>
  <c r="D3224" i="2"/>
  <c r="D3638" i="2"/>
  <c r="D3661" i="2"/>
  <c r="D1365" i="2"/>
  <c r="D1641" i="2"/>
  <c r="D3432" i="2"/>
  <c r="D3603" i="2"/>
  <c r="D1642" i="2"/>
  <c r="D1500" i="2"/>
  <c r="D3557" i="2"/>
  <c r="D285" i="2"/>
  <c r="D1260" i="2"/>
  <c r="D50" i="2"/>
  <c r="D3335" i="2"/>
  <c r="D2145" i="2"/>
  <c r="D2401" i="2"/>
  <c r="D1643" i="2"/>
  <c r="D3040" i="2"/>
  <c r="D3537" i="2"/>
  <c r="D3179" i="2"/>
  <c r="D3546" i="2"/>
  <c r="D959" i="2"/>
  <c r="D2976" i="2"/>
  <c r="D184" i="2"/>
  <c r="D2231" i="2"/>
  <c r="D3180" i="2"/>
  <c r="D1510" i="2"/>
  <c r="D979" i="2"/>
  <c r="D443" i="2"/>
  <c r="D3584" i="2"/>
  <c r="D2893" i="2"/>
  <c r="D2425" i="2"/>
  <c r="D3374" i="2"/>
  <c r="D558" i="2"/>
  <c r="D2295" i="2"/>
  <c r="D1261" i="2"/>
  <c r="D3512" i="2"/>
  <c r="D1501" i="2"/>
  <c r="D3558" i="2"/>
  <c r="D1262" i="2"/>
  <c r="D1985" i="2"/>
  <c r="D141" i="2"/>
  <c r="D1003" i="2"/>
  <c r="D3744" i="2"/>
  <c r="D849" i="2"/>
  <c r="D1839" i="2"/>
  <c r="D2626" i="2"/>
  <c r="D2760" i="2"/>
  <c r="D2383" i="2"/>
  <c r="D3190" i="2"/>
  <c r="D3421" i="2"/>
  <c r="D2633" i="2"/>
  <c r="D3618" i="2"/>
  <c r="D1644" i="2"/>
  <c r="D886" i="2"/>
  <c r="D887" i="2"/>
  <c r="D332" i="2"/>
  <c r="D1757" i="2"/>
  <c r="D3220" i="2"/>
  <c r="D1814" i="2"/>
  <c r="D744" i="2"/>
  <c r="D1263" i="2"/>
  <c r="D2519" i="2"/>
  <c r="D702" i="2"/>
  <c r="D2926" i="2"/>
  <c r="D960" i="2"/>
  <c r="D210" i="2"/>
  <c r="D3298" i="2"/>
  <c r="D3258" i="2"/>
  <c r="D3255" i="2"/>
  <c r="D993" i="2"/>
  <c r="D2607" i="2"/>
  <c r="D1645" i="2"/>
  <c r="D2520" i="2"/>
  <c r="D1971" i="2"/>
  <c r="D2146" i="2"/>
  <c r="D1091" i="2"/>
  <c r="D703" i="2"/>
  <c r="D1688" i="2"/>
  <c r="D3398" i="2"/>
  <c r="D3564" i="2"/>
  <c r="D2522" i="2"/>
  <c r="D1214" i="2"/>
  <c r="D2319" i="2"/>
  <c r="D949" i="2"/>
  <c r="D768" i="2"/>
  <c r="D1264" i="2"/>
  <c r="D1385" i="2"/>
  <c r="D1492" i="2"/>
  <c r="D3228" i="2"/>
  <c r="D2894" i="2"/>
  <c r="D444" i="2"/>
  <c r="D2647" i="2"/>
  <c r="D1230" i="2"/>
  <c r="D3345" i="2"/>
  <c r="D1027" i="2"/>
  <c r="D2320" i="2"/>
  <c r="D3834" i="2"/>
  <c r="D1906" i="2"/>
  <c r="D3299" i="2"/>
  <c r="D966" i="2"/>
  <c r="D32" i="2"/>
  <c r="D1646" i="2"/>
  <c r="D376" i="2"/>
  <c r="D2272" i="2"/>
  <c r="D3113" i="2"/>
  <c r="D2660" i="2"/>
  <c r="D1765" i="2"/>
  <c r="D773" i="2"/>
  <c r="D2402" i="2"/>
  <c r="D2917" i="2"/>
  <c r="D3892" i="2"/>
  <c r="D3835" i="2"/>
  <c r="D3608" i="2"/>
  <c r="D2426" i="2"/>
  <c r="D1898" i="2"/>
  <c r="D1189" i="2"/>
  <c r="D82" i="2"/>
  <c r="D1888" i="2"/>
  <c r="D1092" i="2"/>
  <c r="D1647" i="2"/>
  <c r="D828" i="2"/>
  <c r="D2403" i="2"/>
  <c r="D313" i="2"/>
  <c r="D3007" i="2"/>
  <c r="D1073" i="2"/>
  <c r="D3639" i="2"/>
  <c r="D762" i="2"/>
  <c r="D490" i="2"/>
  <c r="D8" i="2"/>
  <c r="D1913" i="2"/>
  <c r="D1986" i="2"/>
  <c r="D1015" i="2"/>
  <c r="D1815" i="2"/>
  <c r="D3312" i="2"/>
  <c r="D101" i="2"/>
  <c r="D2689" i="2"/>
  <c r="D3234" i="2"/>
  <c r="D2296" i="2"/>
  <c r="D978" i="2"/>
  <c r="D3235" i="2"/>
  <c r="D1155" i="2"/>
  <c r="D3689" i="2"/>
  <c r="D1689" i="2"/>
  <c r="D2970" i="2"/>
  <c r="D2682" i="2"/>
  <c r="D178" i="2"/>
  <c r="D1648" i="2"/>
  <c r="D2690" i="2"/>
  <c r="D357" i="2"/>
  <c r="D1649" i="2"/>
  <c r="D2918" i="2"/>
  <c r="D3513" i="2"/>
  <c r="D3685" i="2"/>
  <c r="D288" i="2"/>
  <c r="D3690" i="2"/>
  <c r="D2627" i="2"/>
  <c r="D3269" i="2"/>
  <c r="D3893" i="2"/>
  <c r="D704" i="2"/>
  <c r="D2153" i="2"/>
  <c r="D2017" i="2"/>
  <c r="D3265" i="2"/>
  <c r="D1433" i="2"/>
  <c r="D3361" i="2"/>
  <c r="D2683" i="2"/>
  <c r="D1533" i="2"/>
  <c r="D3745" i="2"/>
  <c r="D2147" i="2"/>
  <c r="D108" i="2"/>
  <c r="D1201" i="2"/>
  <c r="D1219" i="2"/>
  <c r="D1914" i="2"/>
  <c r="D3604" i="2"/>
  <c r="D3860" i="2"/>
  <c r="D1209" i="2"/>
  <c r="D1074" i="2"/>
  <c r="D3064" i="2"/>
  <c r="D1138" i="2"/>
  <c r="D2404" i="2"/>
  <c r="D792" i="2"/>
  <c r="D2018" i="2"/>
  <c r="D2466" i="2"/>
  <c r="D3250" i="2"/>
  <c r="D2019" i="2"/>
  <c r="D3154" i="2"/>
  <c r="D2467" i="2"/>
  <c r="D2931" i="2"/>
  <c r="D3862" i="2"/>
  <c r="D3894" i="2"/>
  <c r="D1889" i="2"/>
  <c r="D3395" i="2"/>
  <c r="D2531" i="2"/>
  <c r="D3221" i="2"/>
  <c r="D401" i="2"/>
  <c r="D3347" i="2"/>
  <c r="D2556" i="2"/>
  <c r="D3781" i="2"/>
  <c r="D705" i="2"/>
  <c r="D2020" i="2"/>
  <c r="D1816" i="2"/>
  <c r="D389" i="2"/>
  <c r="D2148" i="2"/>
  <c r="D2405" i="2"/>
  <c r="D2635" i="2"/>
  <c r="D706" i="2"/>
  <c r="D957" i="2"/>
  <c r="D3300" i="2"/>
  <c r="D2799" i="2"/>
  <c r="D1650" i="2"/>
  <c r="D2734" i="2"/>
  <c r="D2523" i="2"/>
  <c r="D3378" i="2"/>
  <c r="D1093" i="2"/>
  <c r="D370" i="2"/>
  <c r="D3379" i="2"/>
  <c r="D900" i="2"/>
  <c r="D707" i="2"/>
  <c r="D3776" i="2"/>
  <c r="D3002" i="2"/>
  <c r="D2273" i="2"/>
  <c r="D2783" i="2"/>
  <c r="D3331" i="2"/>
  <c r="D3691" i="2"/>
  <c r="D1530" i="2"/>
  <c r="D781" i="2"/>
  <c r="D3114" i="2"/>
  <c r="D2532" i="2"/>
  <c r="D1479" i="2"/>
  <c r="D3777" i="2"/>
  <c r="D1023" i="2"/>
  <c r="D3522" i="2"/>
  <c r="D2562" i="2"/>
  <c r="D1307" i="2"/>
  <c r="D1016" i="2"/>
  <c r="D83" i="2"/>
  <c r="D1468" i="2"/>
  <c r="D708" i="2"/>
  <c r="D2784" i="2"/>
  <c r="D3559" i="2"/>
  <c r="D2149" i="2"/>
  <c r="D2321" i="2"/>
  <c r="D2154" i="2"/>
  <c r="D211" i="2"/>
  <c r="D1412" i="2"/>
  <c r="D3261" i="2"/>
  <c r="D1004" i="2"/>
  <c r="D300" i="2"/>
  <c r="D1534" i="2"/>
  <c r="D283" i="2"/>
  <c r="D1215" i="2"/>
  <c r="D750" i="2"/>
  <c r="D319" i="2"/>
  <c r="D2684" i="2"/>
  <c r="D1651" i="2"/>
  <c r="D1793" i="2"/>
  <c r="D2406" i="2"/>
  <c r="D3003" i="2"/>
  <c r="D374" i="2"/>
  <c r="D941" i="2"/>
  <c r="D44" i="2"/>
</calcChain>
</file>

<file path=xl/sharedStrings.xml><?xml version="1.0" encoding="utf-8"?>
<sst xmlns="http://schemas.openxmlformats.org/spreadsheetml/2006/main" count="7783" uniqueCount="120">
  <si>
    <t>Impressions</t>
  </si>
  <si>
    <t>StartDate</t>
  </si>
  <si>
    <t>EndDate</t>
  </si>
  <si>
    <t>AgeBracket</t>
  </si>
  <si>
    <t>CountryCode</t>
  </si>
  <si>
    <t>18+</t>
  </si>
  <si>
    <t>united states</t>
  </si>
  <si>
    <t>17+</t>
  </si>
  <si>
    <t>18-39</t>
  </si>
  <si>
    <t>18-45</t>
  </si>
  <si>
    <t>18-34</t>
  </si>
  <si>
    <t>18-30</t>
  </si>
  <si>
    <t>25+</t>
  </si>
  <si>
    <t>24-</t>
  </si>
  <si>
    <t>18-35</t>
  </si>
  <si>
    <t>35+</t>
  </si>
  <si>
    <t>18-32</t>
  </si>
  <si>
    <t>16+</t>
  </si>
  <si>
    <t>16-25</t>
  </si>
  <si>
    <t>18-38</t>
  </si>
  <si>
    <t>18-24</t>
  </si>
  <si>
    <t>21+</t>
  </si>
  <si>
    <t>15-17</t>
  </si>
  <si>
    <t>18-49</t>
  </si>
  <si>
    <t>30+</t>
  </si>
  <si>
    <t>20+</t>
  </si>
  <si>
    <t>25-45</t>
  </si>
  <si>
    <t>16-39</t>
  </si>
  <si>
    <t>24-38</t>
  </si>
  <si>
    <t>17-</t>
  </si>
  <si>
    <t>19+</t>
  </si>
  <si>
    <t>18-40</t>
  </si>
  <si>
    <t>18-25</t>
  </si>
  <si>
    <t>35-</t>
  </si>
  <si>
    <t>17-19</t>
  </si>
  <si>
    <t>18-</t>
  </si>
  <si>
    <t>23+</t>
  </si>
  <si>
    <t>17-24</t>
  </si>
  <si>
    <t>21-35</t>
  </si>
  <si>
    <t>25-34</t>
  </si>
  <si>
    <t>18-36</t>
  </si>
  <si>
    <t>31+</t>
  </si>
  <si>
    <t>19-</t>
  </si>
  <si>
    <t>27+</t>
  </si>
  <si>
    <t>21-25</t>
  </si>
  <si>
    <t>17-25</t>
  </si>
  <si>
    <t>22+</t>
  </si>
  <si>
    <t>15-18</t>
  </si>
  <si>
    <t>16-30</t>
  </si>
  <si>
    <t>20-</t>
  </si>
  <si>
    <t>25-49</t>
  </si>
  <si>
    <t>18-29</t>
  </si>
  <si>
    <t>17-26</t>
  </si>
  <si>
    <t>18-44</t>
  </si>
  <si>
    <t>17-29</t>
  </si>
  <si>
    <t>30-</t>
  </si>
  <si>
    <t>14-18</t>
  </si>
  <si>
    <t>25-40</t>
  </si>
  <si>
    <t>18-26</t>
  </si>
  <si>
    <t>39-</t>
  </si>
  <si>
    <t>15-44</t>
  </si>
  <si>
    <t>26+</t>
  </si>
  <si>
    <t>18-37</t>
  </si>
  <si>
    <t>21-34</t>
  </si>
  <si>
    <t>14-17</t>
  </si>
  <si>
    <t>24+</t>
  </si>
  <si>
    <t>15-22</t>
  </si>
  <si>
    <t>17-27</t>
  </si>
  <si>
    <t>16-34</t>
  </si>
  <si>
    <t>29-</t>
  </si>
  <si>
    <t>17-35</t>
  </si>
  <si>
    <t>15-24</t>
  </si>
  <si>
    <t>20-34</t>
  </si>
  <si>
    <t>25-38</t>
  </si>
  <si>
    <t>18-28</t>
  </si>
  <si>
    <t>34-</t>
  </si>
  <si>
    <t>17-20</t>
  </si>
  <si>
    <t>15-34</t>
  </si>
  <si>
    <t>16-40</t>
  </si>
  <si>
    <t>Age Range</t>
  </si>
  <si>
    <t>No End Date</t>
  </si>
  <si>
    <t>Run Time (days)</t>
  </si>
  <si>
    <t>List of all Ages</t>
  </si>
  <si>
    <t>Number</t>
  </si>
  <si>
    <t>Blanks</t>
  </si>
  <si>
    <t>under 18</t>
  </si>
  <si>
    <t xml:space="preserve">if mixed (including ages from under and 18+), take average of 1+2. </t>
  </si>
  <si>
    <t>Spend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</si>
  <si>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</si>
  <si>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</si>
  <si>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</si>
  <si>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</si>
  <si>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</si>
  <si>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</si>
  <si>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</si>
  <si>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</si>
  <si>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</si>
  <si>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</si>
  <si>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</si>
  <si>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</si>
  <si>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</si>
  <si>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</si>
  <si>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</si>
  <si>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</si>
  <si>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</si>
  <si>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</si>
  <si>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</si>
  <si>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</si>
  <si>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</si>
  <si>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</si>
  <si>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</si>
  <si>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</si>
  <si>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</si>
  <si>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</si>
  <si>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Impressions</t>
  </si>
  <si>
    <t>Residuals</t>
  </si>
  <si>
    <t>Standard Residuals</t>
  </si>
  <si>
    <t>Formula</t>
  </si>
  <si>
    <t xml:space="preserve">impressions = 1153206.28 </t>
  </si>
  <si>
    <t xml:space="preserve">*excluded the spend, age range, and run time variables because their p-values were all too high.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</si>
</sst>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43" fontId="16" fillId="0" borderId="0" xfId="42" applyFont="1"/>
    <xf numFmtId="43" fontId="0" fillId="0" borderId="0" xfId="42" applyFont="1"/>
    <xf numFmtId="164" fontId="16" fillId="0" borderId="0" xfId="42" applyNumberFormat="1" applyFont="1"/>
    <xf numFmtId="164" fontId="0" fillId="0" borderId="0" xfId="42" applyNumberFormat="1" applyFont="1"/>
    <xf numFmtId="14" fontId="16" fillId="0" borderId="0" xfId="0" applyNumberFormat="1" applyFont="1"/>
    <xf numFmtId="14" fontId="0" fillId="0" borderId="0" xfId="0" applyNumberFormat="1"/>
    <xf numFmtId="0" fontId="16" fillId="0" borderId="0" xfId="42" applyNumberFormat="1" applyFont="1"/>
    <xf numFmtId="0" fontId="0" fillId="0" borderId="0" xfId="42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6B00-1654-4FD8-88B1-190ABA156E63}">
  <dimension ref="A1:I3898"/>
  <sheetViews>
    <sheetView workbookViewId="0">
      <pane ySplit="1" topLeftCell="A2" activePane="bottomLeft" state="frozen"/>
      <selection pane="bottomLeft" activeCell="C17" sqref="C17"/>
    </sheetView>
  </sheetViews>
  <sheetFormatPr defaultRowHeight="14.5" x14ac:dyDescent="0.35"/>
  <cols>
    <col min="1" max="1" width="14.6328125" style="5" bestFit="1" customWidth="1"/>
    <col min="2" max="2" width="12.08984375" style="9" bestFit="1" customWidth="1"/>
    <col min="3" max="3" width="14.6328125" style="9" customWidth="1"/>
    <col min="4" max="4" width="17.81640625" style="3" bestFit="1" customWidth="1"/>
    <col min="5" max="6" width="15.54296875" style="7" bestFit="1" customWidth="1"/>
    <col min="7" max="7" width="12.54296875" bestFit="1" customWidth="1"/>
    <col min="8" max="8" width="14.08984375" bestFit="1" customWidth="1"/>
    <col min="9" max="9" width="13.54296875" bestFit="1" customWidth="1"/>
  </cols>
  <sheetData>
    <row r="1" spans="1:9" x14ac:dyDescent="0.35">
      <c r="A1" s="4" t="s">
        <v>0</v>
      </c>
      <c r="B1" s="8" t="s">
        <v>87</v>
      </c>
      <c r="C1" s="8" t="s">
        <v>79</v>
      </c>
      <c r="D1" s="2" t="s">
        <v>81</v>
      </c>
      <c r="E1" s="6" t="s">
        <v>1</v>
      </c>
      <c r="F1" s="6" t="s">
        <v>2</v>
      </c>
      <c r="G1" s="1" t="s">
        <v>3</v>
      </c>
      <c r="H1" s="1" t="s">
        <v>4</v>
      </c>
      <c r="I1" s="1" t="s">
        <v>80</v>
      </c>
    </row>
    <row r="2" spans="1:9" x14ac:dyDescent="0.35">
      <c r="A2" s="5">
        <v>2702</v>
      </c>
      <c r="B2" s="9">
        <v>36</v>
      </c>
      <c r="C2" s="9">
        <f>VLOOKUP(G2,reference_age!$A$2:$B$75,2,FALSE)</f>
        <v>2</v>
      </c>
      <c r="D2" s="3">
        <f>E2-F2</f>
        <v>53.580266203702195</v>
      </c>
      <c r="E2" s="7">
        <v>44096.746921296297</v>
      </c>
      <c r="F2" s="7">
        <v>44043.166655092595</v>
      </c>
      <c r="G2" t="s">
        <v>8</v>
      </c>
      <c r="H2" t="s">
        <v>6</v>
      </c>
    </row>
    <row r="3" spans="1:9" x14ac:dyDescent="0.35">
      <c r="A3" s="5">
        <v>231841</v>
      </c>
      <c r="B3" s="9">
        <v>50</v>
      </c>
      <c r="C3" s="9">
        <f>VLOOKUP(G3,reference_age!$A$2:$B$75,2,FALSE)</f>
        <v>2</v>
      </c>
      <c r="D3" s="3">
        <f t="shared" ref="D3:D5" si="0">E3-F3</f>
        <v>27.818055555559113</v>
      </c>
      <c r="E3" s="7">
        <v>43953.878645833334</v>
      </c>
      <c r="F3" s="7">
        <v>43926.060590277775</v>
      </c>
      <c r="G3" t="s">
        <v>5</v>
      </c>
      <c r="H3" t="s">
        <v>6</v>
      </c>
    </row>
    <row r="4" spans="1:9" x14ac:dyDescent="0.35">
      <c r="A4" s="5">
        <v>49759</v>
      </c>
      <c r="B4" s="9">
        <v>53</v>
      </c>
      <c r="C4" s="9">
        <f>VLOOKUP(G4,reference_age!$A$2:$B$75,2,FALSE)</f>
        <v>0</v>
      </c>
      <c r="D4" s="3">
        <f t="shared" si="0"/>
        <v>0.97432870370539604</v>
      </c>
      <c r="E4" s="7">
        <v>43863.224317129629</v>
      </c>
      <c r="F4" s="7">
        <v>43862.249988425923</v>
      </c>
      <c r="G4">
        <v>0</v>
      </c>
      <c r="H4" t="s">
        <v>6</v>
      </c>
    </row>
    <row r="5" spans="1:9" x14ac:dyDescent="0.35">
      <c r="A5" s="5">
        <v>28451</v>
      </c>
      <c r="B5" s="9">
        <v>40</v>
      </c>
      <c r="C5" s="9">
        <f>VLOOKUP(G5,reference_age!$A$2:$B$75,2,FALSE)</f>
        <v>2</v>
      </c>
      <c r="D5" s="3">
        <f t="shared" si="0"/>
        <v>0.541678240741021</v>
      </c>
      <c r="E5" s="7">
        <v>43930.708333333336</v>
      </c>
      <c r="F5" s="7">
        <v>43930.166655092595</v>
      </c>
      <c r="G5" t="s">
        <v>5</v>
      </c>
      <c r="H5" t="s">
        <v>6</v>
      </c>
    </row>
    <row r="6" spans="1:9" x14ac:dyDescent="0.35">
      <c r="A6" s="5">
        <v>132</v>
      </c>
      <c r="B6" s="9">
        <v>0</v>
      </c>
      <c r="C6" s="9">
        <f>VLOOKUP(G6,reference_age!$A$2:$B$75,2,FALSE)</f>
        <v>2</v>
      </c>
      <c r="D6" s="3">
        <f t="shared" ref="D6:D20" si="1">F6-E6</f>
        <v>0.125</v>
      </c>
      <c r="E6" s="7">
        <v>44002.875</v>
      </c>
      <c r="F6" s="7">
        <v>44003</v>
      </c>
      <c r="G6" t="s">
        <v>5</v>
      </c>
      <c r="H6" t="s">
        <v>6</v>
      </c>
    </row>
    <row r="7" spans="1:9" x14ac:dyDescent="0.35">
      <c r="A7" s="5">
        <v>68378</v>
      </c>
      <c r="B7" s="9">
        <v>86</v>
      </c>
      <c r="C7" s="9">
        <f>VLOOKUP(G7,reference_age!$A$2:$B$75,2,FALSE)</f>
        <v>2</v>
      </c>
      <c r="D7" s="3">
        <f t="shared" si="1"/>
        <v>0.16666666666424135</v>
      </c>
      <c r="E7" s="7">
        <v>44003.833333333336</v>
      </c>
      <c r="F7" s="7">
        <v>44004</v>
      </c>
      <c r="G7" t="s">
        <v>5</v>
      </c>
      <c r="H7" t="s">
        <v>6</v>
      </c>
    </row>
    <row r="8" spans="1:9" x14ac:dyDescent="0.35">
      <c r="A8" s="5">
        <v>40091</v>
      </c>
      <c r="B8" s="9">
        <v>155</v>
      </c>
      <c r="C8" s="9">
        <f>VLOOKUP(G8,reference_age!$A$2:$B$75,2,FALSE)</f>
        <v>1.5</v>
      </c>
      <c r="D8" s="3">
        <f t="shared" si="1"/>
        <v>0.21674768518278142</v>
      </c>
      <c r="E8" s="7">
        <v>43864.991574074076</v>
      </c>
      <c r="F8" s="7">
        <v>43865.208321759259</v>
      </c>
      <c r="G8" t="s">
        <v>7</v>
      </c>
      <c r="H8" t="s">
        <v>6</v>
      </c>
    </row>
    <row r="9" spans="1:9" x14ac:dyDescent="0.35">
      <c r="A9" s="5">
        <v>181550</v>
      </c>
      <c r="B9" s="9">
        <v>0</v>
      </c>
      <c r="C9" s="9">
        <f>VLOOKUP(G9,reference_age!$A$2:$B$75,2,FALSE)</f>
        <v>2</v>
      </c>
      <c r="D9" s="3">
        <f t="shared" si="1"/>
        <v>0.24980324073840166</v>
      </c>
      <c r="E9" s="7">
        <v>43862.541863425926</v>
      </c>
      <c r="F9" s="7">
        <v>43862.791666666664</v>
      </c>
      <c r="G9" t="s">
        <v>5</v>
      </c>
      <c r="H9" t="s">
        <v>6</v>
      </c>
    </row>
    <row r="10" spans="1:9" x14ac:dyDescent="0.35">
      <c r="A10" s="5">
        <v>3489</v>
      </c>
      <c r="B10" s="9">
        <v>0</v>
      </c>
      <c r="C10" s="9">
        <f>VLOOKUP(G10,reference_age!$A$2:$B$75,2,FALSE)</f>
        <v>2</v>
      </c>
      <c r="D10" s="3">
        <f t="shared" si="1"/>
        <v>0.25</v>
      </c>
      <c r="E10" s="7">
        <v>43862.541666666664</v>
      </c>
      <c r="F10" s="7">
        <v>43862.791666666664</v>
      </c>
      <c r="G10" t="s">
        <v>5</v>
      </c>
      <c r="H10" t="s">
        <v>6</v>
      </c>
    </row>
    <row r="11" spans="1:9" x14ac:dyDescent="0.35">
      <c r="A11" s="5">
        <v>460647</v>
      </c>
      <c r="B11" s="9">
        <v>12</v>
      </c>
      <c r="C11" s="9">
        <f>VLOOKUP(G11,reference_age!$A$2:$B$75,2,FALSE)</f>
        <v>0</v>
      </c>
      <c r="D11" s="3">
        <f t="shared" si="1"/>
        <v>0.27728009259590181</v>
      </c>
      <c r="E11" s="7">
        <v>44005.868541666663</v>
      </c>
      <c r="F11" s="7">
        <v>44006.145821759259</v>
      </c>
      <c r="G11">
        <v>0</v>
      </c>
      <c r="H11" t="s">
        <v>6</v>
      </c>
    </row>
    <row r="12" spans="1:9" x14ac:dyDescent="0.35">
      <c r="A12" s="5">
        <v>1080</v>
      </c>
      <c r="B12" s="9">
        <v>0</v>
      </c>
      <c r="C12" s="9">
        <f>VLOOKUP(G12,reference_age!$A$2:$B$75,2,FALSE)</f>
        <v>0</v>
      </c>
      <c r="D12" s="3">
        <f t="shared" si="1"/>
        <v>0.29937500000232831</v>
      </c>
      <c r="E12" s="7">
        <v>43886.783958333333</v>
      </c>
      <c r="F12" s="7">
        <v>43887.083333333336</v>
      </c>
      <c r="G12">
        <v>0</v>
      </c>
      <c r="H12" t="s">
        <v>6</v>
      </c>
    </row>
    <row r="13" spans="1:9" x14ac:dyDescent="0.35">
      <c r="A13" s="5">
        <v>248703</v>
      </c>
      <c r="B13" s="9">
        <v>0</v>
      </c>
      <c r="C13" s="9">
        <f>VLOOKUP(G13,reference_age!$A$2:$B$75,2,FALSE)</f>
        <v>0</v>
      </c>
      <c r="D13" s="3">
        <f t="shared" si="1"/>
        <v>0.29937500000232831</v>
      </c>
      <c r="E13" s="7">
        <v>43886.783958333333</v>
      </c>
      <c r="F13" s="7">
        <v>43887.083333333336</v>
      </c>
      <c r="G13">
        <v>0</v>
      </c>
      <c r="H13" t="s">
        <v>6</v>
      </c>
    </row>
    <row r="14" spans="1:9" x14ac:dyDescent="0.35">
      <c r="A14" s="5">
        <v>75880</v>
      </c>
      <c r="B14" s="9">
        <v>3</v>
      </c>
      <c r="C14" s="9">
        <f>VLOOKUP(G14,reference_age!$A$2:$B$75,2,FALSE)</f>
        <v>2</v>
      </c>
      <c r="D14" s="3">
        <f t="shared" si="1"/>
        <v>0.37498842592322035</v>
      </c>
      <c r="E14" s="7">
        <v>43860.875</v>
      </c>
      <c r="F14" s="7">
        <v>43861.249988425923</v>
      </c>
      <c r="G14" t="s">
        <v>5</v>
      </c>
      <c r="H14" t="s">
        <v>6</v>
      </c>
    </row>
    <row r="15" spans="1:9" x14ac:dyDescent="0.35">
      <c r="A15" s="5">
        <v>1414</v>
      </c>
      <c r="B15" s="9">
        <v>0</v>
      </c>
      <c r="C15" s="9">
        <f>VLOOKUP(G15,reference_age!$A$2:$B$75,2,FALSE)</f>
        <v>2</v>
      </c>
      <c r="D15" s="3">
        <f t="shared" si="1"/>
        <v>0.41666666667151731</v>
      </c>
      <c r="E15" s="7">
        <v>43861.666666666664</v>
      </c>
      <c r="F15" s="7">
        <v>43862.083333333336</v>
      </c>
      <c r="G15" t="s">
        <v>5</v>
      </c>
      <c r="H15" t="s">
        <v>6</v>
      </c>
    </row>
    <row r="16" spans="1:9" x14ac:dyDescent="0.35">
      <c r="A16" s="5">
        <v>523</v>
      </c>
      <c r="B16" s="9">
        <v>5</v>
      </c>
      <c r="C16" s="9">
        <f>VLOOKUP(G16,reference_age!$A$2:$B$75,2,FALSE)</f>
        <v>2</v>
      </c>
      <c r="D16" s="3">
        <f t="shared" si="1"/>
        <v>0.437673611115315</v>
      </c>
      <c r="E16" s="7">
        <v>44075.479421296295</v>
      </c>
      <c r="F16" s="7">
        <v>44075.917094907411</v>
      </c>
      <c r="G16" t="s">
        <v>20</v>
      </c>
      <c r="H16" t="s">
        <v>6</v>
      </c>
    </row>
    <row r="17" spans="1:8" x14ac:dyDescent="0.35">
      <c r="A17" s="5">
        <v>66</v>
      </c>
      <c r="B17" s="9">
        <v>54</v>
      </c>
      <c r="C17" s="9">
        <f>VLOOKUP(G17,reference_age!$A$2:$B$75,2,FALSE)</f>
        <v>2</v>
      </c>
      <c r="D17" s="3">
        <f t="shared" si="1"/>
        <v>0.437673611115315</v>
      </c>
      <c r="E17" s="7">
        <v>44075.479421296295</v>
      </c>
      <c r="F17" s="7">
        <v>44075.917094907411</v>
      </c>
      <c r="G17" t="s">
        <v>20</v>
      </c>
      <c r="H17" t="s">
        <v>6</v>
      </c>
    </row>
    <row r="18" spans="1:8" x14ac:dyDescent="0.35">
      <c r="A18" s="5">
        <v>8791</v>
      </c>
      <c r="B18" s="9">
        <v>10</v>
      </c>
      <c r="C18" s="9">
        <f>VLOOKUP(G18,reference_age!$A$2:$B$75,2,FALSE)</f>
        <v>2</v>
      </c>
      <c r="D18" s="3">
        <f t="shared" si="1"/>
        <v>0.46457175925752381</v>
      </c>
      <c r="E18" s="7">
        <v>43888.785416666666</v>
      </c>
      <c r="F18" s="7">
        <v>43889.249988425923</v>
      </c>
      <c r="G18" t="s">
        <v>41</v>
      </c>
      <c r="H18" t="s">
        <v>6</v>
      </c>
    </row>
    <row r="19" spans="1:8" x14ac:dyDescent="0.35">
      <c r="A19" s="5">
        <v>798053</v>
      </c>
      <c r="B19" s="9">
        <v>2</v>
      </c>
      <c r="C19" s="9">
        <f>VLOOKUP(G19,reference_age!$A$2:$B$75,2,FALSE)</f>
        <v>2</v>
      </c>
      <c r="D19" s="3">
        <f t="shared" si="1"/>
        <v>0.74998842593049631</v>
      </c>
      <c r="E19" s="7">
        <v>43880.541666666664</v>
      </c>
      <c r="F19" s="7">
        <v>43881.291655092595</v>
      </c>
      <c r="G19" t="s">
        <v>5</v>
      </c>
      <c r="H19" t="s">
        <v>6</v>
      </c>
    </row>
    <row r="20" spans="1:8" x14ac:dyDescent="0.35">
      <c r="A20" s="5">
        <v>47934</v>
      </c>
      <c r="B20" s="9">
        <v>250</v>
      </c>
      <c r="C20" s="9">
        <f>VLOOKUP(G20,reference_age!$A$2:$B$75,2,FALSE)</f>
        <v>2</v>
      </c>
      <c r="D20" s="3">
        <f t="shared" si="1"/>
        <v>0.86494212962861639</v>
      </c>
      <c r="E20" s="7">
        <v>43861.926724537036</v>
      </c>
      <c r="F20" s="7">
        <v>43862.791666666664</v>
      </c>
      <c r="G20" t="s">
        <v>5</v>
      </c>
      <c r="H20" t="s">
        <v>6</v>
      </c>
    </row>
    <row r="21" spans="1:8" x14ac:dyDescent="0.35">
      <c r="A21" s="5">
        <v>167528</v>
      </c>
      <c r="B21" s="9">
        <v>23</v>
      </c>
      <c r="C21" s="9">
        <f>VLOOKUP(G21,reference_age!$A$2:$B$75,2,FALSE)</f>
        <v>0</v>
      </c>
      <c r="D21" s="3">
        <f>E21-F21</f>
        <v>0.98724537037196569</v>
      </c>
      <c r="E21" s="7">
        <v>43863.237233796295</v>
      </c>
      <c r="F21" s="7">
        <v>43862.249988425923</v>
      </c>
      <c r="G21">
        <v>0</v>
      </c>
      <c r="H21" t="s">
        <v>6</v>
      </c>
    </row>
    <row r="22" spans="1:8" x14ac:dyDescent="0.35">
      <c r="A22" s="5">
        <v>505485</v>
      </c>
      <c r="B22" s="9">
        <v>19</v>
      </c>
      <c r="C22" s="9">
        <f>VLOOKUP(G22,reference_age!$A$2:$B$75,2,FALSE)</f>
        <v>2</v>
      </c>
      <c r="D22" s="3">
        <f t="shared" ref="D22:D53" si="2">F22-E22</f>
        <v>0.99878472222189885</v>
      </c>
      <c r="E22" s="7">
        <v>43852.629050925927</v>
      </c>
      <c r="F22" s="7">
        <v>43853.627835648149</v>
      </c>
      <c r="G22" t="s">
        <v>33</v>
      </c>
      <c r="H22" t="s">
        <v>6</v>
      </c>
    </row>
    <row r="23" spans="1:8" x14ac:dyDescent="0.35">
      <c r="A23" s="5">
        <v>8575</v>
      </c>
      <c r="B23" s="9">
        <v>47</v>
      </c>
      <c r="C23" s="9">
        <f>VLOOKUP(G23,reference_age!$A$2:$B$75,2,FALSE)</f>
        <v>2</v>
      </c>
      <c r="D23" s="3">
        <f t="shared" si="2"/>
        <v>0.99998842593049631</v>
      </c>
      <c r="E23" s="7">
        <v>44004.166666666664</v>
      </c>
      <c r="F23" s="7">
        <v>44005.166655092595</v>
      </c>
      <c r="G23" t="s">
        <v>11</v>
      </c>
      <c r="H23" t="s">
        <v>6</v>
      </c>
    </row>
    <row r="24" spans="1:8" x14ac:dyDescent="0.35">
      <c r="A24" s="5">
        <v>109830</v>
      </c>
      <c r="B24" s="9">
        <v>48</v>
      </c>
      <c r="C24" s="9">
        <f>VLOOKUP(G24,reference_age!$A$2:$B$75,2,FALSE)</f>
        <v>2</v>
      </c>
      <c r="D24" s="3">
        <f t="shared" si="2"/>
        <v>0.99998842593049631</v>
      </c>
      <c r="E24" s="7">
        <v>44009.166666666664</v>
      </c>
      <c r="F24" s="7">
        <v>44010.166655092595</v>
      </c>
      <c r="G24" t="s">
        <v>11</v>
      </c>
      <c r="H24" t="s">
        <v>6</v>
      </c>
    </row>
    <row r="25" spans="1:8" x14ac:dyDescent="0.35">
      <c r="A25" s="5">
        <v>1021948</v>
      </c>
      <c r="B25" s="9">
        <v>48</v>
      </c>
      <c r="C25" s="9">
        <f>VLOOKUP(G25,reference_age!$A$2:$B$75,2,FALSE)</f>
        <v>2</v>
      </c>
      <c r="D25" s="3">
        <f t="shared" si="2"/>
        <v>0.99998842593049631</v>
      </c>
      <c r="E25" s="7">
        <v>44011.166666666664</v>
      </c>
      <c r="F25" s="7">
        <v>44012.166655092595</v>
      </c>
      <c r="G25" t="s">
        <v>11</v>
      </c>
      <c r="H25" t="s">
        <v>6</v>
      </c>
    </row>
    <row r="26" spans="1:8" x14ac:dyDescent="0.35">
      <c r="A26" s="5">
        <v>55870</v>
      </c>
      <c r="B26" s="9">
        <v>48</v>
      </c>
      <c r="C26" s="9">
        <f>VLOOKUP(G26,reference_age!$A$2:$B$75,2,FALSE)</f>
        <v>2</v>
      </c>
      <c r="D26" s="3">
        <f t="shared" si="2"/>
        <v>0.99998842593049631</v>
      </c>
      <c r="E26" s="7">
        <v>44005.166666666664</v>
      </c>
      <c r="F26" s="7">
        <v>44006.166655092595</v>
      </c>
      <c r="G26" t="s">
        <v>11</v>
      </c>
      <c r="H26" t="s">
        <v>6</v>
      </c>
    </row>
    <row r="27" spans="1:8" x14ac:dyDescent="0.35">
      <c r="A27" s="5">
        <v>8182</v>
      </c>
      <c r="B27" s="9">
        <v>36</v>
      </c>
      <c r="C27" s="9">
        <f>VLOOKUP(G27,reference_age!$A$2:$B$75,2,FALSE)</f>
        <v>2</v>
      </c>
      <c r="D27" s="3">
        <f t="shared" si="2"/>
        <v>0.99998842593049631</v>
      </c>
      <c r="E27" s="7">
        <v>44006.166666666664</v>
      </c>
      <c r="F27" s="7">
        <v>44007.166655092595</v>
      </c>
      <c r="G27" t="s">
        <v>11</v>
      </c>
      <c r="H27" t="s">
        <v>6</v>
      </c>
    </row>
    <row r="28" spans="1:8" x14ac:dyDescent="0.35">
      <c r="A28" s="5">
        <v>135463</v>
      </c>
      <c r="B28" s="9">
        <v>48</v>
      </c>
      <c r="C28" s="9">
        <f>VLOOKUP(G28,reference_age!$A$2:$B$75,2,FALSE)</f>
        <v>2</v>
      </c>
      <c r="D28" s="3">
        <f t="shared" si="2"/>
        <v>0.99998842593049631</v>
      </c>
      <c r="E28" s="7">
        <v>44010.166666666664</v>
      </c>
      <c r="F28" s="7">
        <v>44011.166655092595</v>
      </c>
      <c r="G28" t="s">
        <v>11</v>
      </c>
      <c r="H28" t="s">
        <v>6</v>
      </c>
    </row>
    <row r="29" spans="1:8" x14ac:dyDescent="0.35">
      <c r="A29" s="5">
        <v>122529</v>
      </c>
      <c r="B29" s="9">
        <v>25</v>
      </c>
      <c r="C29" s="9">
        <f>VLOOKUP(G29,reference_age!$A$2:$B$75,2,FALSE)</f>
        <v>2</v>
      </c>
      <c r="D29" s="3">
        <f t="shared" si="2"/>
        <v>1</v>
      </c>
      <c r="E29" s="7">
        <v>43969.166666666664</v>
      </c>
      <c r="F29" s="7">
        <v>43970.166666666664</v>
      </c>
      <c r="G29" t="s">
        <v>21</v>
      </c>
      <c r="H29" t="s">
        <v>6</v>
      </c>
    </row>
    <row r="30" spans="1:8" x14ac:dyDescent="0.35">
      <c r="A30" s="5">
        <v>17636</v>
      </c>
      <c r="B30" s="9">
        <v>25</v>
      </c>
      <c r="C30" s="9">
        <f>VLOOKUP(G30,reference_age!$A$2:$B$75,2,FALSE)</f>
        <v>2</v>
      </c>
      <c r="D30" s="3">
        <f t="shared" si="2"/>
        <v>1</v>
      </c>
      <c r="E30" s="7">
        <v>43983.166666666664</v>
      </c>
      <c r="F30" s="7">
        <v>43984.166666666664</v>
      </c>
      <c r="G30" t="s">
        <v>21</v>
      </c>
      <c r="H30" t="s">
        <v>6</v>
      </c>
    </row>
    <row r="31" spans="1:8" x14ac:dyDescent="0.35">
      <c r="A31" s="5">
        <v>152107</v>
      </c>
      <c r="B31" s="9">
        <v>25</v>
      </c>
      <c r="C31" s="9">
        <f>VLOOKUP(G31,reference_age!$A$2:$B$75,2,FALSE)</f>
        <v>2</v>
      </c>
      <c r="D31" s="3">
        <f t="shared" si="2"/>
        <v>1</v>
      </c>
      <c r="E31" s="7">
        <v>43979.166666666664</v>
      </c>
      <c r="F31" s="7">
        <v>43980.166666666664</v>
      </c>
      <c r="G31" t="s">
        <v>21</v>
      </c>
      <c r="H31" t="s">
        <v>6</v>
      </c>
    </row>
    <row r="32" spans="1:8" x14ac:dyDescent="0.35">
      <c r="A32" s="5">
        <v>16361</v>
      </c>
      <c r="B32" s="9">
        <v>25</v>
      </c>
      <c r="C32" s="9">
        <f>VLOOKUP(G32,reference_age!$A$2:$B$75,2,FALSE)</f>
        <v>2</v>
      </c>
      <c r="D32" s="3">
        <f t="shared" si="2"/>
        <v>1</v>
      </c>
      <c r="E32" s="7">
        <v>43974.166666666664</v>
      </c>
      <c r="F32" s="7">
        <v>43975.166666666664</v>
      </c>
      <c r="G32" t="s">
        <v>21</v>
      </c>
      <c r="H32" t="s">
        <v>6</v>
      </c>
    </row>
    <row r="33" spans="1:8" x14ac:dyDescent="0.35">
      <c r="A33" s="5">
        <v>259406</v>
      </c>
      <c r="B33" s="9">
        <v>10</v>
      </c>
      <c r="C33" s="9">
        <f>VLOOKUP(G33,reference_age!$A$2:$B$75,2,FALSE)</f>
        <v>2</v>
      </c>
      <c r="D33" s="3">
        <f t="shared" si="2"/>
        <v>1.0006828703699284</v>
      </c>
      <c r="E33" s="7">
        <v>43909</v>
      </c>
      <c r="F33" s="7">
        <v>43910.00068287037</v>
      </c>
      <c r="G33" t="s">
        <v>5</v>
      </c>
      <c r="H33" t="s">
        <v>6</v>
      </c>
    </row>
    <row r="34" spans="1:8" x14ac:dyDescent="0.35">
      <c r="A34" s="5">
        <v>7637</v>
      </c>
      <c r="B34" s="9">
        <v>48</v>
      </c>
      <c r="C34" s="9">
        <f>VLOOKUP(G34,reference_age!$A$2:$B$75,2,FALSE)</f>
        <v>2</v>
      </c>
      <c r="D34" s="3">
        <f t="shared" si="2"/>
        <v>1.0013773148166365</v>
      </c>
      <c r="E34" s="7">
        <v>44008.166666666664</v>
      </c>
      <c r="F34" s="7">
        <v>44009.168043981481</v>
      </c>
      <c r="G34" t="s">
        <v>11</v>
      </c>
      <c r="H34" t="s">
        <v>6</v>
      </c>
    </row>
    <row r="35" spans="1:8" x14ac:dyDescent="0.35">
      <c r="A35" s="5">
        <v>1377</v>
      </c>
      <c r="B35" s="9">
        <v>90</v>
      </c>
      <c r="C35" s="9">
        <f>VLOOKUP(G35,reference_age!$A$2:$B$75,2,FALSE)</f>
        <v>1.5</v>
      </c>
      <c r="D35" s="3">
        <f t="shared" si="2"/>
        <v>1.1098032407389837</v>
      </c>
      <c r="E35" s="7">
        <v>43928.09851851852</v>
      </c>
      <c r="F35" s="7">
        <v>43929.208321759259</v>
      </c>
      <c r="G35" t="s">
        <v>17</v>
      </c>
      <c r="H35" t="s">
        <v>6</v>
      </c>
    </row>
    <row r="36" spans="1:8" x14ac:dyDescent="0.35">
      <c r="A36" s="5">
        <v>95316</v>
      </c>
      <c r="B36" s="9">
        <v>9</v>
      </c>
      <c r="C36" s="9">
        <f>VLOOKUP(G36,reference_age!$A$2:$B$75,2,FALSE)</f>
        <v>2</v>
      </c>
      <c r="D36" s="3">
        <f t="shared" si="2"/>
        <v>1.1314814814832062</v>
      </c>
      <c r="E36" s="7">
        <v>44095.857638888891</v>
      </c>
      <c r="F36" s="7">
        <v>44096.989120370374</v>
      </c>
      <c r="G36" t="s">
        <v>32</v>
      </c>
      <c r="H36" t="s">
        <v>6</v>
      </c>
    </row>
    <row r="37" spans="1:8" x14ac:dyDescent="0.35">
      <c r="A37" s="5">
        <v>22425</v>
      </c>
      <c r="B37" s="9">
        <v>137</v>
      </c>
      <c r="C37" s="9">
        <f>VLOOKUP(G37,reference_age!$A$2:$B$75,2,FALSE)</f>
        <v>2</v>
      </c>
      <c r="D37" s="3">
        <f t="shared" si="2"/>
        <v>1.1314814814832062</v>
      </c>
      <c r="E37" s="7">
        <v>44095.857638888891</v>
      </c>
      <c r="F37" s="7">
        <v>44096.989120370374</v>
      </c>
      <c r="G37" t="s">
        <v>32</v>
      </c>
      <c r="H37" t="s">
        <v>6</v>
      </c>
    </row>
    <row r="38" spans="1:8" x14ac:dyDescent="0.35">
      <c r="A38" s="5">
        <v>51465</v>
      </c>
      <c r="B38" s="9">
        <v>74</v>
      </c>
      <c r="C38" s="9">
        <f>VLOOKUP(G38,reference_age!$A$2:$B$75,2,FALSE)</f>
        <v>2</v>
      </c>
      <c r="D38" s="3">
        <f t="shared" si="2"/>
        <v>1.1314814814832062</v>
      </c>
      <c r="E38" s="7">
        <v>44095.857638888891</v>
      </c>
      <c r="F38" s="7">
        <v>44096.989120370374</v>
      </c>
      <c r="G38" t="s">
        <v>32</v>
      </c>
      <c r="H38" t="s">
        <v>6</v>
      </c>
    </row>
    <row r="39" spans="1:8" x14ac:dyDescent="0.35">
      <c r="A39" s="5">
        <v>43122</v>
      </c>
      <c r="B39" s="9">
        <v>20</v>
      </c>
      <c r="C39" s="9">
        <f>VLOOKUP(G39,reference_age!$A$2:$B$75,2,FALSE)</f>
        <v>0</v>
      </c>
      <c r="D39" s="3">
        <f t="shared" si="2"/>
        <v>1.1608912037045229</v>
      </c>
      <c r="E39" s="7">
        <v>43885.089097222219</v>
      </c>
      <c r="F39" s="7">
        <v>43886.249988425923</v>
      </c>
      <c r="G39">
        <v>0</v>
      </c>
      <c r="H39" t="s">
        <v>6</v>
      </c>
    </row>
    <row r="40" spans="1:8" x14ac:dyDescent="0.35">
      <c r="A40" s="5">
        <v>77414</v>
      </c>
      <c r="B40" s="9">
        <v>466</v>
      </c>
      <c r="C40" s="9">
        <f>VLOOKUP(G40,reference_age!$A$2:$B$75,2,FALSE)</f>
        <v>2</v>
      </c>
      <c r="D40" s="3">
        <f t="shared" si="2"/>
        <v>1.2496180555608589</v>
      </c>
      <c r="E40" s="7">
        <v>44056.9221412037</v>
      </c>
      <c r="F40" s="7">
        <v>44058.171759259261</v>
      </c>
      <c r="G40" t="s">
        <v>10</v>
      </c>
      <c r="H40" t="s">
        <v>6</v>
      </c>
    </row>
    <row r="41" spans="1:8" x14ac:dyDescent="0.35">
      <c r="A41" s="5">
        <v>484658</v>
      </c>
      <c r="B41" s="9">
        <v>663</v>
      </c>
      <c r="C41" s="9">
        <f>VLOOKUP(G41,reference_age!$A$2:$B$75,2,FALSE)</f>
        <v>2</v>
      </c>
      <c r="D41" s="3">
        <f t="shared" si="2"/>
        <v>1.2496180555608589</v>
      </c>
      <c r="E41" s="7">
        <v>44056.9221412037</v>
      </c>
      <c r="F41" s="7">
        <v>44058.171759259261</v>
      </c>
      <c r="G41" t="s">
        <v>10</v>
      </c>
      <c r="H41" t="s">
        <v>6</v>
      </c>
    </row>
    <row r="42" spans="1:8" x14ac:dyDescent="0.35">
      <c r="A42" s="5">
        <v>1161</v>
      </c>
      <c r="B42" s="9">
        <v>0</v>
      </c>
      <c r="C42" s="9">
        <f>VLOOKUP(G42,reference_age!$A$2:$B$75,2,FALSE)</f>
        <v>0</v>
      </c>
      <c r="D42" s="3">
        <f t="shared" si="2"/>
        <v>1.3498611111135688</v>
      </c>
      <c r="E42" s="7">
        <v>43894.858460648145</v>
      </c>
      <c r="F42" s="7">
        <v>43896.208321759259</v>
      </c>
      <c r="G42">
        <v>0</v>
      </c>
      <c r="H42" t="s">
        <v>6</v>
      </c>
    </row>
    <row r="43" spans="1:8" x14ac:dyDescent="0.35">
      <c r="A43" s="5">
        <v>11463</v>
      </c>
      <c r="B43" s="9">
        <v>947</v>
      </c>
      <c r="C43" s="9">
        <f>VLOOKUP(G43,reference_age!$A$2:$B$75,2,FALSE)</f>
        <v>2</v>
      </c>
      <c r="D43" s="3">
        <f t="shared" si="2"/>
        <v>1.375</v>
      </c>
      <c r="E43" s="7">
        <v>44000.916666666664</v>
      </c>
      <c r="F43" s="7">
        <v>44002.291666666664</v>
      </c>
      <c r="G43" t="s">
        <v>5</v>
      </c>
      <c r="H43" t="s">
        <v>6</v>
      </c>
    </row>
    <row r="44" spans="1:8" x14ac:dyDescent="0.35">
      <c r="A44" s="5">
        <v>498</v>
      </c>
      <c r="B44" s="9">
        <v>921</v>
      </c>
      <c r="C44" s="9">
        <f>VLOOKUP(G44,reference_age!$A$2:$B$75,2,FALSE)</f>
        <v>2</v>
      </c>
      <c r="D44" s="3">
        <f t="shared" si="2"/>
        <v>1.3754629629620467</v>
      </c>
      <c r="E44" s="7">
        <v>43936.791192129633</v>
      </c>
      <c r="F44" s="7">
        <v>43938.166655092595</v>
      </c>
      <c r="G44" t="s">
        <v>5</v>
      </c>
      <c r="H44" t="s">
        <v>6</v>
      </c>
    </row>
    <row r="45" spans="1:8" x14ac:dyDescent="0.35">
      <c r="A45" s="5">
        <v>109692</v>
      </c>
      <c r="B45" s="9">
        <v>0</v>
      </c>
      <c r="C45" s="9">
        <f>VLOOKUP(G45,reference_age!$A$2:$B$75,2,FALSE)</f>
        <v>0</v>
      </c>
      <c r="D45" s="3">
        <f t="shared" si="2"/>
        <v>1.4292245370379533</v>
      </c>
      <c r="E45" s="7">
        <v>43851.820763888885</v>
      </c>
      <c r="F45" s="7">
        <v>43853.249988425923</v>
      </c>
      <c r="G45">
        <v>0</v>
      </c>
      <c r="H45" t="s">
        <v>6</v>
      </c>
    </row>
    <row r="46" spans="1:8" x14ac:dyDescent="0.35">
      <c r="A46" s="5">
        <v>620</v>
      </c>
      <c r="B46" s="9">
        <v>1000</v>
      </c>
      <c r="C46" s="9">
        <f>VLOOKUP(G46,reference_age!$A$2:$B$75,2,FALSE)</f>
        <v>1.5</v>
      </c>
      <c r="D46" s="3">
        <f t="shared" si="2"/>
        <v>1.455810185187147</v>
      </c>
      <c r="E46" s="7">
        <v>44046.684884259259</v>
      </c>
      <c r="F46" s="7">
        <v>44048.140694444446</v>
      </c>
      <c r="G46" t="s">
        <v>66</v>
      </c>
      <c r="H46" t="s">
        <v>6</v>
      </c>
    </row>
    <row r="47" spans="1:8" x14ac:dyDescent="0.35">
      <c r="A47" s="5">
        <v>48002</v>
      </c>
      <c r="B47" s="9">
        <v>9999</v>
      </c>
      <c r="C47" s="9">
        <f>VLOOKUP(G47,reference_age!$A$2:$B$75,2,FALSE)</f>
        <v>2</v>
      </c>
      <c r="D47" s="3">
        <f t="shared" si="2"/>
        <v>1.4583333333357587</v>
      </c>
      <c r="E47" s="7">
        <v>44002.541666666664</v>
      </c>
      <c r="F47" s="7">
        <v>44004</v>
      </c>
      <c r="G47" t="s">
        <v>5</v>
      </c>
      <c r="H47" t="s">
        <v>6</v>
      </c>
    </row>
    <row r="48" spans="1:8" x14ac:dyDescent="0.35">
      <c r="A48" s="5">
        <v>11231</v>
      </c>
      <c r="B48" s="9">
        <v>38</v>
      </c>
      <c r="C48" s="9">
        <f>VLOOKUP(G48,reference_age!$A$2:$B$75,2,FALSE)</f>
        <v>2</v>
      </c>
      <c r="D48" s="3">
        <f t="shared" si="2"/>
        <v>1.4787268518557539</v>
      </c>
      <c r="E48" s="7">
        <v>43902.687928240739</v>
      </c>
      <c r="F48" s="7">
        <v>43904.166655092595</v>
      </c>
      <c r="G48" t="s">
        <v>5</v>
      </c>
      <c r="H48" t="s">
        <v>6</v>
      </c>
    </row>
    <row r="49" spans="1:8" x14ac:dyDescent="0.35">
      <c r="A49" s="5">
        <v>1580829</v>
      </c>
      <c r="B49" s="9">
        <v>63</v>
      </c>
      <c r="C49" s="9">
        <f>VLOOKUP(G49,reference_age!$A$2:$B$75,2,FALSE)</f>
        <v>1.5</v>
      </c>
      <c r="D49" s="3">
        <f t="shared" si="2"/>
        <v>1.4791550925947377</v>
      </c>
      <c r="E49" s="7">
        <v>44095.729166666664</v>
      </c>
      <c r="F49" s="7">
        <v>44097.208321759259</v>
      </c>
      <c r="G49" t="s">
        <v>76</v>
      </c>
      <c r="H49" t="s">
        <v>6</v>
      </c>
    </row>
    <row r="50" spans="1:8" x14ac:dyDescent="0.35">
      <c r="A50" s="5">
        <v>142655</v>
      </c>
      <c r="B50" s="9">
        <v>36</v>
      </c>
      <c r="C50" s="9">
        <f>VLOOKUP(G50,reference_age!$A$2:$B$75,2,FALSE)</f>
        <v>1.5</v>
      </c>
      <c r="D50" s="3">
        <f t="shared" si="2"/>
        <v>1.4791550925947377</v>
      </c>
      <c r="E50" s="7">
        <v>44095.729166666664</v>
      </c>
      <c r="F50" s="7">
        <v>44097.208321759259</v>
      </c>
      <c r="G50" t="s">
        <v>76</v>
      </c>
      <c r="H50" t="s">
        <v>6</v>
      </c>
    </row>
    <row r="51" spans="1:8" x14ac:dyDescent="0.35">
      <c r="A51" s="5">
        <v>4</v>
      </c>
      <c r="B51" s="9">
        <v>10</v>
      </c>
      <c r="C51" s="9">
        <f>VLOOKUP(G51,reference_age!$A$2:$B$75,2,FALSE)</f>
        <v>2</v>
      </c>
      <c r="D51" s="3">
        <f t="shared" si="2"/>
        <v>1.7499884259304963</v>
      </c>
      <c r="E51" s="7">
        <v>44043.541666666664</v>
      </c>
      <c r="F51" s="7">
        <v>44045.291655092595</v>
      </c>
      <c r="G51" t="s">
        <v>11</v>
      </c>
      <c r="H51" t="s">
        <v>6</v>
      </c>
    </row>
    <row r="52" spans="1:8" x14ac:dyDescent="0.35">
      <c r="A52" s="5">
        <v>33254</v>
      </c>
      <c r="B52" s="9">
        <v>10</v>
      </c>
      <c r="C52" s="9">
        <f>VLOOKUP(G52,reference_age!$A$2:$B$75,2,FALSE)</f>
        <v>2</v>
      </c>
      <c r="D52" s="3">
        <f t="shared" si="2"/>
        <v>1.7499884259304963</v>
      </c>
      <c r="E52" s="7">
        <v>44043.541666666664</v>
      </c>
      <c r="F52" s="7">
        <v>44045.291655092595</v>
      </c>
      <c r="G52" t="s">
        <v>11</v>
      </c>
      <c r="H52" t="s">
        <v>6</v>
      </c>
    </row>
    <row r="53" spans="1:8" x14ac:dyDescent="0.35">
      <c r="A53" s="5">
        <v>95607</v>
      </c>
      <c r="B53" s="9">
        <v>10</v>
      </c>
      <c r="C53" s="9">
        <f>VLOOKUP(G53,reference_age!$A$2:$B$75,2,FALSE)</f>
        <v>2</v>
      </c>
      <c r="D53" s="3">
        <f t="shared" si="2"/>
        <v>1.7499884259304963</v>
      </c>
      <c r="E53" s="7">
        <v>44043.541666666664</v>
      </c>
      <c r="F53" s="7">
        <v>44045.291655092595</v>
      </c>
      <c r="G53" t="s">
        <v>11</v>
      </c>
      <c r="H53" t="s">
        <v>6</v>
      </c>
    </row>
    <row r="54" spans="1:8" x14ac:dyDescent="0.35">
      <c r="A54" s="5">
        <v>116096</v>
      </c>
      <c r="B54" s="9">
        <v>350</v>
      </c>
      <c r="C54" s="9">
        <f>VLOOKUP(G54,reference_age!$A$2:$B$75,2,FALSE)</f>
        <v>0</v>
      </c>
      <c r="D54" s="3">
        <f t="shared" ref="D54:D85" si="3">F54-E54</f>
        <v>1.8011574074043892</v>
      </c>
      <c r="E54" s="7">
        <v>44042.907164351855</v>
      </c>
      <c r="F54" s="7">
        <v>44044.708321759259</v>
      </c>
      <c r="G54">
        <v>0</v>
      </c>
      <c r="H54" t="s">
        <v>6</v>
      </c>
    </row>
    <row r="55" spans="1:8" x14ac:dyDescent="0.35">
      <c r="A55" s="5">
        <v>115356</v>
      </c>
      <c r="B55" s="9">
        <v>876</v>
      </c>
      <c r="C55" s="9">
        <f>VLOOKUP(G55,reference_age!$A$2:$B$75,2,FALSE)</f>
        <v>2</v>
      </c>
      <c r="D55" s="3">
        <f t="shared" si="3"/>
        <v>1.9395717592633446</v>
      </c>
      <c r="E55" s="7">
        <v>44087.112511574072</v>
      </c>
      <c r="F55" s="7">
        <v>44089.052083333336</v>
      </c>
      <c r="G55" t="s">
        <v>5</v>
      </c>
      <c r="H55" t="s">
        <v>6</v>
      </c>
    </row>
    <row r="56" spans="1:8" x14ac:dyDescent="0.35">
      <c r="A56" s="5">
        <v>1987</v>
      </c>
      <c r="B56" s="9">
        <v>2123</v>
      </c>
      <c r="C56" s="9">
        <f>VLOOKUP(G56,reference_age!$A$2:$B$75,2,FALSE)</f>
        <v>2</v>
      </c>
      <c r="D56" s="3">
        <f t="shared" si="3"/>
        <v>1.9395717592633446</v>
      </c>
      <c r="E56" s="7">
        <v>44087.112511574072</v>
      </c>
      <c r="F56" s="7">
        <v>44089.052083333336</v>
      </c>
      <c r="G56" t="s">
        <v>5</v>
      </c>
      <c r="H56" t="s">
        <v>6</v>
      </c>
    </row>
    <row r="57" spans="1:8" x14ac:dyDescent="0.35">
      <c r="A57" s="5">
        <v>255601</v>
      </c>
      <c r="B57" s="9">
        <v>2</v>
      </c>
      <c r="C57" s="9">
        <f>VLOOKUP(G57,reference_age!$A$2:$B$75,2,FALSE)</f>
        <v>0</v>
      </c>
      <c r="D57" s="3">
        <f t="shared" si="3"/>
        <v>2</v>
      </c>
      <c r="E57" s="7">
        <v>43991.208333333336</v>
      </c>
      <c r="F57" s="7">
        <v>43993.208333333336</v>
      </c>
      <c r="G57">
        <v>0</v>
      </c>
      <c r="H57" t="s">
        <v>6</v>
      </c>
    </row>
    <row r="58" spans="1:8" x14ac:dyDescent="0.35">
      <c r="A58" s="5">
        <v>3827</v>
      </c>
      <c r="B58" s="9">
        <v>0</v>
      </c>
      <c r="C58" s="9">
        <f>VLOOKUP(G58,reference_age!$A$2:$B$75,2,FALSE)</f>
        <v>0</v>
      </c>
      <c r="D58" s="3">
        <f t="shared" si="3"/>
        <v>2</v>
      </c>
      <c r="E58" s="7">
        <v>43991.208333333336</v>
      </c>
      <c r="F58" s="7">
        <v>43993.208333333336</v>
      </c>
      <c r="G58">
        <v>0</v>
      </c>
      <c r="H58" t="s">
        <v>6</v>
      </c>
    </row>
    <row r="59" spans="1:8" x14ac:dyDescent="0.35">
      <c r="A59" s="5">
        <v>711</v>
      </c>
      <c r="B59" s="9">
        <v>9</v>
      </c>
      <c r="C59" s="9">
        <f>VLOOKUP(G59,reference_age!$A$2:$B$75,2,FALSE)</f>
        <v>0</v>
      </c>
      <c r="D59" s="3">
        <f t="shared" si="3"/>
        <v>2</v>
      </c>
      <c r="E59" s="7">
        <v>43991.208333333336</v>
      </c>
      <c r="F59" s="7">
        <v>43993.208333333336</v>
      </c>
      <c r="G59">
        <v>0</v>
      </c>
      <c r="H59" t="s">
        <v>6</v>
      </c>
    </row>
    <row r="60" spans="1:8" x14ac:dyDescent="0.35">
      <c r="A60" s="5">
        <v>52370</v>
      </c>
      <c r="B60" s="9">
        <v>23</v>
      </c>
      <c r="C60" s="9">
        <f>VLOOKUP(G60,reference_age!$A$2:$B$75,2,FALSE)</f>
        <v>0</v>
      </c>
      <c r="D60" s="3">
        <f t="shared" si="3"/>
        <v>2</v>
      </c>
      <c r="E60" s="7">
        <v>43893.708333333336</v>
      </c>
      <c r="F60" s="7">
        <v>43895.708333333336</v>
      </c>
      <c r="G60">
        <v>0</v>
      </c>
      <c r="H60" t="s">
        <v>6</v>
      </c>
    </row>
    <row r="61" spans="1:8" x14ac:dyDescent="0.35">
      <c r="A61" s="5">
        <v>316951</v>
      </c>
      <c r="B61" s="9">
        <v>137</v>
      </c>
      <c r="C61" s="9">
        <f>VLOOKUP(G61,reference_age!$A$2:$B$75,2,FALSE)</f>
        <v>0</v>
      </c>
      <c r="D61" s="3">
        <f t="shared" si="3"/>
        <v>2</v>
      </c>
      <c r="E61" s="7">
        <v>43893.708333333336</v>
      </c>
      <c r="F61" s="7">
        <v>43895.708333333336</v>
      </c>
      <c r="G61">
        <v>0</v>
      </c>
      <c r="H61" t="s">
        <v>6</v>
      </c>
    </row>
    <row r="62" spans="1:8" x14ac:dyDescent="0.35">
      <c r="A62" s="5">
        <v>2101</v>
      </c>
      <c r="B62" s="9">
        <v>1</v>
      </c>
      <c r="C62" s="9">
        <f>VLOOKUP(G62,reference_age!$A$2:$B$75,2,FALSE)</f>
        <v>0</v>
      </c>
      <c r="D62" s="3">
        <f t="shared" si="3"/>
        <v>2</v>
      </c>
      <c r="E62" s="7">
        <v>43991.208333333336</v>
      </c>
      <c r="F62" s="7">
        <v>43993.208333333336</v>
      </c>
      <c r="G62">
        <v>0</v>
      </c>
      <c r="H62" t="s">
        <v>6</v>
      </c>
    </row>
    <row r="63" spans="1:8" x14ac:dyDescent="0.35">
      <c r="A63" s="5">
        <v>1566</v>
      </c>
      <c r="B63" s="9">
        <v>333</v>
      </c>
      <c r="C63" s="9">
        <f>VLOOKUP(G63,reference_age!$A$2:$B$75,2,FALSE)</f>
        <v>0</v>
      </c>
      <c r="D63" s="3">
        <f t="shared" si="3"/>
        <v>2</v>
      </c>
      <c r="E63" s="7">
        <v>44008.78496527778</v>
      </c>
      <c r="F63" s="7">
        <v>44010.78496527778</v>
      </c>
      <c r="G63">
        <v>0</v>
      </c>
      <c r="H63" t="s">
        <v>6</v>
      </c>
    </row>
    <row r="64" spans="1:8" x14ac:dyDescent="0.35">
      <c r="A64" s="5">
        <v>859433</v>
      </c>
      <c r="B64" s="9">
        <v>1</v>
      </c>
      <c r="C64" s="9">
        <f>VLOOKUP(G64,reference_age!$A$2:$B$75,2,FALSE)</f>
        <v>0</v>
      </c>
      <c r="D64" s="3">
        <f t="shared" si="3"/>
        <v>2</v>
      </c>
      <c r="E64" s="7">
        <v>43991.208333333336</v>
      </c>
      <c r="F64" s="7">
        <v>43993.208333333336</v>
      </c>
      <c r="G64">
        <v>0</v>
      </c>
      <c r="H64" t="s">
        <v>6</v>
      </c>
    </row>
    <row r="65" spans="1:8" x14ac:dyDescent="0.35">
      <c r="A65" s="5">
        <v>3222371</v>
      </c>
      <c r="B65" s="9">
        <v>0</v>
      </c>
      <c r="C65" s="9">
        <f>VLOOKUP(G65,reference_age!$A$2:$B$75,2,FALSE)</f>
        <v>0</v>
      </c>
      <c r="D65" s="3">
        <f t="shared" si="3"/>
        <v>2</v>
      </c>
      <c r="E65" s="7">
        <v>43991.208333333336</v>
      </c>
      <c r="F65" s="7">
        <v>43993.208333333336</v>
      </c>
      <c r="G65">
        <v>0</v>
      </c>
      <c r="H65" t="s">
        <v>6</v>
      </c>
    </row>
    <row r="66" spans="1:8" x14ac:dyDescent="0.35">
      <c r="A66" s="5">
        <v>122343</v>
      </c>
      <c r="B66" s="9">
        <v>2</v>
      </c>
      <c r="C66" s="9">
        <f>VLOOKUP(G66,reference_age!$A$2:$B$75,2,FALSE)</f>
        <v>0</v>
      </c>
      <c r="D66" s="3">
        <f t="shared" si="3"/>
        <v>2</v>
      </c>
      <c r="E66" s="7">
        <v>43991.208333333336</v>
      </c>
      <c r="F66" s="7">
        <v>43993.208333333336</v>
      </c>
      <c r="G66">
        <v>0</v>
      </c>
      <c r="H66" t="s">
        <v>6</v>
      </c>
    </row>
    <row r="67" spans="1:8" x14ac:dyDescent="0.35">
      <c r="A67" s="5">
        <v>48629</v>
      </c>
      <c r="B67" s="9">
        <v>4</v>
      </c>
      <c r="C67" s="9">
        <f>VLOOKUP(G67,reference_age!$A$2:$B$75,2,FALSE)</f>
        <v>0</v>
      </c>
      <c r="D67" s="3">
        <f t="shared" si="3"/>
        <v>2</v>
      </c>
      <c r="E67" s="7">
        <v>43991.208333333336</v>
      </c>
      <c r="F67" s="7">
        <v>43993.208333333336</v>
      </c>
      <c r="G67">
        <v>0</v>
      </c>
      <c r="H67" t="s">
        <v>6</v>
      </c>
    </row>
    <row r="68" spans="1:8" x14ac:dyDescent="0.35">
      <c r="A68" s="5">
        <v>1415555</v>
      </c>
      <c r="B68" s="9">
        <v>0</v>
      </c>
      <c r="C68" s="9">
        <f>VLOOKUP(G68,reference_age!$A$2:$B$75,2,FALSE)</f>
        <v>0</v>
      </c>
      <c r="D68" s="3">
        <f t="shared" si="3"/>
        <v>2</v>
      </c>
      <c r="E68" s="7">
        <v>43991.208333333336</v>
      </c>
      <c r="F68" s="7">
        <v>43993.208333333336</v>
      </c>
      <c r="G68">
        <v>0</v>
      </c>
      <c r="H68" t="s">
        <v>6</v>
      </c>
    </row>
    <row r="69" spans="1:8" x14ac:dyDescent="0.35">
      <c r="A69" s="5">
        <v>114044</v>
      </c>
      <c r="B69" s="9">
        <v>2</v>
      </c>
      <c r="C69" s="9">
        <f>VLOOKUP(G69,reference_age!$A$2:$B$75,2,FALSE)</f>
        <v>0</v>
      </c>
      <c r="D69" s="3">
        <f t="shared" si="3"/>
        <v>2</v>
      </c>
      <c r="E69" s="7">
        <v>43991.208333333336</v>
      </c>
      <c r="F69" s="7">
        <v>43993.208333333336</v>
      </c>
      <c r="G69">
        <v>0</v>
      </c>
      <c r="H69" t="s">
        <v>6</v>
      </c>
    </row>
    <row r="70" spans="1:8" x14ac:dyDescent="0.35">
      <c r="A70" s="5">
        <v>594634</v>
      </c>
      <c r="B70" s="9">
        <v>2</v>
      </c>
      <c r="C70" s="9">
        <f>VLOOKUP(G70,reference_age!$A$2:$B$75,2,FALSE)</f>
        <v>0</v>
      </c>
      <c r="D70" s="3">
        <f t="shared" si="3"/>
        <v>2</v>
      </c>
      <c r="E70" s="7">
        <v>43991.208333333336</v>
      </c>
      <c r="F70" s="7">
        <v>43993.208333333336</v>
      </c>
      <c r="G70">
        <v>0</v>
      </c>
      <c r="H70" t="s">
        <v>6</v>
      </c>
    </row>
    <row r="71" spans="1:8" x14ac:dyDescent="0.35">
      <c r="A71" s="5">
        <v>223177</v>
      </c>
      <c r="B71" s="9">
        <v>315</v>
      </c>
      <c r="C71" s="9">
        <f>VLOOKUP(G71,reference_age!$A$2:$B$75,2,FALSE)</f>
        <v>0</v>
      </c>
      <c r="D71" s="3">
        <f t="shared" si="3"/>
        <v>2</v>
      </c>
      <c r="E71" s="7">
        <v>44008.78496527778</v>
      </c>
      <c r="F71" s="7">
        <v>44010.78496527778</v>
      </c>
      <c r="G71">
        <v>0</v>
      </c>
      <c r="H71" t="s">
        <v>6</v>
      </c>
    </row>
    <row r="72" spans="1:8" x14ac:dyDescent="0.35">
      <c r="A72" s="5">
        <v>61</v>
      </c>
      <c r="B72" s="9">
        <v>4</v>
      </c>
      <c r="C72" s="9">
        <f>VLOOKUP(G72,reference_age!$A$2:$B$75,2,FALSE)</f>
        <v>0</v>
      </c>
      <c r="D72" s="3">
        <f t="shared" si="3"/>
        <v>2</v>
      </c>
      <c r="E72" s="7">
        <v>43991.208333333336</v>
      </c>
      <c r="F72" s="7">
        <v>43993.208333333336</v>
      </c>
      <c r="G72">
        <v>0</v>
      </c>
      <c r="H72" t="s">
        <v>6</v>
      </c>
    </row>
    <row r="73" spans="1:8" x14ac:dyDescent="0.35">
      <c r="A73" s="5">
        <v>8741</v>
      </c>
      <c r="B73" s="9">
        <v>18</v>
      </c>
      <c r="C73" s="9">
        <f>VLOOKUP(G73,reference_age!$A$2:$B$75,2,FALSE)</f>
        <v>0</v>
      </c>
      <c r="D73" s="3">
        <f t="shared" si="3"/>
        <v>2</v>
      </c>
      <c r="E73" s="7">
        <v>44008.78496527778</v>
      </c>
      <c r="F73" s="7">
        <v>44010.78496527778</v>
      </c>
      <c r="G73">
        <v>0</v>
      </c>
      <c r="H73" t="s">
        <v>6</v>
      </c>
    </row>
    <row r="74" spans="1:8" x14ac:dyDescent="0.35">
      <c r="A74" s="5">
        <v>236506</v>
      </c>
      <c r="B74" s="9">
        <v>339</v>
      </c>
      <c r="C74" s="9">
        <f>VLOOKUP(G74,reference_age!$A$2:$B$75,2,FALSE)</f>
        <v>0</v>
      </c>
      <c r="D74" s="3">
        <f t="shared" si="3"/>
        <v>2</v>
      </c>
      <c r="E74" s="7">
        <v>44008.78496527778</v>
      </c>
      <c r="F74" s="7">
        <v>44010.78496527778</v>
      </c>
      <c r="G74">
        <v>0</v>
      </c>
      <c r="H74" t="s">
        <v>6</v>
      </c>
    </row>
    <row r="75" spans="1:8" x14ac:dyDescent="0.35">
      <c r="A75" s="5">
        <v>1637</v>
      </c>
      <c r="B75" s="9">
        <v>2</v>
      </c>
      <c r="C75" s="9">
        <f>VLOOKUP(G75,reference_age!$A$2:$B$75,2,FALSE)</f>
        <v>0</v>
      </c>
      <c r="D75" s="3">
        <f t="shared" si="3"/>
        <v>2</v>
      </c>
      <c r="E75" s="7">
        <v>43991.208333333336</v>
      </c>
      <c r="F75" s="7">
        <v>43993.208333333336</v>
      </c>
      <c r="G75">
        <v>0</v>
      </c>
      <c r="H75" t="s">
        <v>6</v>
      </c>
    </row>
    <row r="76" spans="1:8" x14ac:dyDescent="0.35">
      <c r="A76" s="5">
        <v>51173</v>
      </c>
      <c r="B76" s="9">
        <v>25</v>
      </c>
      <c r="C76" s="9">
        <f>VLOOKUP(G76,reference_age!$A$2:$B$75,2,FALSE)</f>
        <v>0</v>
      </c>
      <c r="D76" s="3">
        <f t="shared" si="3"/>
        <v>2</v>
      </c>
      <c r="E76" s="7">
        <v>44008.78496527778</v>
      </c>
      <c r="F76" s="7">
        <v>44010.78496527778</v>
      </c>
      <c r="G76">
        <v>0</v>
      </c>
      <c r="H76" t="s">
        <v>6</v>
      </c>
    </row>
    <row r="77" spans="1:8" x14ac:dyDescent="0.35">
      <c r="A77" s="5">
        <v>14107</v>
      </c>
      <c r="B77" s="9">
        <v>0</v>
      </c>
      <c r="C77" s="9">
        <f>VLOOKUP(G77,reference_age!$A$2:$B$75,2,FALSE)</f>
        <v>0</v>
      </c>
      <c r="D77" s="3">
        <f t="shared" si="3"/>
        <v>2</v>
      </c>
      <c r="E77" s="7">
        <v>43991.208333333336</v>
      </c>
      <c r="F77" s="7">
        <v>43993.208333333336</v>
      </c>
      <c r="G77">
        <v>0</v>
      </c>
      <c r="H77" t="s">
        <v>6</v>
      </c>
    </row>
    <row r="78" spans="1:8" x14ac:dyDescent="0.35">
      <c r="A78" s="5">
        <v>163685</v>
      </c>
      <c r="B78" s="9">
        <v>2</v>
      </c>
      <c r="C78" s="9">
        <f>VLOOKUP(G78,reference_age!$A$2:$B$75,2,FALSE)</f>
        <v>0</v>
      </c>
      <c r="D78" s="3">
        <f t="shared" si="3"/>
        <v>2</v>
      </c>
      <c r="E78" s="7">
        <v>43991.208333333336</v>
      </c>
      <c r="F78" s="7">
        <v>43993.208333333336</v>
      </c>
      <c r="G78">
        <v>0</v>
      </c>
      <c r="H78" t="s">
        <v>6</v>
      </c>
    </row>
    <row r="79" spans="1:8" x14ac:dyDescent="0.35">
      <c r="A79" s="5">
        <v>13455</v>
      </c>
      <c r="B79" s="9">
        <v>4</v>
      </c>
      <c r="C79" s="9">
        <f>VLOOKUP(G79,reference_age!$A$2:$B$75,2,FALSE)</f>
        <v>0</v>
      </c>
      <c r="D79" s="3">
        <f t="shared" si="3"/>
        <v>2</v>
      </c>
      <c r="E79" s="7">
        <v>43991.208333333336</v>
      </c>
      <c r="F79" s="7">
        <v>43993.208333333336</v>
      </c>
      <c r="G79">
        <v>0</v>
      </c>
      <c r="H79" t="s">
        <v>6</v>
      </c>
    </row>
    <row r="80" spans="1:8" x14ac:dyDescent="0.35">
      <c r="A80" s="5">
        <v>2610</v>
      </c>
      <c r="B80" s="9">
        <v>5</v>
      </c>
      <c r="C80" s="9">
        <f>VLOOKUP(G80,reference_age!$A$2:$B$75,2,FALSE)</f>
        <v>0</v>
      </c>
      <c r="D80" s="3">
        <f t="shared" si="3"/>
        <v>2</v>
      </c>
      <c r="E80" s="7">
        <v>43991.208333333336</v>
      </c>
      <c r="F80" s="7">
        <v>43993.208333333336</v>
      </c>
      <c r="G80">
        <v>0</v>
      </c>
      <c r="H80" t="s">
        <v>6</v>
      </c>
    </row>
    <row r="81" spans="1:8" x14ac:dyDescent="0.35">
      <c r="A81" s="5">
        <v>119</v>
      </c>
      <c r="B81" s="9">
        <v>12</v>
      </c>
      <c r="C81" s="9">
        <f>VLOOKUP(G81,reference_age!$A$2:$B$75,2,FALSE)</f>
        <v>0</v>
      </c>
      <c r="D81" s="3">
        <f t="shared" si="3"/>
        <v>2</v>
      </c>
      <c r="E81" s="7">
        <v>43991.208333333336</v>
      </c>
      <c r="F81" s="7">
        <v>43993.208333333336</v>
      </c>
      <c r="G81">
        <v>0</v>
      </c>
      <c r="H81" t="s">
        <v>6</v>
      </c>
    </row>
    <row r="82" spans="1:8" x14ac:dyDescent="0.35">
      <c r="A82" s="5">
        <v>8032</v>
      </c>
      <c r="B82" s="9">
        <v>238</v>
      </c>
      <c r="C82" s="9">
        <f>VLOOKUP(G82,reference_age!$A$2:$B$75,2,FALSE)</f>
        <v>0</v>
      </c>
      <c r="D82" s="3">
        <f t="shared" si="3"/>
        <v>2</v>
      </c>
      <c r="E82" s="7">
        <v>44008.78496527778</v>
      </c>
      <c r="F82" s="7">
        <v>44010.78496527778</v>
      </c>
      <c r="G82">
        <v>0</v>
      </c>
      <c r="H82" t="s">
        <v>6</v>
      </c>
    </row>
    <row r="83" spans="1:8" x14ac:dyDescent="0.35">
      <c r="A83" s="5">
        <v>182596</v>
      </c>
      <c r="B83" s="9">
        <v>0</v>
      </c>
      <c r="C83" s="9">
        <f>VLOOKUP(G83,reference_age!$A$2:$B$75,2,FALSE)</f>
        <v>0</v>
      </c>
      <c r="D83" s="3">
        <f t="shared" si="3"/>
        <v>2</v>
      </c>
      <c r="E83" s="7">
        <v>43991.208333333336</v>
      </c>
      <c r="F83" s="7">
        <v>43993.208333333336</v>
      </c>
      <c r="G83">
        <v>0</v>
      </c>
      <c r="H83" t="s">
        <v>6</v>
      </c>
    </row>
    <row r="84" spans="1:8" x14ac:dyDescent="0.35">
      <c r="A84" s="5">
        <v>6093</v>
      </c>
      <c r="B84" s="9">
        <v>20</v>
      </c>
      <c r="C84" s="9">
        <f>VLOOKUP(G84,reference_age!$A$2:$B$75,2,FALSE)</f>
        <v>2</v>
      </c>
      <c r="D84" s="3">
        <f t="shared" si="3"/>
        <v>2.0003587963001337</v>
      </c>
      <c r="E84" s="7">
        <v>43871.073078703703</v>
      </c>
      <c r="F84" s="7">
        <v>43873.073437500003</v>
      </c>
      <c r="G84" t="s">
        <v>36</v>
      </c>
      <c r="H84" t="s">
        <v>6</v>
      </c>
    </row>
    <row r="85" spans="1:8" x14ac:dyDescent="0.35">
      <c r="A85" s="5">
        <v>23781</v>
      </c>
      <c r="B85" s="9">
        <v>255</v>
      </c>
      <c r="C85" s="9">
        <f>VLOOKUP(G85,reference_age!$A$2:$B$75,2,FALSE)</f>
        <v>2</v>
      </c>
      <c r="D85" s="3">
        <f t="shared" si="3"/>
        <v>2.231412037035625</v>
      </c>
      <c r="E85" s="7">
        <v>44003.768576388888</v>
      </c>
      <c r="F85" s="7">
        <v>44005.999988425923</v>
      </c>
      <c r="G85" t="s">
        <v>5</v>
      </c>
      <c r="H85" t="s">
        <v>6</v>
      </c>
    </row>
    <row r="86" spans="1:8" x14ac:dyDescent="0.35">
      <c r="A86" s="5">
        <v>54874</v>
      </c>
      <c r="B86" s="9">
        <v>245</v>
      </c>
      <c r="C86" s="9">
        <f>VLOOKUP(G86,reference_age!$A$2:$B$75,2,FALSE)</f>
        <v>2</v>
      </c>
      <c r="D86" s="3">
        <f t="shared" ref="D86:D117" si="4">F86-E86</f>
        <v>2.231412037035625</v>
      </c>
      <c r="E86" s="7">
        <v>44003.768576388888</v>
      </c>
      <c r="F86" s="7">
        <v>44005.999988425923</v>
      </c>
      <c r="G86" t="s">
        <v>5</v>
      </c>
      <c r="H86" t="s">
        <v>6</v>
      </c>
    </row>
    <row r="87" spans="1:8" x14ac:dyDescent="0.35">
      <c r="A87" s="5">
        <v>14086</v>
      </c>
      <c r="B87" s="9">
        <v>442</v>
      </c>
      <c r="C87" s="9">
        <f>VLOOKUP(G87,reference_age!$A$2:$B$75,2,FALSE)</f>
        <v>2</v>
      </c>
      <c r="D87" s="3">
        <f t="shared" si="4"/>
        <v>2.231412037035625</v>
      </c>
      <c r="E87" s="7">
        <v>44003.768576388888</v>
      </c>
      <c r="F87" s="7">
        <v>44005.999988425923</v>
      </c>
      <c r="G87" t="s">
        <v>5</v>
      </c>
      <c r="H87" t="s">
        <v>6</v>
      </c>
    </row>
    <row r="88" spans="1:8" x14ac:dyDescent="0.35">
      <c r="A88" s="5">
        <v>80027</v>
      </c>
      <c r="B88" s="9">
        <v>900</v>
      </c>
      <c r="C88" s="9">
        <f>VLOOKUP(G88,reference_age!$A$2:$B$75,2,FALSE)</f>
        <v>2</v>
      </c>
      <c r="D88" s="3">
        <f t="shared" si="4"/>
        <v>2.231412037035625</v>
      </c>
      <c r="E88" s="7">
        <v>44003.768576388888</v>
      </c>
      <c r="F88" s="7">
        <v>44005.999988425923</v>
      </c>
      <c r="G88" t="s">
        <v>5</v>
      </c>
      <c r="H88" t="s">
        <v>6</v>
      </c>
    </row>
    <row r="89" spans="1:8" x14ac:dyDescent="0.35">
      <c r="A89" s="5">
        <v>52390</v>
      </c>
      <c r="B89" s="9">
        <v>109</v>
      </c>
      <c r="C89" s="9">
        <f>VLOOKUP(G89,reference_age!$A$2:$B$75,2,FALSE)</f>
        <v>2</v>
      </c>
      <c r="D89" s="3">
        <f t="shared" si="4"/>
        <v>2.231412037035625</v>
      </c>
      <c r="E89" s="7">
        <v>44003.768576388888</v>
      </c>
      <c r="F89" s="7">
        <v>44005.999988425923</v>
      </c>
      <c r="G89" t="s">
        <v>5</v>
      </c>
      <c r="H89" t="s">
        <v>6</v>
      </c>
    </row>
    <row r="90" spans="1:8" x14ac:dyDescent="0.35">
      <c r="A90" s="5">
        <v>3953</v>
      </c>
      <c r="B90" s="9">
        <v>728</v>
      </c>
      <c r="C90" s="9">
        <f>VLOOKUP(G90,reference_age!$A$2:$B$75,2,FALSE)</f>
        <v>2</v>
      </c>
      <c r="D90" s="3">
        <f t="shared" si="4"/>
        <v>2.231412037035625</v>
      </c>
      <c r="E90" s="7">
        <v>44003.768576388888</v>
      </c>
      <c r="F90" s="7">
        <v>44005.999988425923</v>
      </c>
      <c r="G90" t="s">
        <v>5</v>
      </c>
      <c r="H90" t="s">
        <v>6</v>
      </c>
    </row>
    <row r="91" spans="1:8" x14ac:dyDescent="0.35">
      <c r="A91" s="5">
        <v>124902</v>
      </c>
      <c r="B91" s="9">
        <v>0</v>
      </c>
      <c r="C91" s="9">
        <f>VLOOKUP(G91,reference_age!$A$2:$B$75,2,FALSE)</f>
        <v>2</v>
      </c>
      <c r="D91" s="3">
        <f t="shared" si="4"/>
        <v>2.231412037035625</v>
      </c>
      <c r="E91" s="7">
        <v>44003.768576388888</v>
      </c>
      <c r="F91" s="7">
        <v>44005.999988425923</v>
      </c>
      <c r="G91" t="s">
        <v>15</v>
      </c>
      <c r="H91" t="s">
        <v>6</v>
      </c>
    </row>
    <row r="92" spans="1:8" x14ac:dyDescent="0.35">
      <c r="A92" s="5">
        <v>3150253</v>
      </c>
      <c r="B92" s="9">
        <v>0</v>
      </c>
      <c r="C92" s="9">
        <f>VLOOKUP(G92,reference_age!$A$2:$B$75,2,FALSE)</f>
        <v>2</v>
      </c>
      <c r="D92" s="3">
        <f t="shared" si="4"/>
        <v>2.231412037035625</v>
      </c>
      <c r="E92" s="7">
        <v>44003.768576388888</v>
      </c>
      <c r="F92" s="7">
        <v>44005.999988425923</v>
      </c>
      <c r="G92" t="s">
        <v>15</v>
      </c>
      <c r="H92" t="s">
        <v>6</v>
      </c>
    </row>
    <row r="93" spans="1:8" x14ac:dyDescent="0.35">
      <c r="A93" s="5">
        <v>18731</v>
      </c>
      <c r="B93" s="9">
        <v>43</v>
      </c>
      <c r="C93" s="9">
        <f>VLOOKUP(G93,reference_age!$A$2:$B$75,2,FALSE)</f>
        <v>2</v>
      </c>
      <c r="D93" s="3">
        <f t="shared" si="4"/>
        <v>2.2782870370429009</v>
      </c>
      <c r="E93" s="7">
        <v>43943.887685185182</v>
      </c>
      <c r="F93" s="7">
        <v>43946.165972222225</v>
      </c>
      <c r="G93" t="s">
        <v>32</v>
      </c>
      <c r="H93" t="s">
        <v>6</v>
      </c>
    </row>
    <row r="94" spans="1:8" x14ac:dyDescent="0.35">
      <c r="A94" s="5">
        <v>43064</v>
      </c>
      <c r="B94" s="9">
        <v>226</v>
      </c>
      <c r="C94" s="9">
        <f>VLOOKUP(G94,reference_age!$A$2:$B$75,2,FALSE)</f>
        <v>2</v>
      </c>
      <c r="D94" s="3">
        <f t="shared" si="4"/>
        <v>2.2782870370429009</v>
      </c>
      <c r="E94" s="7">
        <v>43943.887685185182</v>
      </c>
      <c r="F94" s="7">
        <v>43946.165972222225</v>
      </c>
      <c r="G94" t="s">
        <v>32</v>
      </c>
      <c r="H94" t="s">
        <v>6</v>
      </c>
    </row>
    <row r="95" spans="1:8" x14ac:dyDescent="0.35">
      <c r="A95" s="5">
        <v>11033</v>
      </c>
      <c r="B95" s="9">
        <v>4421</v>
      </c>
      <c r="C95" s="9">
        <f>VLOOKUP(G95,reference_age!$A$2:$B$75,2,FALSE)</f>
        <v>2</v>
      </c>
      <c r="D95" s="3">
        <f t="shared" si="4"/>
        <v>2.2782870370429009</v>
      </c>
      <c r="E95" s="7">
        <v>43943.887685185182</v>
      </c>
      <c r="F95" s="7">
        <v>43946.165972222225</v>
      </c>
      <c r="G95" t="s">
        <v>32</v>
      </c>
      <c r="H95" t="s">
        <v>6</v>
      </c>
    </row>
    <row r="96" spans="1:8" x14ac:dyDescent="0.35">
      <c r="A96" s="5">
        <v>48012</v>
      </c>
      <c r="B96" s="9">
        <v>129</v>
      </c>
      <c r="C96" s="9">
        <f>VLOOKUP(G96,reference_age!$A$2:$B$75,2,FALSE)</f>
        <v>2</v>
      </c>
      <c r="D96" s="3">
        <f t="shared" si="4"/>
        <v>2.2782870370429009</v>
      </c>
      <c r="E96" s="7">
        <v>43943.887685185182</v>
      </c>
      <c r="F96" s="7">
        <v>43946.165972222225</v>
      </c>
      <c r="G96" t="s">
        <v>32</v>
      </c>
      <c r="H96" t="s">
        <v>6</v>
      </c>
    </row>
    <row r="97" spans="1:8" x14ac:dyDescent="0.35">
      <c r="A97" s="5">
        <v>1965184</v>
      </c>
      <c r="B97" s="9">
        <v>53</v>
      </c>
      <c r="C97" s="9">
        <f>VLOOKUP(G97,reference_age!$A$2:$B$75,2,FALSE)</f>
        <v>2</v>
      </c>
      <c r="D97" s="3">
        <f t="shared" si="4"/>
        <v>2.2782870370429009</v>
      </c>
      <c r="E97" s="7">
        <v>43943.887685185182</v>
      </c>
      <c r="F97" s="7">
        <v>43946.165972222225</v>
      </c>
      <c r="G97" t="s">
        <v>32</v>
      </c>
      <c r="H97" t="s">
        <v>6</v>
      </c>
    </row>
    <row r="98" spans="1:8" x14ac:dyDescent="0.35">
      <c r="A98" s="5">
        <v>84838</v>
      </c>
      <c r="B98" s="9">
        <v>640</v>
      </c>
      <c r="C98" s="9">
        <f>VLOOKUP(G98,reference_age!$A$2:$B$75,2,FALSE)</f>
        <v>2</v>
      </c>
      <c r="D98" s="3">
        <f t="shared" si="4"/>
        <v>2.2782870370429009</v>
      </c>
      <c r="E98" s="7">
        <v>43943.887685185182</v>
      </c>
      <c r="F98" s="7">
        <v>43946.165972222225</v>
      </c>
      <c r="G98" t="s">
        <v>11</v>
      </c>
      <c r="H98" t="s">
        <v>6</v>
      </c>
    </row>
    <row r="99" spans="1:8" x14ac:dyDescent="0.35">
      <c r="A99" s="5">
        <v>5018</v>
      </c>
      <c r="B99" s="9">
        <v>369</v>
      </c>
      <c r="C99" s="9">
        <f>VLOOKUP(G99,reference_age!$A$2:$B$75,2,FALSE)</f>
        <v>2</v>
      </c>
      <c r="D99" s="3">
        <f t="shared" si="4"/>
        <v>2.2782870370429009</v>
      </c>
      <c r="E99" s="7">
        <v>43943.887685185182</v>
      </c>
      <c r="F99" s="7">
        <v>43946.165972222225</v>
      </c>
      <c r="G99" t="s">
        <v>11</v>
      </c>
      <c r="H99" t="s">
        <v>6</v>
      </c>
    </row>
    <row r="100" spans="1:8" x14ac:dyDescent="0.35">
      <c r="A100" s="5">
        <v>72439</v>
      </c>
      <c r="B100" s="9">
        <v>133</v>
      </c>
      <c r="C100" s="9">
        <f>VLOOKUP(G100,reference_age!$A$2:$B$75,2,FALSE)</f>
        <v>2</v>
      </c>
      <c r="D100" s="3">
        <f t="shared" si="4"/>
        <v>2.2782870370429009</v>
      </c>
      <c r="E100" s="7">
        <v>43943.887685185182</v>
      </c>
      <c r="F100" s="7">
        <v>43946.165972222225</v>
      </c>
      <c r="G100" t="s">
        <v>11</v>
      </c>
      <c r="H100" t="s">
        <v>6</v>
      </c>
    </row>
    <row r="101" spans="1:8" x14ac:dyDescent="0.35">
      <c r="A101" s="5">
        <v>2431986</v>
      </c>
      <c r="B101" s="9">
        <v>361</v>
      </c>
      <c r="C101" s="9">
        <f>VLOOKUP(G101,reference_age!$A$2:$B$75,2,FALSE)</f>
        <v>2</v>
      </c>
      <c r="D101" s="3">
        <f t="shared" si="4"/>
        <v>2.2782870370429009</v>
      </c>
      <c r="E101" s="7">
        <v>43943.887685185182</v>
      </c>
      <c r="F101" s="7">
        <v>43946.165972222225</v>
      </c>
      <c r="G101" t="s">
        <v>11</v>
      </c>
      <c r="H101" t="s">
        <v>6</v>
      </c>
    </row>
    <row r="102" spans="1:8" x14ac:dyDescent="0.35">
      <c r="A102" s="5">
        <v>93002</v>
      </c>
      <c r="B102" s="9">
        <v>0</v>
      </c>
      <c r="C102" s="9">
        <f>VLOOKUP(G102,reference_age!$A$2:$B$75,2,FALSE)</f>
        <v>2</v>
      </c>
      <c r="D102" s="3">
        <f t="shared" si="4"/>
        <v>2.2841898148180917</v>
      </c>
      <c r="E102" s="7">
        <v>43868.924131944441</v>
      </c>
      <c r="F102" s="7">
        <v>43871.208321759259</v>
      </c>
      <c r="G102" t="s">
        <v>65</v>
      </c>
      <c r="H102" t="s">
        <v>6</v>
      </c>
    </row>
    <row r="103" spans="1:8" x14ac:dyDescent="0.35">
      <c r="A103" s="5">
        <v>3577639</v>
      </c>
      <c r="B103" s="9">
        <v>2</v>
      </c>
      <c r="C103" s="9">
        <f>VLOOKUP(G103,reference_age!$A$2:$B$75,2,FALSE)</f>
        <v>0</v>
      </c>
      <c r="D103" s="3">
        <f t="shared" si="4"/>
        <v>2.2868518518516794</v>
      </c>
      <c r="E103" s="7">
        <v>44001.879803240743</v>
      </c>
      <c r="F103" s="7">
        <v>44004.166655092595</v>
      </c>
      <c r="G103">
        <v>0</v>
      </c>
      <c r="H103" t="s">
        <v>6</v>
      </c>
    </row>
    <row r="104" spans="1:8" x14ac:dyDescent="0.35">
      <c r="A104" s="5">
        <v>2602</v>
      </c>
      <c r="B104" s="9">
        <v>27</v>
      </c>
      <c r="C104" s="9">
        <f>VLOOKUP(G104,reference_age!$A$2:$B$75,2,FALSE)</f>
        <v>0</v>
      </c>
      <c r="D104" s="3">
        <f t="shared" si="4"/>
        <v>2.3174074074122473</v>
      </c>
      <c r="E104" s="7">
        <v>44008.849247685182</v>
      </c>
      <c r="F104" s="7">
        <v>44011.166655092595</v>
      </c>
      <c r="G104">
        <v>0</v>
      </c>
      <c r="H104" t="s">
        <v>6</v>
      </c>
    </row>
    <row r="105" spans="1:8" x14ac:dyDescent="0.35">
      <c r="A105" s="5">
        <v>2849020</v>
      </c>
      <c r="B105" s="9">
        <v>26</v>
      </c>
      <c r="C105" s="9">
        <f>VLOOKUP(G105,reference_age!$A$2:$B$75,2,FALSE)</f>
        <v>2</v>
      </c>
      <c r="D105" s="3">
        <f t="shared" si="4"/>
        <v>2.3254282407433493</v>
      </c>
      <c r="E105" s="7">
        <v>43989.841226851851</v>
      </c>
      <c r="F105" s="7">
        <v>43992.166655092595</v>
      </c>
      <c r="G105" t="s">
        <v>16</v>
      </c>
      <c r="H105" t="s">
        <v>6</v>
      </c>
    </row>
    <row r="106" spans="1:8" x14ac:dyDescent="0.35">
      <c r="A106" s="5">
        <v>227755</v>
      </c>
      <c r="B106" s="9">
        <v>75000</v>
      </c>
      <c r="C106" s="9">
        <f>VLOOKUP(G106,reference_age!$A$2:$B$75,2,FALSE)</f>
        <v>2</v>
      </c>
      <c r="D106" s="3">
        <f t="shared" si="4"/>
        <v>2.3287847222236451</v>
      </c>
      <c r="E106" s="7">
        <v>43863.878912037035</v>
      </c>
      <c r="F106" s="7">
        <v>43866.207696759258</v>
      </c>
      <c r="G106" t="s">
        <v>10</v>
      </c>
      <c r="H106" t="s">
        <v>6</v>
      </c>
    </row>
    <row r="107" spans="1:8" x14ac:dyDescent="0.35">
      <c r="A107" s="5">
        <v>95528</v>
      </c>
      <c r="B107" s="9">
        <v>59</v>
      </c>
      <c r="C107" s="9">
        <f>VLOOKUP(G107,reference_age!$A$2:$B$75,2,FALSE)</f>
        <v>2</v>
      </c>
      <c r="D107" s="3">
        <f t="shared" si="4"/>
        <v>2.3300694444478722</v>
      </c>
      <c r="E107" s="7">
        <v>44096.836585648147</v>
      </c>
      <c r="F107" s="7">
        <v>44099.166655092595</v>
      </c>
      <c r="G107" t="s">
        <v>53</v>
      </c>
      <c r="H107" t="s">
        <v>6</v>
      </c>
    </row>
    <row r="108" spans="1:8" x14ac:dyDescent="0.35">
      <c r="A108" s="5">
        <v>504726</v>
      </c>
      <c r="B108" s="9">
        <v>62175</v>
      </c>
      <c r="C108" s="9">
        <f>VLOOKUP(G108,reference_age!$A$2:$B$75,2,FALSE)</f>
        <v>2</v>
      </c>
      <c r="D108" s="3">
        <f t="shared" si="4"/>
        <v>2.3315046296338551</v>
      </c>
      <c r="E108" s="7">
        <v>43863.876770833333</v>
      </c>
      <c r="F108" s="7">
        <v>43866.208275462966</v>
      </c>
      <c r="G108" t="s">
        <v>10</v>
      </c>
      <c r="H108" t="s">
        <v>6</v>
      </c>
    </row>
    <row r="109" spans="1:8" x14ac:dyDescent="0.35">
      <c r="A109" s="5">
        <v>10075631</v>
      </c>
      <c r="B109" s="9">
        <v>4</v>
      </c>
      <c r="C109" s="9">
        <f>VLOOKUP(G109,reference_age!$A$2:$B$75,2,FALSE)</f>
        <v>2</v>
      </c>
      <c r="D109" s="3">
        <f t="shared" si="4"/>
        <v>2.3375000000014552</v>
      </c>
      <c r="E109" s="7">
        <v>44099.827627314815</v>
      </c>
      <c r="F109" s="7">
        <v>44102.165127314816</v>
      </c>
      <c r="G109" t="s">
        <v>10</v>
      </c>
      <c r="H109" t="s">
        <v>6</v>
      </c>
    </row>
    <row r="110" spans="1:8" x14ac:dyDescent="0.35">
      <c r="A110" s="5">
        <v>16521</v>
      </c>
      <c r="B110" s="9">
        <v>7</v>
      </c>
      <c r="C110" s="9">
        <f>VLOOKUP(G110,reference_age!$A$2:$B$75,2,FALSE)</f>
        <v>2</v>
      </c>
      <c r="D110" s="3">
        <f t="shared" si="4"/>
        <v>2.3431365740761976</v>
      </c>
      <c r="E110" s="7">
        <v>44099.823518518519</v>
      </c>
      <c r="F110" s="7">
        <v>44102.166655092595</v>
      </c>
      <c r="G110" t="s">
        <v>10</v>
      </c>
      <c r="H110" t="s">
        <v>6</v>
      </c>
    </row>
    <row r="111" spans="1:8" x14ac:dyDescent="0.35">
      <c r="A111" s="5">
        <v>21915</v>
      </c>
      <c r="B111" s="9">
        <v>421</v>
      </c>
      <c r="C111" s="9">
        <f>VLOOKUP(G111,reference_age!$A$2:$B$75,2,FALSE)</f>
        <v>2</v>
      </c>
      <c r="D111" s="3">
        <f t="shared" si="4"/>
        <v>2.3452893518551718</v>
      </c>
      <c r="E111" s="7">
        <v>44029.94636574074</v>
      </c>
      <c r="F111" s="7">
        <v>44032.291655092595</v>
      </c>
      <c r="G111" t="s">
        <v>14</v>
      </c>
      <c r="H111" t="s">
        <v>6</v>
      </c>
    </row>
    <row r="112" spans="1:8" x14ac:dyDescent="0.35">
      <c r="A112" s="5">
        <v>752643</v>
      </c>
      <c r="B112" s="9">
        <v>155</v>
      </c>
      <c r="C112" s="9">
        <f>VLOOKUP(G112,reference_age!$A$2:$B$75,2,FALSE)</f>
        <v>2</v>
      </c>
      <c r="D112" s="3">
        <f t="shared" si="4"/>
        <v>2.3452893518551718</v>
      </c>
      <c r="E112" s="7">
        <v>44029.94636574074</v>
      </c>
      <c r="F112" s="7">
        <v>44032.291655092595</v>
      </c>
      <c r="G112" t="s">
        <v>14</v>
      </c>
      <c r="H112" t="s">
        <v>6</v>
      </c>
    </row>
    <row r="113" spans="1:8" x14ac:dyDescent="0.35">
      <c r="A113" s="5">
        <v>1280</v>
      </c>
      <c r="B113" s="9">
        <v>82</v>
      </c>
      <c r="C113" s="9">
        <f>VLOOKUP(G113,reference_age!$A$2:$B$75,2,FALSE)</f>
        <v>2</v>
      </c>
      <c r="D113" s="3">
        <f t="shared" si="4"/>
        <v>2.3452893518551718</v>
      </c>
      <c r="E113" s="7">
        <v>44029.94636574074</v>
      </c>
      <c r="F113" s="7">
        <v>44032.291655092595</v>
      </c>
      <c r="G113" t="s">
        <v>14</v>
      </c>
      <c r="H113" t="s">
        <v>6</v>
      </c>
    </row>
    <row r="114" spans="1:8" x14ac:dyDescent="0.35">
      <c r="A114" s="5">
        <v>19480</v>
      </c>
      <c r="B114" s="9">
        <v>168</v>
      </c>
      <c r="C114" s="9">
        <f>VLOOKUP(G114,reference_age!$A$2:$B$75,2,FALSE)</f>
        <v>2</v>
      </c>
      <c r="D114" s="3">
        <f t="shared" si="4"/>
        <v>2.3452893518551718</v>
      </c>
      <c r="E114" s="7">
        <v>44029.94636574074</v>
      </c>
      <c r="F114" s="7">
        <v>44032.291655092595</v>
      </c>
      <c r="G114" t="s">
        <v>14</v>
      </c>
      <c r="H114" t="s">
        <v>6</v>
      </c>
    </row>
    <row r="115" spans="1:8" x14ac:dyDescent="0.35">
      <c r="A115" s="5">
        <v>165666</v>
      </c>
      <c r="B115" s="9">
        <v>300</v>
      </c>
      <c r="C115" s="9">
        <f>VLOOKUP(G115,reference_age!$A$2:$B$75,2,FALSE)</f>
        <v>0</v>
      </c>
      <c r="D115" s="3">
        <f t="shared" si="4"/>
        <v>2.4096643518569181</v>
      </c>
      <c r="E115" s="7">
        <v>43882.798668981479</v>
      </c>
      <c r="F115" s="7">
        <v>43885.208333333336</v>
      </c>
      <c r="G115">
        <v>0</v>
      </c>
      <c r="H115" t="s">
        <v>6</v>
      </c>
    </row>
    <row r="116" spans="1:8" x14ac:dyDescent="0.35">
      <c r="A116" s="5">
        <v>6313</v>
      </c>
      <c r="B116" s="9">
        <v>203</v>
      </c>
      <c r="C116" s="9">
        <f>VLOOKUP(G116,reference_age!$A$2:$B$75,2,FALSE)</f>
        <v>1.5</v>
      </c>
      <c r="D116" s="3">
        <f t="shared" ref="D116:D121" si="5">E116-F116</f>
        <v>2.4694791666697711</v>
      </c>
      <c r="E116" s="7">
        <v>43833.677303240744</v>
      </c>
      <c r="F116" s="7">
        <v>43831.207824074074</v>
      </c>
      <c r="G116" t="s">
        <v>7</v>
      </c>
      <c r="H116" t="s">
        <v>6</v>
      </c>
    </row>
    <row r="117" spans="1:8" x14ac:dyDescent="0.35">
      <c r="A117" s="5">
        <v>1639824</v>
      </c>
      <c r="B117" s="9">
        <v>560</v>
      </c>
      <c r="C117" s="9">
        <f>VLOOKUP(G117,reference_age!$A$2:$B$75,2,FALSE)</f>
        <v>1.5</v>
      </c>
      <c r="D117" s="3">
        <f t="shared" si="5"/>
        <v>2.4694791666697711</v>
      </c>
      <c r="E117" s="7">
        <v>43833.677303240744</v>
      </c>
      <c r="F117" s="7">
        <v>43831.207824074074</v>
      </c>
      <c r="G117" t="s">
        <v>7</v>
      </c>
      <c r="H117" t="s">
        <v>6</v>
      </c>
    </row>
    <row r="118" spans="1:8" x14ac:dyDescent="0.35">
      <c r="A118" s="5">
        <v>4862935</v>
      </c>
      <c r="B118" s="9">
        <v>267</v>
      </c>
      <c r="C118" s="9">
        <f>VLOOKUP(G118,reference_age!$A$2:$B$75,2,FALSE)</f>
        <v>1.5</v>
      </c>
      <c r="D118" s="3">
        <f t="shared" si="5"/>
        <v>2.4694791666697711</v>
      </c>
      <c r="E118" s="7">
        <v>43833.677303240744</v>
      </c>
      <c r="F118" s="7">
        <v>43831.207824074074</v>
      </c>
      <c r="G118" t="s">
        <v>7</v>
      </c>
      <c r="H118" t="s">
        <v>6</v>
      </c>
    </row>
    <row r="119" spans="1:8" x14ac:dyDescent="0.35">
      <c r="A119" s="5">
        <v>102794</v>
      </c>
      <c r="B119" s="9">
        <v>32</v>
      </c>
      <c r="C119" s="9">
        <f>VLOOKUP(G119,reference_age!$A$2:$B$75,2,FALSE)</f>
        <v>1.5</v>
      </c>
      <c r="D119" s="3">
        <f t="shared" si="5"/>
        <v>2.4694791666697711</v>
      </c>
      <c r="E119" s="7">
        <v>43833.677303240744</v>
      </c>
      <c r="F119" s="7">
        <v>43831.207824074074</v>
      </c>
      <c r="G119" t="s">
        <v>7</v>
      </c>
      <c r="H119" t="s">
        <v>6</v>
      </c>
    </row>
    <row r="120" spans="1:8" x14ac:dyDescent="0.35">
      <c r="A120" s="5">
        <v>42</v>
      </c>
      <c r="B120" s="9">
        <v>484</v>
      </c>
      <c r="C120" s="9">
        <f>VLOOKUP(G120,reference_age!$A$2:$B$75,2,FALSE)</f>
        <v>1.5</v>
      </c>
      <c r="D120" s="3">
        <f t="shared" si="5"/>
        <v>2.4694791666697711</v>
      </c>
      <c r="E120" s="7">
        <v>43833.677303240744</v>
      </c>
      <c r="F120" s="7">
        <v>43831.207824074074</v>
      </c>
      <c r="G120" t="s">
        <v>7</v>
      </c>
      <c r="H120" t="s">
        <v>6</v>
      </c>
    </row>
    <row r="121" spans="1:8" x14ac:dyDescent="0.35">
      <c r="A121" s="5">
        <v>1969</v>
      </c>
      <c r="B121" s="9">
        <v>201</v>
      </c>
      <c r="C121" s="9">
        <f>VLOOKUP(G121,reference_age!$A$2:$B$75,2,FALSE)</f>
        <v>1.5</v>
      </c>
      <c r="D121" s="3">
        <f t="shared" si="5"/>
        <v>2.4694791666697711</v>
      </c>
      <c r="E121" s="7">
        <v>43833.677303240744</v>
      </c>
      <c r="F121" s="7">
        <v>43831.207824074074</v>
      </c>
      <c r="G121" t="s">
        <v>7</v>
      </c>
      <c r="H121" t="s">
        <v>6</v>
      </c>
    </row>
    <row r="122" spans="1:8" x14ac:dyDescent="0.35">
      <c r="A122" s="5">
        <v>64076</v>
      </c>
      <c r="B122" s="9">
        <v>75</v>
      </c>
      <c r="C122" s="9">
        <f>VLOOKUP(G122,reference_age!$A$2:$B$75,2,FALSE)</f>
        <v>0</v>
      </c>
      <c r="D122" s="3">
        <f t="shared" ref="D122:D185" si="6">F122-E122</f>
        <v>2.478969907409919</v>
      </c>
      <c r="E122" s="7">
        <v>44061.812685185185</v>
      </c>
      <c r="F122" s="7">
        <v>44064.291655092595</v>
      </c>
      <c r="G122">
        <v>0</v>
      </c>
      <c r="H122" t="s">
        <v>6</v>
      </c>
    </row>
    <row r="123" spans="1:8" x14ac:dyDescent="0.35">
      <c r="A123" s="5">
        <v>115788</v>
      </c>
      <c r="B123" s="9">
        <v>600</v>
      </c>
      <c r="C123" s="9">
        <f>VLOOKUP(G123,reference_age!$A$2:$B$75,2,FALSE)</f>
        <v>1.5</v>
      </c>
      <c r="D123" s="3">
        <f t="shared" si="6"/>
        <v>2.5473263888852671</v>
      </c>
      <c r="E123" s="7">
        <v>44015.660995370374</v>
      </c>
      <c r="F123" s="7">
        <v>44018.208321759259</v>
      </c>
      <c r="G123" t="s">
        <v>27</v>
      </c>
      <c r="H123" t="s">
        <v>6</v>
      </c>
    </row>
    <row r="124" spans="1:8" x14ac:dyDescent="0.35">
      <c r="A124" s="5">
        <v>139945</v>
      </c>
      <c r="B124" s="9">
        <v>43</v>
      </c>
      <c r="C124" s="9">
        <f>VLOOKUP(G124,reference_age!$A$2:$B$75,2,FALSE)</f>
        <v>0</v>
      </c>
      <c r="D124" s="3">
        <f t="shared" si="6"/>
        <v>2.5539699074070086</v>
      </c>
      <c r="E124" s="7">
        <v>44061.737685185188</v>
      </c>
      <c r="F124" s="7">
        <v>44064.291655092595</v>
      </c>
      <c r="G124">
        <v>0</v>
      </c>
      <c r="H124" t="s">
        <v>6</v>
      </c>
    </row>
    <row r="125" spans="1:8" x14ac:dyDescent="0.35">
      <c r="A125" s="5">
        <v>11677</v>
      </c>
      <c r="B125" s="9">
        <v>10</v>
      </c>
      <c r="C125" s="9">
        <f>VLOOKUP(G125,reference_age!$A$2:$B$75,2,FALSE)</f>
        <v>0</v>
      </c>
      <c r="D125" s="3">
        <f t="shared" si="6"/>
        <v>2.583321759258979</v>
      </c>
      <c r="E125" s="7">
        <v>44063.708333333336</v>
      </c>
      <c r="F125" s="7">
        <v>44066.291655092595</v>
      </c>
      <c r="G125">
        <v>0</v>
      </c>
      <c r="H125" t="s">
        <v>6</v>
      </c>
    </row>
    <row r="126" spans="1:8" x14ac:dyDescent="0.35">
      <c r="A126" s="5">
        <v>4589</v>
      </c>
      <c r="B126" s="9">
        <v>10</v>
      </c>
      <c r="C126" s="9">
        <f>VLOOKUP(G126,reference_age!$A$2:$B$75,2,FALSE)</f>
        <v>2</v>
      </c>
      <c r="D126" s="3">
        <f t="shared" si="6"/>
        <v>2.583321759258979</v>
      </c>
      <c r="E126" s="7">
        <v>44063.708333333336</v>
      </c>
      <c r="F126" s="7">
        <v>44066.291655092595</v>
      </c>
      <c r="G126" t="s">
        <v>5</v>
      </c>
      <c r="H126" t="s">
        <v>6</v>
      </c>
    </row>
    <row r="127" spans="1:8" x14ac:dyDescent="0.35">
      <c r="A127" s="5">
        <v>326838</v>
      </c>
      <c r="B127" s="9">
        <v>75</v>
      </c>
      <c r="C127" s="9">
        <f>VLOOKUP(G127,reference_age!$A$2:$B$75,2,FALSE)</f>
        <v>2</v>
      </c>
      <c r="D127" s="3">
        <f t="shared" si="6"/>
        <v>2.625</v>
      </c>
      <c r="E127" s="7">
        <v>43966.541666666664</v>
      </c>
      <c r="F127" s="7">
        <v>43969.166666666664</v>
      </c>
      <c r="G127" t="s">
        <v>21</v>
      </c>
      <c r="H127" t="s">
        <v>6</v>
      </c>
    </row>
    <row r="128" spans="1:8" x14ac:dyDescent="0.35">
      <c r="A128" s="5">
        <v>12534</v>
      </c>
      <c r="B128" s="9">
        <v>284</v>
      </c>
      <c r="C128" s="9">
        <f>VLOOKUP(G128,reference_age!$A$2:$B$75,2,FALSE)</f>
        <v>2</v>
      </c>
      <c r="D128" s="3">
        <f t="shared" si="6"/>
        <v>2.6384490740747424</v>
      </c>
      <c r="E128" s="7">
        <v>43870.236550925925</v>
      </c>
      <c r="F128" s="7">
        <v>43872.875</v>
      </c>
      <c r="G128" t="s">
        <v>14</v>
      </c>
      <c r="H128" t="s">
        <v>6</v>
      </c>
    </row>
    <row r="129" spans="1:8" x14ac:dyDescent="0.35">
      <c r="A129" s="5">
        <v>6</v>
      </c>
      <c r="B129" s="9">
        <v>283</v>
      </c>
      <c r="C129" s="9">
        <f>VLOOKUP(G129,reference_age!$A$2:$B$75,2,FALSE)</f>
        <v>2</v>
      </c>
      <c r="D129" s="3">
        <f t="shared" si="6"/>
        <v>2.645543981481751</v>
      </c>
      <c r="E129" s="7">
        <v>43870.229456018518</v>
      </c>
      <c r="F129" s="7">
        <v>43872.875</v>
      </c>
      <c r="G129" t="s">
        <v>5</v>
      </c>
      <c r="H129" t="s">
        <v>6</v>
      </c>
    </row>
    <row r="130" spans="1:8" x14ac:dyDescent="0.35">
      <c r="A130" s="5">
        <v>62048</v>
      </c>
      <c r="B130" s="9">
        <v>275</v>
      </c>
      <c r="C130" s="9">
        <f>VLOOKUP(G130,reference_age!$A$2:$B$75,2,FALSE)</f>
        <v>0</v>
      </c>
      <c r="D130" s="3">
        <f t="shared" si="6"/>
        <v>2.7050694444478722</v>
      </c>
      <c r="E130" s="7">
        <v>43859.104166666664</v>
      </c>
      <c r="F130" s="7">
        <v>43861.809236111112</v>
      </c>
      <c r="G130">
        <v>0</v>
      </c>
      <c r="H130" t="s">
        <v>6</v>
      </c>
    </row>
    <row r="131" spans="1:8" x14ac:dyDescent="0.35">
      <c r="A131" s="5">
        <v>20033</v>
      </c>
      <c r="B131" s="9">
        <v>15</v>
      </c>
      <c r="C131" s="9">
        <f>VLOOKUP(G131,reference_age!$A$2:$B$75,2,FALSE)</f>
        <v>2</v>
      </c>
      <c r="D131" s="3">
        <f t="shared" si="6"/>
        <v>2.7916550925947377</v>
      </c>
      <c r="E131" s="7">
        <v>44034.5</v>
      </c>
      <c r="F131" s="7">
        <v>44037.291655092595</v>
      </c>
      <c r="G131" t="s">
        <v>10</v>
      </c>
      <c r="H131" t="s">
        <v>6</v>
      </c>
    </row>
    <row r="132" spans="1:8" x14ac:dyDescent="0.35">
      <c r="A132" s="5">
        <v>11570</v>
      </c>
      <c r="B132" s="9">
        <v>14</v>
      </c>
      <c r="C132" s="9">
        <f>VLOOKUP(G132,reference_age!$A$2:$B$75,2,FALSE)</f>
        <v>2</v>
      </c>
      <c r="D132" s="3">
        <f t="shared" si="6"/>
        <v>2.7916550925947377</v>
      </c>
      <c r="E132" s="7">
        <v>44034.5</v>
      </c>
      <c r="F132" s="7">
        <v>44037.291655092595</v>
      </c>
      <c r="G132" t="s">
        <v>10</v>
      </c>
      <c r="H132" t="s">
        <v>6</v>
      </c>
    </row>
    <row r="133" spans="1:8" x14ac:dyDescent="0.35">
      <c r="A133" s="5">
        <v>158773</v>
      </c>
      <c r="B133" s="9">
        <v>248</v>
      </c>
      <c r="C133" s="9">
        <f>VLOOKUP(G133,reference_age!$A$2:$B$75,2,FALSE)</f>
        <v>2</v>
      </c>
      <c r="D133" s="3">
        <f t="shared" si="6"/>
        <v>2.9731712962966412</v>
      </c>
      <c r="E133" s="7">
        <v>43870.235162037039</v>
      </c>
      <c r="F133" s="7">
        <v>43873.208333333336</v>
      </c>
      <c r="G133" t="s">
        <v>5</v>
      </c>
      <c r="H133" t="s">
        <v>6</v>
      </c>
    </row>
    <row r="134" spans="1:8" x14ac:dyDescent="0.35">
      <c r="A134" s="5">
        <v>384333</v>
      </c>
      <c r="B134" s="9">
        <v>200</v>
      </c>
      <c r="C134" s="9">
        <f>VLOOKUP(G134,reference_age!$A$2:$B$75,2,FALSE)</f>
        <v>2</v>
      </c>
      <c r="D134" s="3">
        <f t="shared" si="6"/>
        <v>2.9976504629667033</v>
      </c>
      <c r="E134" s="7">
        <v>43859.005474537036</v>
      </c>
      <c r="F134" s="7">
        <v>43862.003125000003</v>
      </c>
      <c r="G134" t="s">
        <v>5</v>
      </c>
      <c r="H134" t="s">
        <v>6</v>
      </c>
    </row>
    <row r="135" spans="1:8" x14ac:dyDescent="0.35">
      <c r="A135" s="5">
        <v>27956</v>
      </c>
      <c r="B135" s="9">
        <v>350</v>
      </c>
      <c r="C135" s="9">
        <f>VLOOKUP(G135,reference_age!$A$2:$B$75,2,FALSE)</f>
        <v>1.5</v>
      </c>
      <c r="D135" s="3">
        <f t="shared" si="6"/>
        <v>3</v>
      </c>
      <c r="E135" s="7">
        <v>43858.787824074076</v>
      </c>
      <c r="F135" s="7">
        <v>43861.787824074076</v>
      </c>
      <c r="G135" t="s">
        <v>29</v>
      </c>
      <c r="H135" t="s">
        <v>6</v>
      </c>
    </row>
    <row r="136" spans="1:8" x14ac:dyDescent="0.35">
      <c r="A136" s="5">
        <v>5074</v>
      </c>
      <c r="B136" s="9">
        <v>0</v>
      </c>
      <c r="C136" s="9">
        <f>VLOOKUP(G136,reference_age!$A$2:$B$75,2,FALSE)</f>
        <v>2</v>
      </c>
      <c r="D136" s="3">
        <f t="shared" si="6"/>
        <v>3.00237268517958</v>
      </c>
      <c r="E136" s="7">
        <v>44031.953634259262</v>
      </c>
      <c r="F136" s="7">
        <v>44034.956006944441</v>
      </c>
      <c r="G136" t="s">
        <v>5</v>
      </c>
      <c r="H136" t="s">
        <v>6</v>
      </c>
    </row>
    <row r="137" spans="1:8" x14ac:dyDescent="0.35">
      <c r="A137" s="5">
        <v>12053</v>
      </c>
      <c r="B137" s="9">
        <v>31</v>
      </c>
      <c r="C137" s="9">
        <f>VLOOKUP(G137,reference_age!$A$2:$B$75,2,FALSE)</f>
        <v>2</v>
      </c>
      <c r="D137" s="3">
        <f t="shared" si="6"/>
        <v>3.0699537037071423</v>
      </c>
      <c r="E137" s="7">
        <v>43905.096701388888</v>
      </c>
      <c r="F137" s="7">
        <v>43908.166655092595</v>
      </c>
      <c r="G137" t="s">
        <v>5</v>
      </c>
      <c r="H137" t="s">
        <v>6</v>
      </c>
    </row>
    <row r="138" spans="1:8" x14ac:dyDescent="0.35">
      <c r="A138" s="5">
        <v>11716</v>
      </c>
      <c r="B138" s="9">
        <v>150</v>
      </c>
      <c r="C138" s="9">
        <f>VLOOKUP(G138,reference_age!$A$2:$B$75,2,FALSE)</f>
        <v>2</v>
      </c>
      <c r="D138" s="3">
        <f t="shared" si="6"/>
        <v>3.2377777777801384</v>
      </c>
      <c r="E138" s="7">
        <v>43956.928877314815</v>
      </c>
      <c r="F138" s="7">
        <v>43960.166655092595</v>
      </c>
      <c r="G138" t="s">
        <v>5</v>
      </c>
      <c r="H138" t="s">
        <v>6</v>
      </c>
    </row>
    <row r="139" spans="1:8" x14ac:dyDescent="0.35">
      <c r="A139" s="5">
        <v>663340</v>
      </c>
      <c r="B139" s="9">
        <v>59</v>
      </c>
      <c r="C139" s="9">
        <f>VLOOKUP(G139,reference_age!$A$2:$B$75,2,FALSE)</f>
        <v>2</v>
      </c>
      <c r="D139" s="3">
        <f t="shared" si="6"/>
        <v>3.2422800925924093</v>
      </c>
      <c r="E139" s="7">
        <v>44096.632708333331</v>
      </c>
      <c r="F139" s="7">
        <v>44099.874988425923</v>
      </c>
      <c r="G139" t="s">
        <v>55</v>
      </c>
      <c r="H139" t="s">
        <v>6</v>
      </c>
    </row>
    <row r="140" spans="1:8" x14ac:dyDescent="0.35">
      <c r="A140" s="5">
        <v>46456</v>
      </c>
      <c r="B140" s="9">
        <v>54</v>
      </c>
      <c r="C140" s="9">
        <f>VLOOKUP(G140,reference_age!$A$2:$B$75,2,FALSE)</f>
        <v>2</v>
      </c>
      <c r="D140" s="3">
        <f t="shared" si="6"/>
        <v>3.2422800925924093</v>
      </c>
      <c r="E140" s="7">
        <v>44096.632708333331</v>
      </c>
      <c r="F140" s="7">
        <v>44099.874988425923</v>
      </c>
      <c r="G140" t="s">
        <v>55</v>
      </c>
      <c r="H140" t="s">
        <v>6</v>
      </c>
    </row>
    <row r="141" spans="1:8" x14ac:dyDescent="0.35">
      <c r="A141" s="5">
        <v>34381</v>
      </c>
      <c r="B141" s="9">
        <v>89</v>
      </c>
      <c r="C141" s="9">
        <f>VLOOKUP(G141,reference_age!$A$2:$B$75,2,FALSE)</f>
        <v>2</v>
      </c>
      <c r="D141" s="3">
        <f t="shared" si="6"/>
        <v>3.2422800925924093</v>
      </c>
      <c r="E141" s="7">
        <v>44096.632708333331</v>
      </c>
      <c r="F141" s="7">
        <v>44099.874988425923</v>
      </c>
      <c r="G141" t="s">
        <v>55</v>
      </c>
      <c r="H141" t="s">
        <v>6</v>
      </c>
    </row>
    <row r="142" spans="1:8" x14ac:dyDescent="0.35">
      <c r="A142" s="5">
        <v>39307</v>
      </c>
      <c r="B142" s="9">
        <v>2026</v>
      </c>
      <c r="C142" s="9">
        <f>VLOOKUP(G142,reference_age!$A$2:$B$75,2,FALSE)</f>
        <v>2</v>
      </c>
      <c r="D142" s="3">
        <f t="shared" si="6"/>
        <v>3.2496180555608589</v>
      </c>
      <c r="E142" s="7">
        <v>44056.9221412037</v>
      </c>
      <c r="F142" s="7">
        <v>44060.171759259261</v>
      </c>
      <c r="G142" t="s">
        <v>10</v>
      </c>
      <c r="H142" t="s">
        <v>6</v>
      </c>
    </row>
    <row r="143" spans="1:8" x14ac:dyDescent="0.35">
      <c r="A143" s="5">
        <v>123407</v>
      </c>
      <c r="B143" s="9">
        <v>6286</v>
      </c>
      <c r="C143" s="9">
        <f>VLOOKUP(G143,reference_age!$A$2:$B$75,2,FALSE)</f>
        <v>2</v>
      </c>
      <c r="D143" s="3">
        <f t="shared" si="6"/>
        <v>3.2496180555608589</v>
      </c>
      <c r="E143" s="7">
        <v>44056.9221412037</v>
      </c>
      <c r="F143" s="7">
        <v>44060.171759259261</v>
      </c>
      <c r="G143" t="s">
        <v>10</v>
      </c>
      <c r="H143" t="s">
        <v>6</v>
      </c>
    </row>
    <row r="144" spans="1:8" x14ac:dyDescent="0.35">
      <c r="A144" s="5">
        <v>4508</v>
      </c>
      <c r="B144" s="9">
        <v>635</v>
      </c>
      <c r="C144" s="9">
        <f>VLOOKUP(G144,reference_age!$A$2:$B$75,2,FALSE)</f>
        <v>2</v>
      </c>
      <c r="D144" s="3">
        <f t="shared" si="6"/>
        <v>3.2496180555608589</v>
      </c>
      <c r="E144" s="7">
        <v>44056.9221412037</v>
      </c>
      <c r="F144" s="7">
        <v>44060.171759259261</v>
      </c>
      <c r="G144" t="s">
        <v>10</v>
      </c>
      <c r="H144" t="s">
        <v>6</v>
      </c>
    </row>
    <row r="145" spans="1:8" x14ac:dyDescent="0.35">
      <c r="A145" s="5">
        <v>47270</v>
      </c>
      <c r="B145" s="9">
        <v>393</v>
      </c>
      <c r="C145" s="9">
        <f>VLOOKUP(G145,reference_age!$A$2:$B$75,2,FALSE)</f>
        <v>2</v>
      </c>
      <c r="D145" s="3">
        <f t="shared" si="6"/>
        <v>3.2496180555608589</v>
      </c>
      <c r="E145" s="7">
        <v>44056.9221412037</v>
      </c>
      <c r="F145" s="7">
        <v>44060.171759259261</v>
      </c>
      <c r="G145" t="s">
        <v>10</v>
      </c>
      <c r="H145" t="s">
        <v>6</v>
      </c>
    </row>
    <row r="146" spans="1:8" x14ac:dyDescent="0.35">
      <c r="A146" s="5">
        <v>290241</v>
      </c>
      <c r="B146" s="9">
        <v>314</v>
      </c>
      <c r="C146" s="9">
        <f>VLOOKUP(G146,reference_age!$A$2:$B$75,2,FALSE)</f>
        <v>2</v>
      </c>
      <c r="D146" s="3">
        <f t="shared" si="6"/>
        <v>3.2496180555608589</v>
      </c>
      <c r="E146" s="7">
        <v>44056.9221412037</v>
      </c>
      <c r="F146" s="7">
        <v>44060.171759259261</v>
      </c>
      <c r="G146" t="s">
        <v>10</v>
      </c>
      <c r="H146" t="s">
        <v>6</v>
      </c>
    </row>
    <row r="147" spans="1:8" x14ac:dyDescent="0.35">
      <c r="A147" s="5">
        <v>55745</v>
      </c>
      <c r="B147" s="9">
        <v>10070</v>
      </c>
      <c r="C147" s="9">
        <f>VLOOKUP(G147,reference_age!$A$2:$B$75,2,FALSE)</f>
        <v>2</v>
      </c>
      <c r="D147" s="3">
        <f t="shared" si="6"/>
        <v>3.2496180555608589</v>
      </c>
      <c r="E147" s="7">
        <v>44056.9221412037</v>
      </c>
      <c r="F147" s="7">
        <v>44060.171759259261</v>
      </c>
      <c r="G147" t="s">
        <v>10</v>
      </c>
      <c r="H147" t="s">
        <v>6</v>
      </c>
    </row>
    <row r="148" spans="1:8" x14ac:dyDescent="0.35">
      <c r="A148" s="5">
        <v>18567</v>
      </c>
      <c r="B148" s="9">
        <v>1467</v>
      </c>
      <c r="C148" s="9">
        <f>VLOOKUP(G148,reference_age!$A$2:$B$75,2,FALSE)</f>
        <v>2</v>
      </c>
      <c r="D148" s="3">
        <f t="shared" si="6"/>
        <v>3.2496180555608589</v>
      </c>
      <c r="E148" s="7">
        <v>44056.9221412037</v>
      </c>
      <c r="F148" s="7">
        <v>44060.171759259261</v>
      </c>
      <c r="G148" t="s">
        <v>10</v>
      </c>
      <c r="H148" t="s">
        <v>6</v>
      </c>
    </row>
    <row r="149" spans="1:8" x14ac:dyDescent="0.35">
      <c r="A149" s="5">
        <v>28253</v>
      </c>
      <c r="B149" s="9">
        <v>687</v>
      </c>
      <c r="C149" s="9">
        <f>VLOOKUP(G149,reference_age!$A$2:$B$75,2,FALSE)</f>
        <v>2</v>
      </c>
      <c r="D149" s="3">
        <f t="shared" si="6"/>
        <v>3.2496180555608589</v>
      </c>
      <c r="E149" s="7">
        <v>44056.9221412037</v>
      </c>
      <c r="F149" s="7">
        <v>44060.171759259261</v>
      </c>
      <c r="G149" t="s">
        <v>10</v>
      </c>
      <c r="H149" t="s">
        <v>6</v>
      </c>
    </row>
    <row r="150" spans="1:8" x14ac:dyDescent="0.35">
      <c r="A150" s="5">
        <v>305572</v>
      </c>
      <c r="B150" s="9">
        <v>602</v>
      </c>
      <c r="C150" s="9">
        <f>VLOOKUP(G150,reference_age!$A$2:$B$75,2,FALSE)</f>
        <v>2</v>
      </c>
      <c r="D150" s="3">
        <f t="shared" si="6"/>
        <v>3.2496180555608589</v>
      </c>
      <c r="E150" s="7">
        <v>44056.9221412037</v>
      </c>
      <c r="F150" s="7">
        <v>44060.171759259261</v>
      </c>
      <c r="G150" t="s">
        <v>10</v>
      </c>
      <c r="H150" t="s">
        <v>6</v>
      </c>
    </row>
    <row r="151" spans="1:8" x14ac:dyDescent="0.35">
      <c r="A151" s="5">
        <v>158010</v>
      </c>
      <c r="B151" s="9">
        <v>272</v>
      </c>
      <c r="C151" s="9">
        <f>VLOOKUP(G151,reference_age!$A$2:$B$75,2,FALSE)</f>
        <v>2</v>
      </c>
      <c r="D151" s="3">
        <f t="shared" si="6"/>
        <v>3.2496180555608589</v>
      </c>
      <c r="E151" s="7">
        <v>44056.9221412037</v>
      </c>
      <c r="F151" s="7">
        <v>44060.171759259261</v>
      </c>
      <c r="G151" t="s">
        <v>10</v>
      </c>
      <c r="H151" t="s">
        <v>6</v>
      </c>
    </row>
    <row r="152" spans="1:8" x14ac:dyDescent="0.35">
      <c r="A152" s="5">
        <v>42</v>
      </c>
      <c r="B152" s="9">
        <v>610</v>
      </c>
      <c r="C152" s="9">
        <f>VLOOKUP(G152,reference_age!$A$2:$B$75,2,FALSE)</f>
        <v>2</v>
      </c>
      <c r="D152" s="3">
        <f t="shared" si="6"/>
        <v>3.2496180555608589</v>
      </c>
      <c r="E152" s="7">
        <v>44056.9221412037</v>
      </c>
      <c r="F152" s="7">
        <v>44060.171759259261</v>
      </c>
      <c r="G152" t="s">
        <v>10</v>
      </c>
      <c r="H152" t="s">
        <v>6</v>
      </c>
    </row>
    <row r="153" spans="1:8" x14ac:dyDescent="0.35">
      <c r="A153" s="5">
        <v>234031</v>
      </c>
      <c r="B153" s="9">
        <v>399</v>
      </c>
      <c r="C153" s="9">
        <f>VLOOKUP(G153,reference_age!$A$2:$B$75,2,FALSE)</f>
        <v>2</v>
      </c>
      <c r="D153" s="3">
        <f t="shared" si="6"/>
        <v>3.2496180555608589</v>
      </c>
      <c r="E153" s="7">
        <v>44056.9221412037</v>
      </c>
      <c r="F153" s="7">
        <v>44060.171759259261</v>
      </c>
      <c r="G153" t="s">
        <v>10</v>
      </c>
      <c r="H153" t="s">
        <v>6</v>
      </c>
    </row>
    <row r="154" spans="1:8" x14ac:dyDescent="0.35">
      <c r="A154" s="5">
        <v>32729</v>
      </c>
      <c r="B154" s="9">
        <v>156</v>
      </c>
      <c r="C154" s="9">
        <f>VLOOKUP(G154,reference_age!$A$2:$B$75,2,FALSE)</f>
        <v>0</v>
      </c>
      <c r="D154" s="3">
        <f t="shared" si="6"/>
        <v>3.2499884259232203</v>
      </c>
      <c r="E154" s="7">
        <v>44099.958333333336</v>
      </c>
      <c r="F154" s="7">
        <v>44103.208321759259</v>
      </c>
      <c r="G154">
        <v>0</v>
      </c>
      <c r="H154" t="s">
        <v>6</v>
      </c>
    </row>
    <row r="155" spans="1:8" x14ac:dyDescent="0.35">
      <c r="A155" s="5">
        <v>15062</v>
      </c>
      <c r="B155" s="9">
        <v>3691</v>
      </c>
      <c r="C155" s="9">
        <f>VLOOKUP(G155,reference_age!$A$2:$B$75,2,FALSE)</f>
        <v>0</v>
      </c>
      <c r="D155" s="3">
        <f t="shared" si="6"/>
        <v>3.2499884259232203</v>
      </c>
      <c r="E155" s="7">
        <v>44099.958333333336</v>
      </c>
      <c r="F155" s="7">
        <v>44103.208321759259</v>
      </c>
      <c r="G155">
        <v>0</v>
      </c>
      <c r="H155" t="s">
        <v>6</v>
      </c>
    </row>
    <row r="156" spans="1:8" x14ac:dyDescent="0.35">
      <c r="A156" s="5">
        <v>643397</v>
      </c>
      <c r="B156" s="9">
        <v>468</v>
      </c>
      <c r="C156" s="9">
        <f>VLOOKUP(G156,reference_age!$A$2:$B$75,2,FALSE)</f>
        <v>0</v>
      </c>
      <c r="D156" s="3">
        <f t="shared" si="6"/>
        <v>3.2499884259232203</v>
      </c>
      <c r="E156" s="7">
        <v>44099.958333333336</v>
      </c>
      <c r="F156" s="7">
        <v>44103.208321759259</v>
      </c>
      <c r="G156">
        <v>0</v>
      </c>
      <c r="H156" t="s">
        <v>6</v>
      </c>
    </row>
    <row r="157" spans="1:8" x14ac:dyDescent="0.35">
      <c r="A157" s="5">
        <v>644117</v>
      </c>
      <c r="B157" s="9">
        <v>619</v>
      </c>
      <c r="C157" s="9">
        <f>VLOOKUP(G157,reference_age!$A$2:$B$75,2,FALSE)</f>
        <v>2</v>
      </c>
      <c r="D157" s="3">
        <f t="shared" si="6"/>
        <v>3.2499884259232203</v>
      </c>
      <c r="E157" s="7">
        <v>44099.958333333336</v>
      </c>
      <c r="F157" s="7">
        <v>44103.208321759259</v>
      </c>
      <c r="G157" t="s">
        <v>5</v>
      </c>
      <c r="H157" t="s">
        <v>6</v>
      </c>
    </row>
    <row r="158" spans="1:8" x14ac:dyDescent="0.35">
      <c r="A158" s="5">
        <v>990344</v>
      </c>
      <c r="B158" s="9">
        <v>1715</v>
      </c>
      <c r="C158" s="9">
        <f>VLOOKUP(G158,reference_age!$A$2:$B$75,2,FALSE)</f>
        <v>2</v>
      </c>
      <c r="D158" s="3">
        <f t="shared" si="6"/>
        <v>3.2499884259232203</v>
      </c>
      <c r="E158" s="7">
        <v>44099.958333333336</v>
      </c>
      <c r="F158" s="7">
        <v>44103.208321759259</v>
      </c>
      <c r="G158" t="s">
        <v>5</v>
      </c>
      <c r="H158" t="s">
        <v>6</v>
      </c>
    </row>
    <row r="159" spans="1:8" x14ac:dyDescent="0.35">
      <c r="A159" s="5">
        <v>149100063</v>
      </c>
      <c r="B159" s="9">
        <v>412</v>
      </c>
      <c r="C159" s="9">
        <f>VLOOKUP(G159,reference_age!$A$2:$B$75,2,FALSE)</f>
        <v>2</v>
      </c>
      <c r="D159" s="3">
        <f t="shared" si="6"/>
        <v>3.2499884259232203</v>
      </c>
      <c r="E159" s="7">
        <v>44099.958333333336</v>
      </c>
      <c r="F159" s="7">
        <v>44103.208321759259</v>
      </c>
      <c r="G159" t="s">
        <v>5</v>
      </c>
      <c r="H159" t="s">
        <v>6</v>
      </c>
    </row>
    <row r="160" spans="1:8" x14ac:dyDescent="0.35">
      <c r="A160" s="5">
        <v>644742</v>
      </c>
      <c r="B160" s="9">
        <v>1049</v>
      </c>
      <c r="C160" s="9">
        <f>VLOOKUP(G160,reference_age!$A$2:$B$75,2,FALSE)</f>
        <v>2</v>
      </c>
      <c r="D160" s="3">
        <f t="shared" si="6"/>
        <v>3.2499884259232203</v>
      </c>
      <c r="E160" s="7">
        <v>44099.958333333336</v>
      </c>
      <c r="F160" s="7">
        <v>44103.208321759259</v>
      </c>
      <c r="G160" t="s">
        <v>5</v>
      </c>
      <c r="H160" t="s">
        <v>6</v>
      </c>
    </row>
    <row r="161" spans="1:8" x14ac:dyDescent="0.35">
      <c r="A161" s="5">
        <v>4356040</v>
      </c>
      <c r="B161" s="9">
        <v>885</v>
      </c>
      <c r="C161" s="9">
        <f>VLOOKUP(G161,reference_age!$A$2:$B$75,2,FALSE)</f>
        <v>2</v>
      </c>
      <c r="D161" s="3">
        <f t="shared" si="6"/>
        <v>3.2499884259232203</v>
      </c>
      <c r="E161" s="7">
        <v>44099.958333333336</v>
      </c>
      <c r="F161" s="7">
        <v>44103.208321759259</v>
      </c>
      <c r="G161" t="s">
        <v>5</v>
      </c>
      <c r="H161" t="s">
        <v>6</v>
      </c>
    </row>
    <row r="162" spans="1:8" x14ac:dyDescent="0.35">
      <c r="A162" s="5">
        <v>38143192</v>
      </c>
      <c r="B162" s="9">
        <v>79</v>
      </c>
      <c r="C162" s="9">
        <f>VLOOKUP(G162,reference_age!$A$2:$B$75,2,FALSE)</f>
        <v>1.5</v>
      </c>
      <c r="D162" s="3">
        <f t="shared" si="6"/>
        <v>3.3025115740747424</v>
      </c>
      <c r="E162" s="7">
        <v>43867.905810185184</v>
      </c>
      <c r="F162" s="7">
        <v>43871.208321759259</v>
      </c>
      <c r="G162" t="s">
        <v>34</v>
      </c>
      <c r="H162" t="s">
        <v>6</v>
      </c>
    </row>
    <row r="163" spans="1:8" x14ac:dyDescent="0.35">
      <c r="A163" s="5">
        <v>121800819</v>
      </c>
      <c r="B163" s="9">
        <v>256</v>
      </c>
      <c r="C163" s="9">
        <f>VLOOKUP(G163,reference_age!$A$2:$B$75,2,FALSE)</f>
        <v>0</v>
      </c>
      <c r="D163" s="3">
        <f t="shared" si="6"/>
        <v>3.3568518518513883</v>
      </c>
      <c r="E163" s="7">
        <v>43861.893125000002</v>
      </c>
      <c r="F163" s="7">
        <v>43865.249976851854</v>
      </c>
      <c r="G163">
        <v>0</v>
      </c>
      <c r="H163" t="s">
        <v>6</v>
      </c>
    </row>
    <row r="164" spans="1:8" x14ac:dyDescent="0.35">
      <c r="A164" s="5">
        <v>642798</v>
      </c>
      <c r="B164" s="9">
        <v>5100</v>
      </c>
      <c r="C164" s="9">
        <f>VLOOKUP(G164,reference_age!$A$2:$B$75,2,FALSE)</f>
        <v>2</v>
      </c>
      <c r="D164" s="3">
        <f t="shared" si="6"/>
        <v>3.5722453703710926</v>
      </c>
      <c r="E164" s="7">
        <v>43991.594409722224</v>
      </c>
      <c r="F164" s="7">
        <v>43995.166655092595</v>
      </c>
      <c r="G164" t="s">
        <v>10</v>
      </c>
      <c r="H164" t="s">
        <v>6</v>
      </c>
    </row>
    <row r="165" spans="1:8" x14ac:dyDescent="0.35">
      <c r="A165" s="5">
        <v>7627048</v>
      </c>
      <c r="B165" s="9">
        <v>4199</v>
      </c>
      <c r="C165" s="9">
        <f>VLOOKUP(G165,reference_age!$A$2:$B$75,2,FALSE)</f>
        <v>2</v>
      </c>
      <c r="D165" s="3">
        <f t="shared" si="6"/>
        <v>3.5722453703710926</v>
      </c>
      <c r="E165" s="7">
        <v>43991.594409722224</v>
      </c>
      <c r="F165" s="7">
        <v>43995.166655092595</v>
      </c>
      <c r="G165" t="s">
        <v>10</v>
      </c>
      <c r="H165" t="s">
        <v>6</v>
      </c>
    </row>
    <row r="166" spans="1:8" x14ac:dyDescent="0.35">
      <c r="A166" s="5">
        <v>3122178</v>
      </c>
      <c r="B166" s="9">
        <v>1391</v>
      </c>
      <c r="C166" s="9">
        <f>VLOOKUP(G166,reference_age!$A$2:$B$75,2,FALSE)</f>
        <v>2</v>
      </c>
      <c r="D166" s="3">
        <f t="shared" si="6"/>
        <v>3.5722453703710926</v>
      </c>
      <c r="E166" s="7">
        <v>43991.594409722224</v>
      </c>
      <c r="F166" s="7">
        <v>43995.166655092595</v>
      </c>
      <c r="G166" t="s">
        <v>10</v>
      </c>
      <c r="H166" t="s">
        <v>6</v>
      </c>
    </row>
    <row r="167" spans="1:8" x14ac:dyDescent="0.35">
      <c r="A167" s="5">
        <v>7605256</v>
      </c>
      <c r="B167" s="9">
        <v>2</v>
      </c>
      <c r="C167" s="9">
        <f>VLOOKUP(G167,reference_age!$A$2:$B$75,2,FALSE)</f>
        <v>2</v>
      </c>
      <c r="D167" s="3">
        <f t="shared" si="6"/>
        <v>3.5722453703710926</v>
      </c>
      <c r="E167" s="7">
        <v>43991.594409722224</v>
      </c>
      <c r="F167" s="7">
        <v>43995.166655092595</v>
      </c>
      <c r="G167" t="s">
        <v>10</v>
      </c>
      <c r="H167" t="s">
        <v>6</v>
      </c>
    </row>
    <row r="168" spans="1:8" x14ac:dyDescent="0.35">
      <c r="A168" s="5">
        <v>950949</v>
      </c>
      <c r="B168" s="9">
        <v>12656</v>
      </c>
      <c r="C168" s="9">
        <f>VLOOKUP(G168,reference_age!$A$2:$B$75,2,FALSE)</f>
        <v>2</v>
      </c>
      <c r="D168" s="3">
        <f t="shared" si="6"/>
        <v>3.5722453703710926</v>
      </c>
      <c r="E168" s="7">
        <v>43991.594409722224</v>
      </c>
      <c r="F168" s="7">
        <v>43995.166655092595</v>
      </c>
      <c r="G168" t="s">
        <v>10</v>
      </c>
      <c r="H168" t="s">
        <v>6</v>
      </c>
    </row>
    <row r="169" spans="1:8" x14ac:dyDescent="0.35">
      <c r="A169" s="5">
        <v>1442405</v>
      </c>
      <c r="B169" s="9">
        <v>39</v>
      </c>
      <c r="C169" s="9">
        <f>VLOOKUP(G169,reference_age!$A$2:$B$75,2,FALSE)</f>
        <v>2</v>
      </c>
      <c r="D169" s="3">
        <f t="shared" si="6"/>
        <v>3.7499884259304963</v>
      </c>
      <c r="E169" s="7">
        <v>44082.541666666664</v>
      </c>
      <c r="F169" s="7">
        <v>44086.291655092595</v>
      </c>
      <c r="G169" t="s">
        <v>5</v>
      </c>
      <c r="H169" t="s">
        <v>6</v>
      </c>
    </row>
    <row r="170" spans="1:8" x14ac:dyDescent="0.35">
      <c r="A170" s="5">
        <v>1649468</v>
      </c>
      <c r="B170" s="9">
        <v>20</v>
      </c>
      <c r="C170" s="9">
        <f>VLOOKUP(G170,reference_age!$A$2:$B$75,2,FALSE)</f>
        <v>2</v>
      </c>
      <c r="D170" s="3">
        <f t="shared" si="6"/>
        <v>3.7499884259304963</v>
      </c>
      <c r="E170" s="7">
        <v>44082.541666666664</v>
      </c>
      <c r="F170" s="7">
        <v>44086.291655092595</v>
      </c>
      <c r="G170" t="s">
        <v>5</v>
      </c>
      <c r="H170" t="s">
        <v>6</v>
      </c>
    </row>
    <row r="171" spans="1:8" x14ac:dyDescent="0.35">
      <c r="A171" s="5">
        <v>806803</v>
      </c>
      <c r="B171" s="9">
        <v>10380</v>
      </c>
      <c r="C171" s="9">
        <f>VLOOKUP(G171,reference_age!$A$2:$B$75,2,FALSE)</f>
        <v>2</v>
      </c>
      <c r="D171" s="3">
        <f t="shared" si="6"/>
        <v>3.7499884259304963</v>
      </c>
      <c r="E171" s="7">
        <v>44097.541666666664</v>
      </c>
      <c r="F171" s="7">
        <v>44101.291655092595</v>
      </c>
      <c r="G171" t="s">
        <v>5</v>
      </c>
      <c r="H171" t="s">
        <v>6</v>
      </c>
    </row>
    <row r="172" spans="1:8" x14ac:dyDescent="0.35">
      <c r="A172" s="5">
        <v>518840</v>
      </c>
      <c r="B172" s="9">
        <v>769</v>
      </c>
      <c r="C172" s="9">
        <f>VLOOKUP(G172,reference_age!$A$2:$B$75,2,FALSE)</f>
        <v>2</v>
      </c>
      <c r="D172" s="3">
        <f t="shared" si="6"/>
        <v>3.7499884259304963</v>
      </c>
      <c r="E172" s="7">
        <v>44097.541666666664</v>
      </c>
      <c r="F172" s="7">
        <v>44101.291655092595</v>
      </c>
      <c r="G172" t="s">
        <v>5</v>
      </c>
      <c r="H172" t="s">
        <v>6</v>
      </c>
    </row>
    <row r="173" spans="1:8" x14ac:dyDescent="0.35">
      <c r="A173" s="5">
        <v>180823</v>
      </c>
      <c r="B173" s="9">
        <v>20</v>
      </c>
      <c r="C173" s="9">
        <f>VLOOKUP(G173,reference_age!$A$2:$B$75,2,FALSE)</f>
        <v>2</v>
      </c>
      <c r="D173" s="3">
        <f t="shared" si="6"/>
        <v>3.7499884259304963</v>
      </c>
      <c r="E173" s="7">
        <v>44082.541666666664</v>
      </c>
      <c r="F173" s="7">
        <v>44086.291655092595</v>
      </c>
      <c r="G173" t="s">
        <v>5</v>
      </c>
      <c r="H173" t="s">
        <v>6</v>
      </c>
    </row>
    <row r="174" spans="1:8" x14ac:dyDescent="0.35">
      <c r="A174" s="5">
        <v>729089</v>
      </c>
      <c r="B174" s="9">
        <v>20</v>
      </c>
      <c r="C174" s="9">
        <f>VLOOKUP(G174,reference_age!$A$2:$B$75,2,FALSE)</f>
        <v>2</v>
      </c>
      <c r="D174" s="3">
        <f t="shared" si="6"/>
        <v>3.833321759258979</v>
      </c>
      <c r="E174" s="7">
        <v>44042.458333333336</v>
      </c>
      <c r="F174" s="7">
        <v>44046.291655092595</v>
      </c>
      <c r="G174" t="s">
        <v>5</v>
      </c>
      <c r="H174" t="s">
        <v>6</v>
      </c>
    </row>
    <row r="175" spans="1:8" x14ac:dyDescent="0.35">
      <c r="A175" s="5">
        <v>261440</v>
      </c>
      <c r="B175" s="9">
        <v>40</v>
      </c>
      <c r="C175" s="9">
        <f>VLOOKUP(G175,reference_age!$A$2:$B$75,2,FALSE)</f>
        <v>0</v>
      </c>
      <c r="D175" s="3">
        <f t="shared" si="6"/>
        <v>3.8333333333357587</v>
      </c>
      <c r="E175" s="7">
        <v>44016.951631944445</v>
      </c>
      <c r="F175" s="7">
        <v>44020.78496527778</v>
      </c>
      <c r="G175">
        <v>0</v>
      </c>
      <c r="H175" t="s">
        <v>6</v>
      </c>
    </row>
    <row r="176" spans="1:8" x14ac:dyDescent="0.35">
      <c r="A176" s="5">
        <v>5902786</v>
      </c>
      <c r="B176" s="9">
        <v>50</v>
      </c>
      <c r="C176" s="9">
        <f>VLOOKUP(G176,reference_age!$A$2:$B$75,2,FALSE)</f>
        <v>0</v>
      </c>
      <c r="D176" s="3">
        <f t="shared" si="6"/>
        <v>3.8333333333357587</v>
      </c>
      <c r="E176" s="7">
        <v>44016.951631944445</v>
      </c>
      <c r="F176" s="7">
        <v>44020.78496527778</v>
      </c>
      <c r="G176">
        <v>0</v>
      </c>
      <c r="H176" t="s">
        <v>6</v>
      </c>
    </row>
    <row r="177" spans="1:8" x14ac:dyDescent="0.35">
      <c r="A177" s="5">
        <v>3027177</v>
      </c>
      <c r="B177" s="9">
        <v>66</v>
      </c>
      <c r="C177" s="9">
        <f>VLOOKUP(G177,reference_age!$A$2:$B$75,2,FALSE)</f>
        <v>0</v>
      </c>
      <c r="D177" s="3">
        <f t="shared" si="6"/>
        <v>3.8333333333357587</v>
      </c>
      <c r="E177" s="7">
        <v>44016.951631944445</v>
      </c>
      <c r="F177" s="7">
        <v>44020.78496527778</v>
      </c>
      <c r="G177">
        <v>0</v>
      </c>
      <c r="H177" t="s">
        <v>6</v>
      </c>
    </row>
    <row r="178" spans="1:8" x14ac:dyDescent="0.35">
      <c r="A178" s="5">
        <v>1136146</v>
      </c>
      <c r="B178" s="9">
        <v>111</v>
      </c>
      <c r="C178" s="9">
        <f>VLOOKUP(G178,reference_age!$A$2:$B$75,2,FALSE)</f>
        <v>0</v>
      </c>
      <c r="D178" s="3">
        <f t="shared" si="6"/>
        <v>3.8333333333357587</v>
      </c>
      <c r="E178" s="7">
        <v>44016.951631944445</v>
      </c>
      <c r="F178" s="7">
        <v>44020.78496527778</v>
      </c>
      <c r="G178">
        <v>0</v>
      </c>
      <c r="H178" t="s">
        <v>6</v>
      </c>
    </row>
    <row r="179" spans="1:8" x14ac:dyDescent="0.35">
      <c r="A179" s="5">
        <v>265484</v>
      </c>
      <c r="B179" s="9">
        <v>196</v>
      </c>
      <c r="C179" s="9">
        <f>VLOOKUP(G179,reference_age!$A$2:$B$75,2,FALSE)</f>
        <v>2</v>
      </c>
      <c r="D179" s="3">
        <f t="shared" si="6"/>
        <v>3.8362615740770707</v>
      </c>
      <c r="E179" s="7">
        <v>44095.88890046296</v>
      </c>
      <c r="F179" s="7">
        <v>44099.725162037037</v>
      </c>
      <c r="G179" t="s">
        <v>5</v>
      </c>
      <c r="H179" t="s">
        <v>6</v>
      </c>
    </row>
    <row r="180" spans="1:8" x14ac:dyDescent="0.35">
      <c r="A180" s="5">
        <v>1120046</v>
      </c>
      <c r="B180" s="9">
        <v>75</v>
      </c>
      <c r="C180" s="9">
        <f>VLOOKUP(G180,reference_age!$A$2:$B$75,2,FALSE)</f>
        <v>2</v>
      </c>
      <c r="D180" s="3">
        <f t="shared" si="6"/>
        <v>3.9874537037030677</v>
      </c>
      <c r="E180" s="7">
        <v>43906.840474537035</v>
      </c>
      <c r="F180" s="7">
        <v>43910.827928240738</v>
      </c>
      <c r="G180" t="s">
        <v>5</v>
      </c>
      <c r="H180" t="s">
        <v>6</v>
      </c>
    </row>
    <row r="181" spans="1:8" x14ac:dyDescent="0.35">
      <c r="A181" s="5">
        <v>83028</v>
      </c>
      <c r="B181" s="9">
        <v>75</v>
      </c>
      <c r="C181" s="9">
        <f>VLOOKUP(G181,reference_age!$A$2:$B$75,2,FALSE)</f>
        <v>2</v>
      </c>
      <c r="D181" s="3">
        <f t="shared" si="6"/>
        <v>3.9874537037030677</v>
      </c>
      <c r="E181" s="7">
        <v>43906.840474537035</v>
      </c>
      <c r="F181" s="7">
        <v>43910.827928240738</v>
      </c>
      <c r="G181" t="s">
        <v>5</v>
      </c>
      <c r="H181" t="s">
        <v>6</v>
      </c>
    </row>
    <row r="182" spans="1:8" x14ac:dyDescent="0.35">
      <c r="A182" s="5">
        <v>130597</v>
      </c>
      <c r="B182" s="9">
        <v>75</v>
      </c>
      <c r="C182" s="9">
        <f>VLOOKUP(G182,reference_age!$A$2:$B$75,2,FALSE)</f>
        <v>2</v>
      </c>
      <c r="D182" s="3">
        <f t="shared" si="6"/>
        <v>3.9874537037030677</v>
      </c>
      <c r="E182" s="7">
        <v>43906.840474537035</v>
      </c>
      <c r="F182" s="7">
        <v>43910.827928240738</v>
      </c>
      <c r="G182" t="s">
        <v>15</v>
      </c>
      <c r="H182" t="s">
        <v>6</v>
      </c>
    </row>
    <row r="183" spans="1:8" x14ac:dyDescent="0.35">
      <c r="A183" s="5">
        <v>1258524</v>
      </c>
      <c r="B183" s="9">
        <v>14</v>
      </c>
      <c r="C183" s="9">
        <f>VLOOKUP(G183,reference_age!$A$2:$B$75,2,FALSE)</f>
        <v>0</v>
      </c>
      <c r="D183" s="3">
        <f t="shared" si="6"/>
        <v>3.9999884259304963</v>
      </c>
      <c r="E183" s="7">
        <v>44064.291666666664</v>
      </c>
      <c r="F183" s="7">
        <v>44068.291655092595</v>
      </c>
      <c r="G183">
        <v>0</v>
      </c>
      <c r="H183" t="s">
        <v>6</v>
      </c>
    </row>
    <row r="184" spans="1:8" x14ac:dyDescent="0.35">
      <c r="A184" s="5">
        <v>69101</v>
      </c>
      <c r="B184" s="9">
        <v>100</v>
      </c>
      <c r="C184" s="9">
        <f>VLOOKUP(G184,reference_age!$A$2:$B$75,2,FALSE)</f>
        <v>0</v>
      </c>
      <c r="D184" s="3">
        <f t="shared" si="6"/>
        <v>3.9999884259304963</v>
      </c>
      <c r="E184" s="7">
        <v>44064.291666666664</v>
      </c>
      <c r="F184" s="7">
        <v>44068.291655092595</v>
      </c>
      <c r="G184">
        <v>0</v>
      </c>
      <c r="H184" t="s">
        <v>6</v>
      </c>
    </row>
    <row r="185" spans="1:8" x14ac:dyDescent="0.35">
      <c r="A185" s="5">
        <v>813012</v>
      </c>
      <c r="B185" s="9">
        <v>100</v>
      </c>
      <c r="C185" s="9">
        <f>VLOOKUP(G185,reference_age!$A$2:$B$75,2,FALSE)</f>
        <v>2</v>
      </c>
      <c r="D185" s="3">
        <f t="shared" si="6"/>
        <v>4</v>
      </c>
      <c r="E185" s="7">
        <v>43865.977418981478</v>
      </c>
      <c r="F185" s="7">
        <v>43869.977418981478</v>
      </c>
      <c r="G185" t="s">
        <v>5</v>
      </c>
      <c r="H185" t="s">
        <v>6</v>
      </c>
    </row>
    <row r="186" spans="1:8" x14ac:dyDescent="0.35">
      <c r="A186" s="5">
        <v>55666</v>
      </c>
      <c r="B186" s="9">
        <v>20</v>
      </c>
      <c r="C186" s="9">
        <f>VLOOKUP(G186,reference_age!$A$2:$B$75,2,FALSE)</f>
        <v>2</v>
      </c>
      <c r="D186" s="3">
        <f t="shared" ref="D186:D249" si="7">F186-E186</f>
        <v>4</v>
      </c>
      <c r="E186" s="7">
        <v>43876.920891203707</v>
      </c>
      <c r="F186" s="7">
        <v>43880.920891203707</v>
      </c>
      <c r="G186" t="s">
        <v>5</v>
      </c>
      <c r="H186" t="s">
        <v>6</v>
      </c>
    </row>
    <row r="187" spans="1:8" x14ac:dyDescent="0.35">
      <c r="A187" s="5">
        <v>106469</v>
      </c>
      <c r="B187" s="9">
        <v>2145</v>
      </c>
      <c r="C187" s="9">
        <f>VLOOKUP(G187,reference_age!$A$2:$B$75,2,FALSE)</f>
        <v>2</v>
      </c>
      <c r="D187" s="3">
        <f t="shared" si="7"/>
        <v>4.0093171296321088</v>
      </c>
      <c r="E187" s="7">
        <v>43903.990682870368</v>
      </c>
      <c r="F187" s="7">
        <v>43908</v>
      </c>
      <c r="G187" t="s">
        <v>5</v>
      </c>
      <c r="H187" t="s">
        <v>6</v>
      </c>
    </row>
    <row r="188" spans="1:8" x14ac:dyDescent="0.35">
      <c r="A188" s="5">
        <v>10203</v>
      </c>
      <c r="B188" s="9">
        <v>1111</v>
      </c>
      <c r="C188" s="9">
        <f>VLOOKUP(G188,reference_age!$A$2:$B$75,2,FALSE)</f>
        <v>2</v>
      </c>
      <c r="D188" s="3">
        <f t="shared" si="7"/>
        <v>4.0330555555556202</v>
      </c>
      <c r="E188" s="7">
        <v>44063.633599537039</v>
      </c>
      <c r="F188" s="7">
        <v>44067.666655092595</v>
      </c>
      <c r="G188" t="s">
        <v>10</v>
      </c>
      <c r="H188" t="s">
        <v>6</v>
      </c>
    </row>
    <row r="189" spans="1:8" x14ac:dyDescent="0.35">
      <c r="A189" s="5">
        <v>79247</v>
      </c>
      <c r="B189" s="9">
        <v>1447</v>
      </c>
      <c r="C189" s="9">
        <f>VLOOKUP(G189,reference_age!$A$2:$B$75,2,FALSE)</f>
        <v>2</v>
      </c>
      <c r="D189" s="3">
        <f t="shared" si="7"/>
        <v>4.0330555555556202</v>
      </c>
      <c r="E189" s="7">
        <v>44063.633599537039</v>
      </c>
      <c r="F189" s="7">
        <v>44067.666655092595</v>
      </c>
      <c r="G189" t="s">
        <v>10</v>
      </c>
      <c r="H189" t="s">
        <v>6</v>
      </c>
    </row>
    <row r="190" spans="1:8" x14ac:dyDescent="0.35">
      <c r="A190" s="5">
        <v>225459</v>
      </c>
      <c r="B190" s="9">
        <v>1232</v>
      </c>
      <c r="C190" s="9">
        <f>VLOOKUP(G190,reference_age!$A$2:$B$75,2,FALSE)</f>
        <v>2</v>
      </c>
      <c r="D190" s="3">
        <f t="shared" si="7"/>
        <v>4.0330555555556202</v>
      </c>
      <c r="E190" s="7">
        <v>44063.633599537039</v>
      </c>
      <c r="F190" s="7">
        <v>44067.666655092595</v>
      </c>
      <c r="G190" t="s">
        <v>10</v>
      </c>
      <c r="H190" t="s">
        <v>6</v>
      </c>
    </row>
    <row r="191" spans="1:8" x14ac:dyDescent="0.35">
      <c r="A191" s="5">
        <v>298070</v>
      </c>
      <c r="B191" s="9">
        <v>1190</v>
      </c>
      <c r="C191" s="9">
        <f>VLOOKUP(G191,reference_age!$A$2:$B$75,2,FALSE)</f>
        <v>2</v>
      </c>
      <c r="D191" s="3">
        <f t="shared" si="7"/>
        <v>4.0330555555556202</v>
      </c>
      <c r="E191" s="7">
        <v>44063.633599537039</v>
      </c>
      <c r="F191" s="7">
        <v>44067.666655092595</v>
      </c>
      <c r="G191" t="s">
        <v>10</v>
      </c>
      <c r="H191" t="s">
        <v>6</v>
      </c>
    </row>
    <row r="192" spans="1:8" x14ac:dyDescent="0.35">
      <c r="A192" s="5">
        <v>60234</v>
      </c>
      <c r="B192" s="9">
        <v>1311</v>
      </c>
      <c r="C192" s="9">
        <f>VLOOKUP(G192,reference_age!$A$2:$B$75,2,FALSE)</f>
        <v>2</v>
      </c>
      <c r="D192" s="3">
        <f t="shared" si="7"/>
        <v>4.0330555555556202</v>
      </c>
      <c r="E192" s="7">
        <v>44063.633599537039</v>
      </c>
      <c r="F192" s="7">
        <v>44067.666655092595</v>
      </c>
      <c r="G192" t="s">
        <v>10</v>
      </c>
      <c r="H192" t="s">
        <v>6</v>
      </c>
    </row>
    <row r="193" spans="1:8" x14ac:dyDescent="0.35">
      <c r="A193" s="5">
        <v>10717</v>
      </c>
      <c r="B193" s="9">
        <v>2847</v>
      </c>
      <c r="C193" s="9">
        <f>VLOOKUP(G193,reference_age!$A$2:$B$75,2,FALSE)</f>
        <v>2</v>
      </c>
      <c r="D193" s="3">
        <f t="shared" si="7"/>
        <v>4.0330555555556202</v>
      </c>
      <c r="E193" s="7">
        <v>44063.633599537039</v>
      </c>
      <c r="F193" s="7">
        <v>44067.666655092595</v>
      </c>
      <c r="G193" t="s">
        <v>10</v>
      </c>
      <c r="H193" t="s">
        <v>6</v>
      </c>
    </row>
    <row r="194" spans="1:8" x14ac:dyDescent="0.35">
      <c r="A194" s="5">
        <v>83538</v>
      </c>
      <c r="B194" s="9">
        <v>1146</v>
      </c>
      <c r="C194" s="9">
        <f>VLOOKUP(G194,reference_age!$A$2:$B$75,2,FALSE)</f>
        <v>2</v>
      </c>
      <c r="D194" s="3">
        <f t="shared" si="7"/>
        <v>4.0330555555556202</v>
      </c>
      <c r="E194" s="7">
        <v>44063.633599537039</v>
      </c>
      <c r="F194" s="7">
        <v>44067.666655092595</v>
      </c>
      <c r="G194" t="s">
        <v>10</v>
      </c>
      <c r="H194" t="s">
        <v>6</v>
      </c>
    </row>
    <row r="195" spans="1:8" x14ac:dyDescent="0.35">
      <c r="A195" s="5">
        <v>148175</v>
      </c>
      <c r="B195" s="9">
        <v>758</v>
      </c>
      <c r="C195" s="9">
        <f>VLOOKUP(G195,reference_age!$A$2:$B$75,2,FALSE)</f>
        <v>2</v>
      </c>
      <c r="D195" s="3">
        <f t="shared" si="7"/>
        <v>4.0330555555556202</v>
      </c>
      <c r="E195" s="7">
        <v>44063.633599537039</v>
      </c>
      <c r="F195" s="7">
        <v>44067.666655092595</v>
      </c>
      <c r="G195" t="s">
        <v>10</v>
      </c>
      <c r="H195" t="s">
        <v>6</v>
      </c>
    </row>
    <row r="196" spans="1:8" x14ac:dyDescent="0.35">
      <c r="A196" s="5">
        <v>31764</v>
      </c>
      <c r="B196" s="9">
        <v>3579</v>
      </c>
      <c r="C196" s="9">
        <f>VLOOKUP(G196,reference_age!$A$2:$B$75,2,FALSE)</f>
        <v>2</v>
      </c>
      <c r="D196" s="3">
        <f t="shared" si="7"/>
        <v>4.0330555555556202</v>
      </c>
      <c r="E196" s="7">
        <v>44063.633599537039</v>
      </c>
      <c r="F196" s="7">
        <v>44067.666655092595</v>
      </c>
      <c r="G196" t="s">
        <v>10</v>
      </c>
      <c r="H196" t="s">
        <v>6</v>
      </c>
    </row>
    <row r="197" spans="1:8" x14ac:dyDescent="0.35">
      <c r="A197" s="5">
        <v>572985</v>
      </c>
      <c r="B197" s="9">
        <v>1129</v>
      </c>
      <c r="C197" s="9">
        <f>VLOOKUP(G197,reference_age!$A$2:$B$75,2,FALSE)</f>
        <v>2</v>
      </c>
      <c r="D197" s="3">
        <f t="shared" si="7"/>
        <v>4.0330555555556202</v>
      </c>
      <c r="E197" s="7">
        <v>44063.633599537039</v>
      </c>
      <c r="F197" s="7">
        <v>44067.666655092595</v>
      </c>
      <c r="G197" t="s">
        <v>10</v>
      </c>
      <c r="H197" t="s">
        <v>6</v>
      </c>
    </row>
    <row r="198" spans="1:8" x14ac:dyDescent="0.35">
      <c r="A198" s="5">
        <v>518961</v>
      </c>
      <c r="B198" s="9">
        <v>6178</v>
      </c>
      <c r="C198" s="9">
        <f>VLOOKUP(G198,reference_age!$A$2:$B$75,2,FALSE)</f>
        <v>2</v>
      </c>
      <c r="D198" s="3">
        <f t="shared" si="7"/>
        <v>4.0330555555556202</v>
      </c>
      <c r="E198" s="7">
        <v>44063.633599537039</v>
      </c>
      <c r="F198" s="7">
        <v>44067.666655092595</v>
      </c>
      <c r="G198" t="s">
        <v>10</v>
      </c>
      <c r="H198" t="s">
        <v>6</v>
      </c>
    </row>
    <row r="199" spans="1:8" x14ac:dyDescent="0.35">
      <c r="A199" s="5">
        <v>436010</v>
      </c>
      <c r="B199" s="9">
        <v>8636</v>
      </c>
      <c r="C199" s="9">
        <f>VLOOKUP(G199,reference_age!$A$2:$B$75,2,FALSE)</f>
        <v>2</v>
      </c>
      <c r="D199" s="3">
        <f t="shared" si="7"/>
        <v>4.0330555555556202</v>
      </c>
      <c r="E199" s="7">
        <v>44063.633599537039</v>
      </c>
      <c r="F199" s="7">
        <v>44067.666655092595</v>
      </c>
      <c r="G199" t="s">
        <v>10</v>
      </c>
      <c r="H199" t="s">
        <v>6</v>
      </c>
    </row>
    <row r="200" spans="1:8" x14ac:dyDescent="0.35">
      <c r="A200" s="5">
        <v>70759</v>
      </c>
      <c r="B200" s="9">
        <v>6318</v>
      </c>
      <c r="C200" s="9">
        <f>VLOOKUP(G200,reference_age!$A$2:$B$75,2,FALSE)</f>
        <v>2</v>
      </c>
      <c r="D200" s="3">
        <f t="shared" si="7"/>
        <v>4.0330555555556202</v>
      </c>
      <c r="E200" s="7">
        <v>44063.633599537039</v>
      </c>
      <c r="F200" s="7">
        <v>44067.666655092595</v>
      </c>
      <c r="G200" t="s">
        <v>10</v>
      </c>
      <c r="H200" t="s">
        <v>6</v>
      </c>
    </row>
    <row r="201" spans="1:8" x14ac:dyDescent="0.35">
      <c r="A201" s="5">
        <v>2026451</v>
      </c>
      <c r="B201" s="9">
        <v>2725</v>
      </c>
      <c r="C201" s="9">
        <f>VLOOKUP(G201,reference_age!$A$2:$B$75,2,FALSE)</f>
        <v>2</v>
      </c>
      <c r="D201" s="3">
        <f t="shared" si="7"/>
        <v>4.0330555555556202</v>
      </c>
      <c r="E201" s="7">
        <v>44063.633599537039</v>
      </c>
      <c r="F201" s="7">
        <v>44067.666655092595</v>
      </c>
      <c r="G201" t="s">
        <v>10</v>
      </c>
      <c r="H201" t="s">
        <v>6</v>
      </c>
    </row>
    <row r="202" spans="1:8" x14ac:dyDescent="0.35">
      <c r="A202" s="5">
        <v>152509</v>
      </c>
      <c r="B202" s="9">
        <v>1111</v>
      </c>
      <c r="C202" s="9">
        <f>VLOOKUP(G202,reference_age!$A$2:$B$75,2,FALSE)</f>
        <v>2</v>
      </c>
      <c r="D202" s="3">
        <f t="shared" si="7"/>
        <v>4.0330555555556202</v>
      </c>
      <c r="E202" s="7">
        <v>44063.633599537039</v>
      </c>
      <c r="F202" s="7">
        <v>44067.666655092595</v>
      </c>
      <c r="G202" t="s">
        <v>10</v>
      </c>
      <c r="H202" t="s">
        <v>6</v>
      </c>
    </row>
    <row r="203" spans="1:8" x14ac:dyDescent="0.35">
      <c r="A203" s="5">
        <v>33612</v>
      </c>
      <c r="B203" s="9">
        <v>1074</v>
      </c>
      <c r="C203" s="9">
        <f>VLOOKUP(G203,reference_age!$A$2:$B$75,2,FALSE)</f>
        <v>2</v>
      </c>
      <c r="D203" s="3">
        <f t="shared" si="7"/>
        <v>4.0330555555556202</v>
      </c>
      <c r="E203" s="7">
        <v>44063.633599537039</v>
      </c>
      <c r="F203" s="7">
        <v>44067.666655092595</v>
      </c>
      <c r="G203" t="s">
        <v>10</v>
      </c>
      <c r="H203" t="s">
        <v>6</v>
      </c>
    </row>
    <row r="204" spans="1:8" x14ac:dyDescent="0.35">
      <c r="A204" s="5">
        <v>214725</v>
      </c>
      <c r="B204" s="9">
        <v>1623</v>
      </c>
      <c r="C204" s="9">
        <f>VLOOKUP(G204,reference_age!$A$2:$B$75,2,FALSE)</f>
        <v>2</v>
      </c>
      <c r="D204" s="3">
        <f t="shared" si="7"/>
        <v>4.0330555555556202</v>
      </c>
      <c r="E204" s="7">
        <v>44063.633599537039</v>
      </c>
      <c r="F204" s="7">
        <v>44067.666655092595</v>
      </c>
      <c r="G204" t="s">
        <v>10</v>
      </c>
      <c r="H204" t="s">
        <v>6</v>
      </c>
    </row>
    <row r="205" spans="1:8" x14ac:dyDescent="0.35">
      <c r="A205" s="5">
        <v>502913</v>
      </c>
      <c r="B205" s="9">
        <v>2952</v>
      </c>
      <c r="C205" s="9">
        <f>VLOOKUP(G205,reference_age!$A$2:$B$75,2,FALSE)</f>
        <v>2</v>
      </c>
      <c r="D205" s="3">
        <f t="shared" si="7"/>
        <v>4.0330555555556202</v>
      </c>
      <c r="E205" s="7">
        <v>44063.633599537039</v>
      </c>
      <c r="F205" s="7">
        <v>44067.666655092595</v>
      </c>
      <c r="G205" t="s">
        <v>10</v>
      </c>
      <c r="H205" t="s">
        <v>6</v>
      </c>
    </row>
    <row r="206" spans="1:8" x14ac:dyDescent="0.35">
      <c r="A206" s="5">
        <v>160392</v>
      </c>
      <c r="B206" s="9">
        <v>931</v>
      </c>
      <c r="C206" s="9">
        <f>VLOOKUP(G206,reference_age!$A$2:$B$75,2,FALSE)</f>
        <v>2</v>
      </c>
      <c r="D206" s="3">
        <f t="shared" si="7"/>
        <v>4.0330555555556202</v>
      </c>
      <c r="E206" s="7">
        <v>44063.633599537039</v>
      </c>
      <c r="F206" s="7">
        <v>44067.666655092595</v>
      </c>
      <c r="G206" t="s">
        <v>10</v>
      </c>
      <c r="H206" t="s">
        <v>6</v>
      </c>
    </row>
    <row r="207" spans="1:8" x14ac:dyDescent="0.35">
      <c r="A207" s="5">
        <v>476543</v>
      </c>
      <c r="B207" s="9">
        <v>725</v>
      </c>
      <c r="C207" s="9">
        <f>VLOOKUP(G207,reference_age!$A$2:$B$75,2,FALSE)</f>
        <v>2</v>
      </c>
      <c r="D207" s="3">
        <f t="shared" si="7"/>
        <v>4.0330555555556202</v>
      </c>
      <c r="E207" s="7">
        <v>44063.633599537039</v>
      </c>
      <c r="F207" s="7">
        <v>44067.666655092595</v>
      </c>
      <c r="G207" t="s">
        <v>10</v>
      </c>
      <c r="H207" t="s">
        <v>6</v>
      </c>
    </row>
    <row r="208" spans="1:8" x14ac:dyDescent="0.35">
      <c r="A208" s="5">
        <v>608480</v>
      </c>
      <c r="B208" s="9">
        <v>731</v>
      </c>
      <c r="C208" s="9">
        <f>VLOOKUP(G208,reference_age!$A$2:$B$75,2,FALSE)</f>
        <v>2</v>
      </c>
      <c r="D208" s="3">
        <f t="shared" si="7"/>
        <v>4.0330555555556202</v>
      </c>
      <c r="E208" s="7">
        <v>44063.633599537039</v>
      </c>
      <c r="F208" s="7">
        <v>44067.666655092595</v>
      </c>
      <c r="G208" t="s">
        <v>10</v>
      </c>
      <c r="H208" t="s">
        <v>6</v>
      </c>
    </row>
    <row r="209" spans="1:8" x14ac:dyDescent="0.35">
      <c r="A209" s="5">
        <v>1121298</v>
      </c>
      <c r="B209" s="9">
        <v>1689</v>
      </c>
      <c r="C209" s="9">
        <f>VLOOKUP(G209,reference_age!$A$2:$B$75,2,FALSE)</f>
        <v>2</v>
      </c>
      <c r="D209" s="3">
        <f t="shared" si="7"/>
        <v>4.0330555555556202</v>
      </c>
      <c r="E209" s="7">
        <v>44063.633599537039</v>
      </c>
      <c r="F209" s="7">
        <v>44067.666655092595</v>
      </c>
      <c r="G209" t="s">
        <v>10</v>
      </c>
      <c r="H209" t="s">
        <v>6</v>
      </c>
    </row>
    <row r="210" spans="1:8" x14ac:dyDescent="0.35">
      <c r="A210" s="5">
        <v>14260</v>
      </c>
      <c r="B210" s="9">
        <v>1284</v>
      </c>
      <c r="C210" s="9">
        <f>VLOOKUP(G210,reference_age!$A$2:$B$75,2,FALSE)</f>
        <v>2</v>
      </c>
      <c r="D210" s="3">
        <f t="shared" si="7"/>
        <v>4.0330555555556202</v>
      </c>
      <c r="E210" s="7">
        <v>44063.633599537039</v>
      </c>
      <c r="F210" s="7">
        <v>44067.666655092595</v>
      </c>
      <c r="G210" t="s">
        <v>10</v>
      </c>
      <c r="H210" t="s">
        <v>6</v>
      </c>
    </row>
    <row r="211" spans="1:8" x14ac:dyDescent="0.35">
      <c r="A211" s="5">
        <v>22147</v>
      </c>
      <c r="B211" s="9">
        <v>6866</v>
      </c>
      <c r="C211" s="9">
        <f>VLOOKUP(G211,reference_age!$A$2:$B$75,2,FALSE)</f>
        <v>2</v>
      </c>
      <c r="D211" s="3">
        <f t="shared" si="7"/>
        <v>4.0330555555556202</v>
      </c>
      <c r="E211" s="7">
        <v>44063.633599537039</v>
      </c>
      <c r="F211" s="7">
        <v>44067.666655092595</v>
      </c>
      <c r="G211" t="s">
        <v>10</v>
      </c>
      <c r="H211" t="s">
        <v>6</v>
      </c>
    </row>
    <row r="212" spans="1:8" x14ac:dyDescent="0.35">
      <c r="A212" s="5">
        <v>32864</v>
      </c>
      <c r="B212" s="9">
        <v>505</v>
      </c>
      <c r="C212" s="9">
        <f>VLOOKUP(G212,reference_age!$A$2:$B$75,2,FALSE)</f>
        <v>2</v>
      </c>
      <c r="D212" s="3">
        <f t="shared" si="7"/>
        <v>4.0391087962998427</v>
      </c>
      <c r="E212" s="7">
        <v>43868.856724537036</v>
      </c>
      <c r="F212" s="7">
        <v>43872.895833333336</v>
      </c>
      <c r="G212" t="s">
        <v>5</v>
      </c>
      <c r="H212" t="s">
        <v>6</v>
      </c>
    </row>
    <row r="213" spans="1:8" x14ac:dyDescent="0.35">
      <c r="A213" s="5">
        <v>34071</v>
      </c>
      <c r="B213" s="9">
        <v>256</v>
      </c>
      <c r="C213" s="9">
        <f>VLOOKUP(G213,reference_age!$A$2:$B$75,2,FALSE)</f>
        <v>2</v>
      </c>
      <c r="D213" s="3">
        <f t="shared" si="7"/>
        <v>4.0391087962998427</v>
      </c>
      <c r="E213" s="7">
        <v>43868.856724537036</v>
      </c>
      <c r="F213" s="7">
        <v>43872.895833333336</v>
      </c>
      <c r="G213" t="s">
        <v>5</v>
      </c>
      <c r="H213" t="s">
        <v>6</v>
      </c>
    </row>
    <row r="214" spans="1:8" x14ac:dyDescent="0.35">
      <c r="A214" s="5">
        <v>14717</v>
      </c>
      <c r="B214" s="9">
        <v>498</v>
      </c>
      <c r="C214" s="9">
        <f>VLOOKUP(G214,reference_age!$A$2:$B$75,2,FALSE)</f>
        <v>2</v>
      </c>
      <c r="D214" s="3">
        <f t="shared" si="7"/>
        <v>4.0391087962998427</v>
      </c>
      <c r="E214" s="7">
        <v>43868.856724537036</v>
      </c>
      <c r="F214" s="7">
        <v>43872.895833333336</v>
      </c>
      <c r="G214" t="s">
        <v>5</v>
      </c>
      <c r="H214" t="s">
        <v>6</v>
      </c>
    </row>
    <row r="215" spans="1:8" x14ac:dyDescent="0.35">
      <c r="A215" s="5">
        <v>94915</v>
      </c>
      <c r="B215" s="9">
        <v>4</v>
      </c>
      <c r="C215" s="9">
        <f>VLOOKUP(G215,reference_age!$A$2:$B$75,2,FALSE)</f>
        <v>2</v>
      </c>
      <c r="D215" s="3">
        <f t="shared" si="7"/>
        <v>4.0391087962998427</v>
      </c>
      <c r="E215" s="7">
        <v>43868.856724537036</v>
      </c>
      <c r="F215" s="7">
        <v>43872.895833333336</v>
      </c>
      <c r="G215" t="s">
        <v>5</v>
      </c>
      <c r="H215" t="s">
        <v>6</v>
      </c>
    </row>
    <row r="216" spans="1:8" x14ac:dyDescent="0.35">
      <c r="A216" s="5">
        <v>55694</v>
      </c>
      <c r="B216" s="9">
        <v>5</v>
      </c>
      <c r="C216" s="9">
        <f>VLOOKUP(G216,reference_age!$A$2:$B$75,2,FALSE)</f>
        <v>2</v>
      </c>
      <c r="D216" s="3">
        <f t="shared" si="7"/>
        <v>4.0391087962998427</v>
      </c>
      <c r="E216" s="7">
        <v>43868.856724537036</v>
      </c>
      <c r="F216" s="7">
        <v>43872.895833333336</v>
      </c>
      <c r="G216" t="s">
        <v>5</v>
      </c>
      <c r="H216" t="s">
        <v>6</v>
      </c>
    </row>
    <row r="217" spans="1:8" x14ac:dyDescent="0.35">
      <c r="A217" s="5">
        <v>15230</v>
      </c>
      <c r="B217" s="9">
        <v>280</v>
      </c>
      <c r="C217" s="9">
        <f>VLOOKUP(G217,reference_age!$A$2:$B$75,2,FALSE)</f>
        <v>2</v>
      </c>
      <c r="D217" s="3">
        <f t="shared" si="7"/>
        <v>4.0391087962998427</v>
      </c>
      <c r="E217" s="7">
        <v>43868.856724537036</v>
      </c>
      <c r="F217" s="7">
        <v>43872.895833333336</v>
      </c>
      <c r="G217" t="s">
        <v>5</v>
      </c>
      <c r="H217" t="s">
        <v>6</v>
      </c>
    </row>
    <row r="218" spans="1:8" x14ac:dyDescent="0.35">
      <c r="A218" s="5">
        <v>11062</v>
      </c>
      <c r="B218" s="9">
        <v>473</v>
      </c>
      <c r="C218" s="9">
        <f>VLOOKUP(G218,reference_age!$A$2:$B$75,2,FALSE)</f>
        <v>2</v>
      </c>
      <c r="D218" s="3">
        <f t="shared" si="7"/>
        <v>4.0391087962998427</v>
      </c>
      <c r="E218" s="7">
        <v>43868.856724537036</v>
      </c>
      <c r="F218" s="7">
        <v>43872.895833333336</v>
      </c>
      <c r="G218" t="s">
        <v>5</v>
      </c>
      <c r="H218" t="s">
        <v>6</v>
      </c>
    </row>
    <row r="219" spans="1:8" x14ac:dyDescent="0.35">
      <c r="A219" s="5">
        <v>190817</v>
      </c>
      <c r="B219" s="9">
        <v>302</v>
      </c>
      <c r="C219" s="9">
        <f>VLOOKUP(G219,reference_age!$A$2:$B$75,2,FALSE)</f>
        <v>2</v>
      </c>
      <c r="D219" s="3">
        <f t="shared" si="7"/>
        <v>4.0391087962998427</v>
      </c>
      <c r="E219" s="7">
        <v>43868.856724537036</v>
      </c>
      <c r="F219" s="7">
        <v>43872.895833333336</v>
      </c>
      <c r="G219" t="s">
        <v>5</v>
      </c>
      <c r="H219" t="s">
        <v>6</v>
      </c>
    </row>
    <row r="220" spans="1:8" x14ac:dyDescent="0.35">
      <c r="A220" s="5">
        <v>137892</v>
      </c>
      <c r="B220" s="9">
        <v>6</v>
      </c>
      <c r="C220" s="9">
        <f>VLOOKUP(G220,reference_age!$A$2:$B$75,2,FALSE)</f>
        <v>2</v>
      </c>
      <c r="D220" s="3">
        <f t="shared" si="7"/>
        <v>4.0391087962998427</v>
      </c>
      <c r="E220" s="7">
        <v>43868.856724537036</v>
      </c>
      <c r="F220" s="7">
        <v>43872.895833333336</v>
      </c>
      <c r="G220" t="s">
        <v>5</v>
      </c>
      <c r="H220" t="s">
        <v>6</v>
      </c>
    </row>
    <row r="221" spans="1:8" x14ac:dyDescent="0.35">
      <c r="A221" s="5">
        <v>399408</v>
      </c>
      <c r="B221" s="9">
        <v>0</v>
      </c>
      <c r="C221" s="9">
        <f>VLOOKUP(G221,reference_age!$A$2:$B$75,2,FALSE)</f>
        <v>2</v>
      </c>
      <c r="D221" s="3">
        <f t="shared" si="7"/>
        <v>4.0391087962998427</v>
      </c>
      <c r="E221" s="7">
        <v>43868.856724537036</v>
      </c>
      <c r="F221" s="7">
        <v>43872.895833333336</v>
      </c>
      <c r="G221" t="s">
        <v>5</v>
      </c>
      <c r="H221" t="s">
        <v>6</v>
      </c>
    </row>
    <row r="222" spans="1:8" x14ac:dyDescent="0.35">
      <c r="A222" s="5">
        <v>75929</v>
      </c>
      <c r="B222" s="9">
        <v>5</v>
      </c>
      <c r="C222" s="9">
        <f>VLOOKUP(G222,reference_age!$A$2:$B$75,2,FALSE)</f>
        <v>2</v>
      </c>
      <c r="D222" s="3">
        <f t="shared" si="7"/>
        <v>4.0391087962998427</v>
      </c>
      <c r="E222" s="7">
        <v>43868.856724537036</v>
      </c>
      <c r="F222" s="7">
        <v>43872.895833333336</v>
      </c>
      <c r="G222" t="s">
        <v>5</v>
      </c>
      <c r="H222" t="s">
        <v>6</v>
      </c>
    </row>
    <row r="223" spans="1:8" x14ac:dyDescent="0.35">
      <c r="A223" s="5">
        <v>83069</v>
      </c>
      <c r="B223" s="9">
        <v>8</v>
      </c>
      <c r="C223" s="9">
        <f>VLOOKUP(G223,reference_age!$A$2:$B$75,2,FALSE)</f>
        <v>2</v>
      </c>
      <c r="D223" s="3">
        <f t="shared" si="7"/>
        <v>4.0391087962998427</v>
      </c>
      <c r="E223" s="7">
        <v>43868.856724537036</v>
      </c>
      <c r="F223" s="7">
        <v>43872.895833333336</v>
      </c>
      <c r="G223" t="s">
        <v>5</v>
      </c>
      <c r="H223" t="s">
        <v>6</v>
      </c>
    </row>
    <row r="224" spans="1:8" x14ac:dyDescent="0.35">
      <c r="A224" s="5">
        <v>79268</v>
      </c>
      <c r="B224" s="9">
        <v>22</v>
      </c>
      <c r="C224" s="9">
        <f>VLOOKUP(G224,reference_age!$A$2:$B$75,2,FALSE)</f>
        <v>2</v>
      </c>
      <c r="D224" s="3">
        <f t="shared" si="7"/>
        <v>4.0442129629664123</v>
      </c>
      <c r="E224" s="7">
        <v>43930.122442129628</v>
      </c>
      <c r="F224" s="7">
        <v>43934.166655092595</v>
      </c>
      <c r="G224" t="s">
        <v>5</v>
      </c>
      <c r="H224" t="s">
        <v>6</v>
      </c>
    </row>
    <row r="225" spans="1:8" x14ac:dyDescent="0.35">
      <c r="A225" s="5">
        <v>410414</v>
      </c>
      <c r="B225" s="9">
        <v>15</v>
      </c>
      <c r="C225" s="9">
        <f>VLOOKUP(G225,reference_age!$A$2:$B$75,2,FALSE)</f>
        <v>2</v>
      </c>
      <c r="D225" s="3">
        <f t="shared" si="7"/>
        <v>4.1033217592630535</v>
      </c>
      <c r="E225" s="7">
        <v>44026.188333333332</v>
      </c>
      <c r="F225" s="7">
        <v>44030.291655092595</v>
      </c>
      <c r="G225" t="s">
        <v>31</v>
      </c>
      <c r="H225" t="s">
        <v>6</v>
      </c>
    </row>
    <row r="226" spans="1:8" x14ac:dyDescent="0.35">
      <c r="A226" s="5">
        <v>134849</v>
      </c>
      <c r="B226" s="9">
        <v>68</v>
      </c>
      <c r="C226" s="9">
        <f>VLOOKUP(G226,reference_age!$A$2:$B$75,2,FALSE)</f>
        <v>2</v>
      </c>
      <c r="D226" s="3">
        <f t="shared" si="7"/>
        <v>4.2356944444400142</v>
      </c>
      <c r="E226" s="7">
        <v>43841.014293981483</v>
      </c>
      <c r="F226" s="7">
        <v>43845.249988425923</v>
      </c>
      <c r="G226" t="s">
        <v>14</v>
      </c>
      <c r="H226" t="s">
        <v>6</v>
      </c>
    </row>
    <row r="227" spans="1:8" x14ac:dyDescent="0.35">
      <c r="A227" s="5">
        <v>18882</v>
      </c>
      <c r="B227" s="9">
        <v>127</v>
      </c>
      <c r="C227" s="9">
        <f>VLOOKUP(G227,reference_age!$A$2:$B$75,2,FALSE)</f>
        <v>2</v>
      </c>
      <c r="D227" s="3">
        <f t="shared" si="7"/>
        <v>4.2570254629608826</v>
      </c>
      <c r="E227" s="7">
        <v>43979.992962962962</v>
      </c>
      <c r="F227" s="7">
        <v>43984.249988425923</v>
      </c>
      <c r="G227" t="s">
        <v>24</v>
      </c>
      <c r="H227" t="s">
        <v>6</v>
      </c>
    </row>
    <row r="228" spans="1:8" x14ac:dyDescent="0.35">
      <c r="A228" s="5">
        <v>86050</v>
      </c>
      <c r="B228" s="9">
        <v>199</v>
      </c>
      <c r="C228" s="9">
        <f>VLOOKUP(G228,reference_age!$A$2:$B$75,2,FALSE)</f>
        <v>1.5</v>
      </c>
      <c r="D228" s="3">
        <f t="shared" si="7"/>
        <v>4.2739814814776764</v>
      </c>
      <c r="E228" s="7">
        <v>44043.934340277781</v>
      </c>
      <c r="F228" s="7">
        <v>44048.208321759259</v>
      </c>
      <c r="G228" t="s">
        <v>27</v>
      </c>
      <c r="H228" t="s">
        <v>6</v>
      </c>
    </row>
    <row r="229" spans="1:8" x14ac:dyDescent="0.35">
      <c r="A229" s="5">
        <v>17724</v>
      </c>
      <c r="B229" s="9">
        <v>199</v>
      </c>
      <c r="C229" s="9">
        <f>VLOOKUP(G229,reference_age!$A$2:$B$75,2,FALSE)</f>
        <v>1.5</v>
      </c>
      <c r="D229" s="3">
        <f t="shared" si="7"/>
        <v>4.2772222222192795</v>
      </c>
      <c r="E229" s="7">
        <v>44043.93109953704</v>
      </c>
      <c r="F229" s="7">
        <v>44048.208321759259</v>
      </c>
      <c r="G229" t="s">
        <v>27</v>
      </c>
      <c r="H229" t="s">
        <v>6</v>
      </c>
    </row>
    <row r="230" spans="1:8" x14ac:dyDescent="0.35">
      <c r="A230" s="5">
        <v>84661</v>
      </c>
      <c r="B230" s="9">
        <v>60</v>
      </c>
      <c r="C230" s="9">
        <f>VLOOKUP(G230,reference_age!$A$2:$B$75,2,FALSE)</f>
        <v>2</v>
      </c>
      <c r="D230" s="3">
        <f t="shared" si="7"/>
        <v>4.2801041666680248</v>
      </c>
      <c r="E230" s="7">
        <v>44099.928217592591</v>
      </c>
      <c r="F230" s="7">
        <v>44104.208321759259</v>
      </c>
      <c r="G230" t="s">
        <v>5</v>
      </c>
      <c r="H230" t="s">
        <v>6</v>
      </c>
    </row>
    <row r="231" spans="1:8" x14ac:dyDescent="0.35">
      <c r="A231" s="5">
        <v>85045</v>
      </c>
      <c r="B231" s="9">
        <v>4</v>
      </c>
      <c r="C231" s="9">
        <f>VLOOKUP(G231,reference_age!$A$2:$B$75,2,FALSE)</f>
        <v>2</v>
      </c>
      <c r="D231" s="3">
        <f t="shared" si="7"/>
        <v>4.2893981481465744</v>
      </c>
      <c r="E231" s="7">
        <v>44098.918923611112</v>
      </c>
      <c r="F231" s="7">
        <v>44103.208321759259</v>
      </c>
      <c r="G231" t="s">
        <v>5</v>
      </c>
      <c r="H231" t="s">
        <v>6</v>
      </c>
    </row>
    <row r="232" spans="1:8" x14ac:dyDescent="0.35">
      <c r="A232" s="5">
        <v>1217656</v>
      </c>
      <c r="B232" s="9">
        <v>294</v>
      </c>
      <c r="C232" s="9">
        <f>VLOOKUP(G232,reference_age!$A$2:$B$75,2,FALSE)</f>
        <v>2</v>
      </c>
      <c r="D232" s="3">
        <f t="shared" si="7"/>
        <v>4.3751967592615983</v>
      </c>
      <c r="E232" s="7">
        <v>44095.916458333333</v>
      </c>
      <c r="F232" s="7">
        <v>44100.291655092595</v>
      </c>
      <c r="G232" t="s">
        <v>5</v>
      </c>
      <c r="H232" t="s">
        <v>6</v>
      </c>
    </row>
    <row r="233" spans="1:8" x14ac:dyDescent="0.35">
      <c r="A233" s="5">
        <v>686874</v>
      </c>
      <c r="B233" s="9">
        <v>59</v>
      </c>
      <c r="C233" s="9">
        <f>VLOOKUP(G233,reference_age!$A$2:$B$75,2,FALSE)</f>
        <v>2</v>
      </c>
      <c r="D233" s="3">
        <f t="shared" si="7"/>
        <v>4.4222106481538503</v>
      </c>
      <c r="E233" s="7">
        <v>43995.744444444441</v>
      </c>
      <c r="F233" s="7">
        <v>44000.166655092595</v>
      </c>
      <c r="G233" t="s">
        <v>40</v>
      </c>
      <c r="H233" t="s">
        <v>6</v>
      </c>
    </row>
    <row r="234" spans="1:8" x14ac:dyDescent="0.35">
      <c r="A234" s="5">
        <v>1058854</v>
      </c>
      <c r="B234" s="9">
        <v>949</v>
      </c>
      <c r="C234" s="9">
        <f>VLOOKUP(G234,reference_age!$A$2:$B$75,2,FALSE)</f>
        <v>2</v>
      </c>
      <c r="D234" s="3">
        <f t="shared" si="7"/>
        <v>4.4798495370341698</v>
      </c>
      <c r="E234" s="7">
        <v>43938.81181712963</v>
      </c>
      <c r="F234" s="7">
        <v>43943.291666666664</v>
      </c>
      <c r="G234" t="s">
        <v>32</v>
      </c>
      <c r="H234" t="s">
        <v>6</v>
      </c>
    </row>
    <row r="235" spans="1:8" x14ac:dyDescent="0.35">
      <c r="A235" s="5">
        <v>412407</v>
      </c>
      <c r="B235" s="9">
        <v>951</v>
      </c>
      <c r="C235" s="9">
        <f>VLOOKUP(G235,reference_age!$A$2:$B$75,2,FALSE)</f>
        <v>2</v>
      </c>
      <c r="D235" s="3">
        <f t="shared" si="7"/>
        <v>4.4798495370341698</v>
      </c>
      <c r="E235" s="7">
        <v>43938.81181712963</v>
      </c>
      <c r="F235" s="7">
        <v>43943.291666666664</v>
      </c>
      <c r="G235" t="s">
        <v>32</v>
      </c>
      <c r="H235" t="s">
        <v>6</v>
      </c>
    </row>
    <row r="236" spans="1:8" x14ac:dyDescent="0.35">
      <c r="A236" s="5">
        <v>1429560</v>
      </c>
      <c r="B236" s="9">
        <v>945</v>
      </c>
      <c r="C236" s="9">
        <f>VLOOKUP(G236,reference_age!$A$2:$B$75,2,FALSE)</f>
        <v>2</v>
      </c>
      <c r="D236" s="3">
        <f t="shared" si="7"/>
        <v>4.4798495370341698</v>
      </c>
      <c r="E236" s="7">
        <v>43938.81181712963</v>
      </c>
      <c r="F236" s="7">
        <v>43943.291666666664</v>
      </c>
      <c r="G236" t="s">
        <v>32</v>
      </c>
      <c r="H236" t="s">
        <v>6</v>
      </c>
    </row>
    <row r="237" spans="1:8" x14ac:dyDescent="0.35">
      <c r="A237" s="5">
        <v>4342495</v>
      </c>
      <c r="B237" s="9">
        <v>52</v>
      </c>
      <c r="C237" s="9">
        <f>VLOOKUP(G237,reference_age!$A$2:$B$75,2,FALSE)</f>
        <v>2</v>
      </c>
      <c r="D237" s="3">
        <f t="shared" si="7"/>
        <v>4.4798495370341698</v>
      </c>
      <c r="E237" s="7">
        <v>43938.81181712963</v>
      </c>
      <c r="F237" s="7">
        <v>43943.291666666664</v>
      </c>
      <c r="G237" t="s">
        <v>32</v>
      </c>
      <c r="H237" t="s">
        <v>6</v>
      </c>
    </row>
    <row r="238" spans="1:8" x14ac:dyDescent="0.35">
      <c r="A238" s="5">
        <v>96639</v>
      </c>
      <c r="B238" s="9">
        <v>942</v>
      </c>
      <c r="C238" s="9">
        <f>VLOOKUP(G238,reference_age!$A$2:$B$75,2,FALSE)</f>
        <v>2</v>
      </c>
      <c r="D238" s="3">
        <f t="shared" si="7"/>
        <v>4.4798495370341698</v>
      </c>
      <c r="E238" s="7">
        <v>43938.81181712963</v>
      </c>
      <c r="F238" s="7">
        <v>43943.291666666664</v>
      </c>
      <c r="G238" t="s">
        <v>32</v>
      </c>
      <c r="H238" t="s">
        <v>6</v>
      </c>
    </row>
    <row r="239" spans="1:8" x14ac:dyDescent="0.35">
      <c r="A239" s="5">
        <v>7016597</v>
      </c>
      <c r="B239" s="9">
        <v>52</v>
      </c>
      <c r="C239" s="9">
        <f>VLOOKUP(G239,reference_age!$A$2:$B$75,2,FALSE)</f>
        <v>2</v>
      </c>
      <c r="D239" s="3">
        <f t="shared" si="7"/>
        <v>4.4798495370341698</v>
      </c>
      <c r="E239" s="7">
        <v>43938.81181712963</v>
      </c>
      <c r="F239" s="7">
        <v>43943.291666666664</v>
      </c>
      <c r="G239" t="s">
        <v>32</v>
      </c>
      <c r="H239" t="s">
        <v>6</v>
      </c>
    </row>
    <row r="240" spans="1:8" x14ac:dyDescent="0.35">
      <c r="A240" s="5">
        <v>1784443</v>
      </c>
      <c r="B240" s="9">
        <v>952</v>
      </c>
      <c r="C240" s="9">
        <f>VLOOKUP(G240,reference_age!$A$2:$B$75,2,FALSE)</f>
        <v>2</v>
      </c>
      <c r="D240" s="3">
        <f t="shared" si="7"/>
        <v>4.4798495370341698</v>
      </c>
      <c r="E240" s="7">
        <v>43938.81181712963</v>
      </c>
      <c r="F240" s="7">
        <v>43943.291666666664</v>
      </c>
      <c r="G240" t="s">
        <v>32</v>
      </c>
      <c r="H240" t="s">
        <v>6</v>
      </c>
    </row>
    <row r="241" spans="1:8" x14ac:dyDescent="0.35">
      <c r="A241" s="5">
        <v>230733</v>
      </c>
      <c r="B241" s="9">
        <v>941</v>
      </c>
      <c r="C241" s="9">
        <f>VLOOKUP(G241,reference_age!$A$2:$B$75,2,FALSE)</f>
        <v>2</v>
      </c>
      <c r="D241" s="3">
        <f t="shared" si="7"/>
        <v>4.4798495370341698</v>
      </c>
      <c r="E241" s="7">
        <v>43938.81181712963</v>
      </c>
      <c r="F241" s="7">
        <v>43943.291666666664</v>
      </c>
      <c r="G241" t="s">
        <v>32</v>
      </c>
      <c r="H241" t="s">
        <v>6</v>
      </c>
    </row>
    <row r="242" spans="1:8" x14ac:dyDescent="0.35">
      <c r="A242" s="5">
        <v>737543</v>
      </c>
      <c r="B242" s="9">
        <v>939</v>
      </c>
      <c r="C242" s="9">
        <f>VLOOKUP(G242,reference_age!$A$2:$B$75,2,FALSE)</f>
        <v>2</v>
      </c>
      <c r="D242" s="3">
        <f t="shared" si="7"/>
        <v>4.4798495370341698</v>
      </c>
      <c r="E242" s="7">
        <v>43938.81181712963</v>
      </c>
      <c r="F242" s="7">
        <v>43943.291666666664</v>
      </c>
      <c r="G242" t="s">
        <v>32</v>
      </c>
      <c r="H242" t="s">
        <v>6</v>
      </c>
    </row>
    <row r="243" spans="1:8" x14ac:dyDescent="0.35">
      <c r="A243" s="5">
        <v>88643</v>
      </c>
      <c r="B243" s="9">
        <v>951</v>
      </c>
      <c r="C243" s="9">
        <f>VLOOKUP(G243,reference_age!$A$2:$B$75,2,FALSE)</f>
        <v>2</v>
      </c>
      <c r="D243" s="3">
        <f t="shared" si="7"/>
        <v>4.4798495370341698</v>
      </c>
      <c r="E243" s="7">
        <v>43938.81181712963</v>
      </c>
      <c r="F243" s="7">
        <v>43943.291666666664</v>
      </c>
      <c r="G243" t="s">
        <v>32</v>
      </c>
      <c r="H243" t="s">
        <v>6</v>
      </c>
    </row>
    <row r="244" spans="1:8" x14ac:dyDescent="0.35">
      <c r="A244" s="5">
        <v>140978</v>
      </c>
      <c r="B244" s="9">
        <v>53</v>
      </c>
      <c r="C244" s="9">
        <f>VLOOKUP(G244,reference_age!$A$2:$B$75,2,FALSE)</f>
        <v>2</v>
      </c>
      <c r="D244" s="3">
        <f t="shared" si="7"/>
        <v>4.4798495370341698</v>
      </c>
      <c r="E244" s="7">
        <v>43938.81181712963</v>
      </c>
      <c r="F244" s="7">
        <v>43943.291666666664</v>
      </c>
      <c r="G244" t="s">
        <v>32</v>
      </c>
      <c r="H244" t="s">
        <v>6</v>
      </c>
    </row>
    <row r="245" spans="1:8" x14ac:dyDescent="0.35">
      <c r="A245" s="5">
        <v>1531835</v>
      </c>
      <c r="B245" s="9">
        <v>342</v>
      </c>
      <c r="C245" s="9">
        <f>VLOOKUP(G245,reference_age!$A$2:$B$75,2,FALSE)</f>
        <v>2</v>
      </c>
      <c r="D245" s="3">
        <f t="shared" si="7"/>
        <v>4.4798495370341698</v>
      </c>
      <c r="E245" s="7">
        <v>43938.81181712963</v>
      </c>
      <c r="F245" s="7">
        <v>43943.291666666664</v>
      </c>
      <c r="G245" t="s">
        <v>32</v>
      </c>
      <c r="H245" t="s">
        <v>6</v>
      </c>
    </row>
    <row r="246" spans="1:8" x14ac:dyDescent="0.35">
      <c r="A246" s="5">
        <v>5502250</v>
      </c>
      <c r="B246" s="9">
        <v>228</v>
      </c>
      <c r="C246" s="9">
        <f>VLOOKUP(G246,reference_age!$A$2:$B$75,2,FALSE)</f>
        <v>2</v>
      </c>
      <c r="D246" s="3">
        <f t="shared" si="7"/>
        <v>4.9918171296303626</v>
      </c>
      <c r="E246" s="7">
        <v>44091.990567129629</v>
      </c>
      <c r="F246" s="7">
        <v>44096.98238425926</v>
      </c>
      <c r="G246" t="s">
        <v>21</v>
      </c>
      <c r="H246" t="s">
        <v>6</v>
      </c>
    </row>
    <row r="247" spans="1:8" x14ac:dyDescent="0.35">
      <c r="A247" s="5">
        <v>913097</v>
      </c>
      <c r="B247" s="9">
        <v>262</v>
      </c>
      <c r="C247" s="9">
        <f>VLOOKUP(G247,reference_age!$A$2:$B$75,2,FALSE)</f>
        <v>2</v>
      </c>
      <c r="D247" s="3">
        <f t="shared" si="7"/>
        <v>4.9918171296303626</v>
      </c>
      <c r="E247" s="7">
        <v>44091.990567129629</v>
      </c>
      <c r="F247" s="7">
        <v>44096.98238425926</v>
      </c>
      <c r="G247" t="s">
        <v>21</v>
      </c>
      <c r="H247" t="s">
        <v>6</v>
      </c>
    </row>
    <row r="248" spans="1:8" x14ac:dyDescent="0.35">
      <c r="A248" s="5">
        <v>398439</v>
      </c>
      <c r="B248" s="9">
        <v>175</v>
      </c>
      <c r="C248" s="9">
        <f>VLOOKUP(G248,reference_age!$A$2:$B$75,2,FALSE)</f>
        <v>2</v>
      </c>
      <c r="D248" s="3">
        <f t="shared" si="7"/>
        <v>4.9918171296303626</v>
      </c>
      <c r="E248" s="7">
        <v>44091.990567129629</v>
      </c>
      <c r="F248" s="7">
        <v>44096.98238425926</v>
      </c>
      <c r="G248" t="s">
        <v>21</v>
      </c>
      <c r="H248" t="s">
        <v>6</v>
      </c>
    </row>
    <row r="249" spans="1:8" x14ac:dyDescent="0.35">
      <c r="A249" s="5">
        <v>276564</v>
      </c>
      <c r="B249" s="9">
        <v>36</v>
      </c>
      <c r="C249" s="9">
        <f>VLOOKUP(G249,reference_age!$A$2:$B$75,2,FALSE)</f>
        <v>2</v>
      </c>
      <c r="D249" s="3">
        <f t="shared" si="7"/>
        <v>4.9988773148143082</v>
      </c>
      <c r="E249" s="7">
        <v>44099.98159722222</v>
      </c>
      <c r="F249" s="7">
        <v>44104.980474537035</v>
      </c>
      <c r="G249" t="s">
        <v>30</v>
      </c>
      <c r="H249" t="s">
        <v>6</v>
      </c>
    </row>
    <row r="250" spans="1:8" x14ac:dyDescent="0.35">
      <c r="A250" s="5">
        <v>9877070</v>
      </c>
      <c r="B250" s="9">
        <v>77</v>
      </c>
      <c r="C250" s="9">
        <f>VLOOKUP(G250,reference_age!$A$2:$B$75,2,FALSE)</f>
        <v>1.5</v>
      </c>
      <c r="D250" s="3">
        <f t="shared" ref="D250:D313" si="8">F250-E250</f>
        <v>5</v>
      </c>
      <c r="E250" s="7">
        <v>43840.724745370368</v>
      </c>
      <c r="F250" s="7">
        <v>43845.724745370368</v>
      </c>
      <c r="G250" t="s">
        <v>37</v>
      </c>
      <c r="H250" t="s">
        <v>6</v>
      </c>
    </row>
    <row r="251" spans="1:8" x14ac:dyDescent="0.35">
      <c r="A251" s="5">
        <v>10360379</v>
      </c>
      <c r="B251" s="9">
        <v>7779</v>
      </c>
      <c r="C251" s="9">
        <f>VLOOKUP(G251,reference_age!$A$2:$B$75,2,FALSE)</f>
        <v>2</v>
      </c>
      <c r="D251" s="3">
        <f t="shared" si="8"/>
        <v>5</v>
      </c>
      <c r="E251" s="7">
        <v>44083.777118055557</v>
      </c>
      <c r="F251" s="7">
        <v>44088.777118055557</v>
      </c>
      <c r="G251" t="s">
        <v>14</v>
      </c>
      <c r="H251" t="s">
        <v>6</v>
      </c>
    </row>
    <row r="252" spans="1:8" x14ac:dyDescent="0.35">
      <c r="A252" s="5">
        <v>36442</v>
      </c>
      <c r="B252" s="9">
        <v>135</v>
      </c>
      <c r="C252" s="9">
        <f>VLOOKUP(G252,reference_age!$A$2:$B$75,2,FALSE)</f>
        <v>2</v>
      </c>
      <c r="D252" s="3">
        <f t="shared" si="8"/>
        <v>5.1427662037021946</v>
      </c>
      <c r="E252" s="7">
        <v>44042.847500000003</v>
      </c>
      <c r="F252" s="7">
        <v>44047.990266203706</v>
      </c>
      <c r="G252" t="s">
        <v>8</v>
      </c>
      <c r="H252" t="s">
        <v>6</v>
      </c>
    </row>
    <row r="253" spans="1:8" x14ac:dyDescent="0.35">
      <c r="A253" s="5">
        <v>157337</v>
      </c>
      <c r="B253" s="9">
        <v>134</v>
      </c>
      <c r="C253" s="9">
        <f>VLOOKUP(G253,reference_age!$A$2:$B$75,2,FALSE)</f>
        <v>2</v>
      </c>
      <c r="D253" s="3">
        <f t="shared" si="8"/>
        <v>5.1540393518516794</v>
      </c>
      <c r="E253" s="7">
        <v>44042.836226851854</v>
      </c>
      <c r="F253" s="7">
        <v>44047.990266203706</v>
      </c>
      <c r="G253" t="s">
        <v>5</v>
      </c>
      <c r="H253" t="s">
        <v>6</v>
      </c>
    </row>
    <row r="254" spans="1:8" x14ac:dyDescent="0.35">
      <c r="A254" s="5">
        <v>1329045</v>
      </c>
      <c r="B254" s="9">
        <v>119</v>
      </c>
      <c r="C254" s="9">
        <f>VLOOKUP(G254,reference_age!$A$2:$B$75,2,FALSE)</f>
        <v>2</v>
      </c>
      <c r="D254" s="3">
        <f t="shared" si="8"/>
        <v>5.200613425928168</v>
      </c>
      <c r="E254" s="7">
        <v>44042.831319444442</v>
      </c>
      <c r="F254" s="7">
        <v>44048.03193287037</v>
      </c>
      <c r="G254" t="s">
        <v>31</v>
      </c>
      <c r="H254" t="s">
        <v>6</v>
      </c>
    </row>
    <row r="255" spans="1:8" x14ac:dyDescent="0.35">
      <c r="A255" s="5">
        <v>531589</v>
      </c>
      <c r="B255" s="9">
        <v>202</v>
      </c>
      <c r="C255" s="9">
        <f>VLOOKUP(G255,reference_age!$A$2:$B$75,2,FALSE)</f>
        <v>2</v>
      </c>
      <c r="D255" s="3">
        <f t="shared" si="8"/>
        <v>5.2151851851886022</v>
      </c>
      <c r="E255" s="7">
        <v>44090.951469907406</v>
      </c>
      <c r="F255" s="7">
        <v>44096.166655092595</v>
      </c>
      <c r="G255" t="s">
        <v>5</v>
      </c>
      <c r="H255" t="s">
        <v>6</v>
      </c>
    </row>
    <row r="256" spans="1:8" x14ac:dyDescent="0.35">
      <c r="A256" s="5">
        <v>5847523</v>
      </c>
      <c r="B256" s="9">
        <v>229</v>
      </c>
      <c r="C256" s="9">
        <f>VLOOKUP(G256,reference_age!$A$2:$B$75,2,FALSE)</f>
        <v>2</v>
      </c>
      <c r="D256" s="3">
        <f t="shared" si="8"/>
        <v>5.2151851851886022</v>
      </c>
      <c r="E256" s="7">
        <v>44090.951469907406</v>
      </c>
      <c r="F256" s="7">
        <v>44096.166655092595</v>
      </c>
      <c r="G256" t="s">
        <v>5</v>
      </c>
      <c r="H256" t="s">
        <v>6</v>
      </c>
    </row>
    <row r="257" spans="1:8" x14ac:dyDescent="0.35">
      <c r="A257" s="5">
        <v>420723</v>
      </c>
      <c r="B257" s="9">
        <v>313</v>
      </c>
      <c r="C257" s="9">
        <f>VLOOKUP(G257,reference_age!$A$2:$B$75,2,FALSE)</f>
        <v>2</v>
      </c>
      <c r="D257" s="3">
        <f t="shared" si="8"/>
        <v>5.2183217592610163</v>
      </c>
      <c r="E257" s="7">
        <v>44090.948333333334</v>
      </c>
      <c r="F257" s="7">
        <v>44096.166655092595</v>
      </c>
      <c r="G257" t="s">
        <v>5</v>
      </c>
      <c r="H257" t="s">
        <v>6</v>
      </c>
    </row>
    <row r="258" spans="1:8" x14ac:dyDescent="0.35">
      <c r="A258" s="5">
        <v>193536</v>
      </c>
      <c r="B258" s="9">
        <v>515</v>
      </c>
      <c r="C258" s="9">
        <f>VLOOKUP(G258,reference_age!$A$2:$B$75,2,FALSE)</f>
        <v>2</v>
      </c>
      <c r="D258" s="3">
        <f t="shared" si="8"/>
        <v>5.2183217592610163</v>
      </c>
      <c r="E258" s="7">
        <v>44090.948333333334</v>
      </c>
      <c r="F258" s="7">
        <v>44096.166655092595</v>
      </c>
      <c r="G258" t="s">
        <v>5</v>
      </c>
      <c r="H258" t="s">
        <v>6</v>
      </c>
    </row>
    <row r="259" spans="1:8" x14ac:dyDescent="0.35">
      <c r="A259" s="5">
        <v>141038</v>
      </c>
      <c r="B259" s="9">
        <v>461</v>
      </c>
      <c r="C259" s="9">
        <f>VLOOKUP(G259,reference_age!$A$2:$B$75,2,FALSE)</f>
        <v>2</v>
      </c>
      <c r="D259" s="3">
        <f t="shared" si="8"/>
        <v>5.2294328703719657</v>
      </c>
      <c r="E259" s="7">
        <v>44090.937222222223</v>
      </c>
      <c r="F259" s="7">
        <v>44096.166655092595</v>
      </c>
      <c r="G259" t="s">
        <v>5</v>
      </c>
      <c r="H259" t="s">
        <v>6</v>
      </c>
    </row>
    <row r="260" spans="1:8" x14ac:dyDescent="0.35">
      <c r="A260" s="5">
        <v>477921</v>
      </c>
      <c r="B260" s="9">
        <v>199</v>
      </c>
      <c r="C260" s="9">
        <f>VLOOKUP(G260,reference_age!$A$2:$B$75,2,FALSE)</f>
        <v>2</v>
      </c>
      <c r="D260" s="3">
        <f t="shared" si="8"/>
        <v>5.2294328703719657</v>
      </c>
      <c r="E260" s="7">
        <v>44090.937222222223</v>
      </c>
      <c r="F260" s="7">
        <v>44096.166655092595</v>
      </c>
      <c r="G260" t="s">
        <v>5</v>
      </c>
      <c r="H260" t="s">
        <v>6</v>
      </c>
    </row>
    <row r="261" spans="1:8" x14ac:dyDescent="0.35">
      <c r="A261" s="5">
        <v>1974761</v>
      </c>
      <c r="B261" s="9">
        <v>1107</v>
      </c>
      <c r="C261" s="9">
        <f>VLOOKUP(G261,reference_age!$A$2:$B$75,2,FALSE)</f>
        <v>2</v>
      </c>
      <c r="D261" s="3">
        <f t="shared" si="8"/>
        <v>5.2391666666662786</v>
      </c>
      <c r="E261" s="7">
        <v>44058.968993055554</v>
      </c>
      <c r="F261" s="7">
        <v>44064.20815972222</v>
      </c>
      <c r="G261" t="s">
        <v>10</v>
      </c>
      <c r="H261" t="s">
        <v>6</v>
      </c>
    </row>
    <row r="262" spans="1:8" x14ac:dyDescent="0.35">
      <c r="A262" s="5">
        <v>1423438</v>
      </c>
      <c r="B262" s="9">
        <v>209</v>
      </c>
      <c r="C262" s="9">
        <f>VLOOKUP(G262,reference_age!$A$2:$B$75,2,FALSE)</f>
        <v>2</v>
      </c>
      <c r="D262" s="3">
        <f t="shared" si="8"/>
        <v>5.2391666666662786</v>
      </c>
      <c r="E262" s="7">
        <v>44058.968993055554</v>
      </c>
      <c r="F262" s="7">
        <v>44064.20815972222</v>
      </c>
      <c r="G262" t="s">
        <v>10</v>
      </c>
      <c r="H262" t="s">
        <v>6</v>
      </c>
    </row>
    <row r="263" spans="1:8" x14ac:dyDescent="0.35">
      <c r="A263" s="5">
        <v>234401</v>
      </c>
      <c r="B263" s="9">
        <v>800</v>
      </c>
      <c r="C263" s="9">
        <f>VLOOKUP(G263,reference_age!$A$2:$B$75,2,FALSE)</f>
        <v>2</v>
      </c>
      <c r="D263" s="3">
        <f t="shared" si="8"/>
        <v>5.2391666666662786</v>
      </c>
      <c r="E263" s="7">
        <v>44058.968993055554</v>
      </c>
      <c r="F263" s="7">
        <v>44064.20815972222</v>
      </c>
      <c r="G263" t="s">
        <v>10</v>
      </c>
      <c r="H263" t="s">
        <v>6</v>
      </c>
    </row>
    <row r="264" spans="1:8" x14ac:dyDescent="0.35">
      <c r="A264" s="5">
        <v>197575</v>
      </c>
      <c r="B264" s="9">
        <v>1511</v>
      </c>
      <c r="C264" s="9">
        <f>VLOOKUP(G264,reference_age!$A$2:$B$75,2,FALSE)</f>
        <v>2</v>
      </c>
      <c r="D264" s="3">
        <f t="shared" si="8"/>
        <v>5.2391666666662786</v>
      </c>
      <c r="E264" s="7">
        <v>44058.968993055554</v>
      </c>
      <c r="F264" s="7">
        <v>44064.20815972222</v>
      </c>
      <c r="G264" t="s">
        <v>10</v>
      </c>
      <c r="H264" t="s">
        <v>6</v>
      </c>
    </row>
    <row r="265" spans="1:8" x14ac:dyDescent="0.35">
      <c r="A265" s="5">
        <v>5140017</v>
      </c>
      <c r="B265" s="9">
        <v>1244</v>
      </c>
      <c r="C265" s="9">
        <f>VLOOKUP(G265,reference_age!$A$2:$B$75,2,FALSE)</f>
        <v>2</v>
      </c>
      <c r="D265" s="3">
        <f t="shared" si="8"/>
        <v>5.2391666666662786</v>
      </c>
      <c r="E265" s="7">
        <v>44058.968993055554</v>
      </c>
      <c r="F265" s="7">
        <v>44064.20815972222</v>
      </c>
      <c r="G265" t="s">
        <v>10</v>
      </c>
      <c r="H265" t="s">
        <v>6</v>
      </c>
    </row>
    <row r="266" spans="1:8" x14ac:dyDescent="0.35">
      <c r="A266" s="5">
        <v>5866385</v>
      </c>
      <c r="B266" s="9">
        <v>99</v>
      </c>
      <c r="C266" s="9">
        <f>VLOOKUP(G266,reference_age!$A$2:$B$75,2,FALSE)</f>
        <v>2</v>
      </c>
      <c r="D266" s="3">
        <f t="shared" si="8"/>
        <v>5.2391666666662786</v>
      </c>
      <c r="E266" s="7">
        <v>44058.968993055554</v>
      </c>
      <c r="F266" s="7">
        <v>44064.20815972222</v>
      </c>
      <c r="G266" t="s">
        <v>10</v>
      </c>
      <c r="H266" t="s">
        <v>6</v>
      </c>
    </row>
    <row r="267" spans="1:8" x14ac:dyDescent="0.35">
      <c r="A267" s="5">
        <v>19221863</v>
      </c>
      <c r="B267" s="9">
        <v>1906</v>
      </c>
      <c r="C267" s="9">
        <f>VLOOKUP(G267,reference_age!$A$2:$B$75,2,FALSE)</f>
        <v>2</v>
      </c>
      <c r="D267" s="3">
        <f t="shared" si="8"/>
        <v>5.2391666666662786</v>
      </c>
      <c r="E267" s="7">
        <v>44058.968993055554</v>
      </c>
      <c r="F267" s="7">
        <v>44064.20815972222</v>
      </c>
      <c r="G267" t="s">
        <v>10</v>
      </c>
      <c r="H267" t="s">
        <v>6</v>
      </c>
    </row>
    <row r="268" spans="1:8" x14ac:dyDescent="0.35">
      <c r="A268" s="5">
        <v>116812</v>
      </c>
      <c r="B268" s="9">
        <v>107</v>
      </c>
      <c r="C268" s="9">
        <f>VLOOKUP(G268,reference_age!$A$2:$B$75,2,FALSE)</f>
        <v>2</v>
      </c>
      <c r="D268" s="3">
        <f t="shared" si="8"/>
        <v>5.2391666666662786</v>
      </c>
      <c r="E268" s="7">
        <v>44058.968993055554</v>
      </c>
      <c r="F268" s="7">
        <v>44064.20815972222</v>
      </c>
      <c r="G268" t="s">
        <v>10</v>
      </c>
      <c r="H268" t="s">
        <v>6</v>
      </c>
    </row>
    <row r="269" spans="1:8" x14ac:dyDescent="0.35">
      <c r="A269" s="5">
        <v>7793725</v>
      </c>
      <c r="B269" s="9">
        <v>1473</v>
      </c>
      <c r="C269" s="9">
        <f>VLOOKUP(G269,reference_age!$A$2:$B$75,2,FALSE)</f>
        <v>2</v>
      </c>
      <c r="D269" s="3">
        <f t="shared" si="8"/>
        <v>5.2391666666662786</v>
      </c>
      <c r="E269" s="7">
        <v>44058.968993055554</v>
      </c>
      <c r="F269" s="7">
        <v>44064.20815972222</v>
      </c>
      <c r="G269" t="s">
        <v>10</v>
      </c>
      <c r="H269" t="s">
        <v>6</v>
      </c>
    </row>
    <row r="270" spans="1:8" x14ac:dyDescent="0.35">
      <c r="A270" s="5">
        <v>1102311</v>
      </c>
      <c r="B270" s="9">
        <v>134</v>
      </c>
      <c r="C270" s="9">
        <f>VLOOKUP(G270,reference_age!$A$2:$B$75,2,FALSE)</f>
        <v>2</v>
      </c>
      <c r="D270" s="3">
        <f t="shared" si="8"/>
        <v>5.2391666666662786</v>
      </c>
      <c r="E270" s="7">
        <v>44058.968993055554</v>
      </c>
      <c r="F270" s="7">
        <v>44064.20815972222</v>
      </c>
      <c r="G270" t="s">
        <v>10</v>
      </c>
      <c r="H270" t="s">
        <v>6</v>
      </c>
    </row>
    <row r="271" spans="1:8" x14ac:dyDescent="0.35">
      <c r="A271" s="5">
        <v>2175718</v>
      </c>
      <c r="B271" s="9">
        <v>451</v>
      </c>
      <c r="C271" s="9">
        <f>VLOOKUP(G271,reference_age!$A$2:$B$75,2,FALSE)</f>
        <v>2</v>
      </c>
      <c r="D271" s="3">
        <f t="shared" si="8"/>
        <v>5.2391666666662786</v>
      </c>
      <c r="E271" s="7">
        <v>44058.968993055554</v>
      </c>
      <c r="F271" s="7">
        <v>44064.20815972222</v>
      </c>
      <c r="G271" t="s">
        <v>10</v>
      </c>
      <c r="H271" t="s">
        <v>6</v>
      </c>
    </row>
    <row r="272" spans="1:8" x14ac:dyDescent="0.35">
      <c r="A272" s="5">
        <v>192581</v>
      </c>
      <c r="B272" s="9">
        <v>1931</v>
      </c>
      <c r="C272" s="9">
        <f>VLOOKUP(G272,reference_age!$A$2:$B$75,2,FALSE)</f>
        <v>2</v>
      </c>
      <c r="D272" s="3">
        <f t="shared" si="8"/>
        <v>5.2391666666662786</v>
      </c>
      <c r="E272" s="7">
        <v>44058.968993055554</v>
      </c>
      <c r="F272" s="7">
        <v>44064.20815972222</v>
      </c>
      <c r="G272" t="s">
        <v>10</v>
      </c>
      <c r="H272" t="s">
        <v>6</v>
      </c>
    </row>
    <row r="273" spans="1:8" x14ac:dyDescent="0.35">
      <c r="A273" s="5">
        <v>246311</v>
      </c>
      <c r="B273" s="9">
        <v>2136</v>
      </c>
      <c r="C273" s="9">
        <f>VLOOKUP(G273,reference_age!$A$2:$B$75,2,FALSE)</f>
        <v>2</v>
      </c>
      <c r="D273" s="3">
        <f t="shared" si="8"/>
        <v>5.2391666666662786</v>
      </c>
      <c r="E273" s="7">
        <v>44058.968993055554</v>
      </c>
      <c r="F273" s="7">
        <v>44064.20815972222</v>
      </c>
      <c r="G273" t="s">
        <v>10</v>
      </c>
      <c r="H273" t="s">
        <v>6</v>
      </c>
    </row>
    <row r="274" spans="1:8" x14ac:dyDescent="0.35">
      <c r="A274" s="5">
        <v>50547</v>
      </c>
      <c r="B274" s="9">
        <v>22</v>
      </c>
      <c r="C274" s="9">
        <f>VLOOKUP(G274,reference_age!$A$2:$B$75,2,FALSE)</f>
        <v>2</v>
      </c>
      <c r="D274" s="3">
        <f t="shared" si="8"/>
        <v>5.2391666666662786</v>
      </c>
      <c r="E274" s="7">
        <v>44058.968993055554</v>
      </c>
      <c r="F274" s="7">
        <v>44064.20815972222</v>
      </c>
      <c r="G274" t="s">
        <v>10</v>
      </c>
      <c r="H274" t="s">
        <v>6</v>
      </c>
    </row>
    <row r="275" spans="1:8" x14ac:dyDescent="0.35">
      <c r="A275" s="5">
        <v>685838</v>
      </c>
      <c r="B275" s="9">
        <v>1998</v>
      </c>
      <c r="C275" s="9">
        <f>VLOOKUP(G275,reference_age!$A$2:$B$75,2,FALSE)</f>
        <v>2</v>
      </c>
      <c r="D275" s="3">
        <f t="shared" si="8"/>
        <v>5.2391666666662786</v>
      </c>
      <c r="E275" s="7">
        <v>44058.968993055554</v>
      </c>
      <c r="F275" s="7">
        <v>44064.20815972222</v>
      </c>
      <c r="G275" t="s">
        <v>10</v>
      </c>
      <c r="H275" t="s">
        <v>6</v>
      </c>
    </row>
    <row r="276" spans="1:8" x14ac:dyDescent="0.35">
      <c r="A276" s="5">
        <v>1154366</v>
      </c>
      <c r="B276" s="9">
        <v>1555</v>
      </c>
      <c r="C276" s="9">
        <f>VLOOKUP(G276,reference_age!$A$2:$B$75,2,FALSE)</f>
        <v>2</v>
      </c>
      <c r="D276" s="3">
        <f t="shared" si="8"/>
        <v>5.2391666666662786</v>
      </c>
      <c r="E276" s="7">
        <v>44058.968993055554</v>
      </c>
      <c r="F276" s="7">
        <v>44064.20815972222</v>
      </c>
      <c r="G276" t="s">
        <v>10</v>
      </c>
      <c r="H276" t="s">
        <v>6</v>
      </c>
    </row>
    <row r="277" spans="1:8" x14ac:dyDescent="0.35">
      <c r="A277" s="5">
        <v>288059</v>
      </c>
      <c r="B277" s="9">
        <v>277</v>
      </c>
      <c r="C277" s="9">
        <f>VLOOKUP(G277,reference_age!$A$2:$B$75,2,FALSE)</f>
        <v>2</v>
      </c>
      <c r="D277" s="3">
        <f t="shared" si="8"/>
        <v>5.2391666666662786</v>
      </c>
      <c r="E277" s="7">
        <v>44058.968993055554</v>
      </c>
      <c r="F277" s="7">
        <v>44064.20815972222</v>
      </c>
      <c r="G277" t="s">
        <v>10</v>
      </c>
      <c r="H277" t="s">
        <v>6</v>
      </c>
    </row>
    <row r="278" spans="1:8" x14ac:dyDescent="0.35">
      <c r="A278" s="5">
        <v>228191</v>
      </c>
      <c r="B278" s="9">
        <v>327</v>
      </c>
      <c r="C278" s="9">
        <f>VLOOKUP(G278,reference_age!$A$2:$B$75,2,FALSE)</f>
        <v>2</v>
      </c>
      <c r="D278" s="3">
        <f t="shared" si="8"/>
        <v>5.2391666666662786</v>
      </c>
      <c r="E278" s="7">
        <v>44058.968993055554</v>
      </c>
      <c r="F278" s="7">
        <v>44064.20815972222</v>
      </c>
      <c r="G278" t="s">
        <v>10</v>
      </c>
      <c r="H278" t="s">
        <v>6</v>
      </c>
    </row>
    <row r="279" spans="1:8" x14ac:dyDescent="0.35">
      <c r="A279" s="5">
        <v>763826</v>
      </c>
      <c r="B279" s="9">
        <v>240</v>
      </c>
      <c r="C279" s="9">
        <f>VLOOKUP(G279,reference_age!$A$2:$B$75,2,FALSE)</f>
        <v>2</v>
      </c>
      <c r="D279" s="3">
        <f t="shared" si="8"/>
        <v>5.2391666666662786</v>
      </c>
      <c r="E279" s="7">
        <v>44058.968993055554</v>
      </c>
      <c r="F279" s="7">
        <v>44064.20815972222</v>
      </c>
      <c r="G279" t="s">
        <v>10</v>
      </c>
      <c r="H279" t="s">
        <v>6</v>
      </c>
    </row>
    <row r="280" spans="1:8" x14ac:dyDescent="0.35">
      <c r="A280" s="5">
        <v>504035</v>
      </c>
      <c r="B280" s="9">
        <v>1612</v>
      </c>
      <c r="C280" s="9">
        <f>VLOOKUP(G280,reference_age!$A$2:$B$75,2,FALSE)</f>
        <v>2</v>
      </c>
      <c r="D280" s="3">
        <f t="shared" si="8"/>
        <v>5.2391666666662786</v>
      </c>
      <c r="E280" s="7">
        <v>44058.968993055554</v>
      </c>
      <c r="F280" s="7">
        <v>44064.20815972222</v>
      </c>
      <c r="G280" t="s">
        <v>10</v>
      </c>
      <c r="H280" t="s">
        <v>6</v>
      </c>
    </row>
    <row r="281" spans="1:8" x14ac:dyDescent="0.35">
      <c r="A281" s="5">
        <v>12608512</v>
      </c>
      <c r="B281" s="9">
        <v>14</v>
      </c>
      <c r="C281" s="9">
        <f>VLOOKUP(G281,reference_age!$A$2:$B$75,2,FALSE)</f>
        <v>2</v>
      </c>
      <c r="D281" s="3">
        <f t="shared" si="8"/>
        <v>5.2391666666662786</v>
      </c>
      <c r="E281" s="7">
        <v>44058.968993055554</v>
      </c>
      <c r="F281" s="7">
        <v>44064.20815972222</v>
      </c>
      <c r="G281" t="s">
        <v>10</v>
      </c>
      <c r="H281" t="s">
        <v>6</v>
      </c>
    </row>
    <row r="282" spans="1:8" x14ac:dyDescent="0.35">
      <c r="A282" s="5">
        <v>494776</v>
      </c>
      <c r="B282" s="9">
        <v>1791</v>
      </c>
      <c r="C282" s="9">
        <f>VLOOKUP(G282,reference_age!$A$2:$B$75,2,FALSE)</f>
        <v>2</v>
      </c>
      <c r="D282" s="3">
        <f t="shared" si="8"/>
        <v>5.2391666666662786</v>
      </c>
      <c r="E282" s="7">
        <v>44058.968993055554</v>
      </c>
      <c r="F282" s="7">
        <v>44064.20815972222</v>
      </c>
      <c r="G282" t="s">
        <v>10</v>
      </c>
      <c r="H282" t="s">
        <v>6</v>
      </c>
    </row>
    <row r="283" spans="1:8" x14ac:dyDescent="0.35">
      <c r="A283" s="5">
        <v>39711</v>
      </c>
      <c r="B283" s="9">
        <v>2342</v>
      </c>
      <c r="C283" s="9">
        <f>VLOOKUP(G283,reference_age!$A$2:$B$75,2,FALSE)</f>
        <v>2</v>
      </c>
      <c r="D283" s="3">
        <f t="shared" si="8"/>
        <v>5.2391666666662786</v>
      </c>
      <c r="E283" s="7">
        <v>44058.968993055554</v>
      </c>
      <c r="F283" s="7">
        <v>44064.20815972222</v>
      </c>
      <c r="G283" t="s">
        <v>10</v>
      </c>
      <c r="H283" t="s">
        <v>6</v>
      </c>
    </row>
    <row r="284" spans="1:8" x14ac:dyDescent="0.35">
      <c r="A284" s="5">
        <v>556647</v>
      </c>
      <c r="B284" s="9">
        <v>73</v>
      </c>
      <c r="C284" s="9">
        <f>VLOOKUP(G284,reference_age!$A$2:$B$75,2,FALSE)</f>
        <v>2</v>
      </c>
      <c r="D284" s="3">
        <f t="shared" si="8"/>
        <v>5.2506944444394321</v>
      </c>
      <c r="E284" s="7">
        <v>44090.915289351855</v>
      </c>
      <c r="F284" s="7">
        <v>44096.165983796294</v>
      </c>
      <c r="G284" t="s">
        <v>5</v>
      </c>
      <c r="H284" t="s">
        <v>6</v>
      </c>
    </row>
    <row r="285" spans="1:8" x14ac:dyDescent="0.35">
      <c r="A285" s="5">
        <v>211934</v>
      </c>
      <c r="B285" s="9">
        <v>109</v>
      </c>
      <c r="C285" s="9">
        <f>VLOOKUP(G285,reference_age!$A$2:$B$75,2,FALSE)</f>
        <v>2</v>
      </c>
      <c r="D285" s="3">
        <f t="shared" si="8"/>
        <v>5.2506944444394321</v>
      </c>
      <c r="E285" s="7">
        <v>44090.915289351855</v>
      </c>
      <c r="F285" s="7">
        <v>44096.165983796294</v>
      </c>
      <c r="G285" t="s">
        <v>5</v>
      </c>
      <c r="H285" t="s">
        <v>6</v>
      </c>
    </row>
    <row r="286" spans="1:8" x14ac:dyDescent="0.35">
      <c r="A286" s="5">
        <v>349141</v>
      </c>
      <c r="B286" s="9">
        <v>320</v>
      </c>
      <c r="C286" s="9">
        <f>VLOOKUP(G286,reference_age!$A$2:$B$75,2,FALSE)</f>
        <v>2</v>
      </c>
      <c r="D286" s="3">
        <f t="shared" si="8"/>
        <v>5.254953703697538</v>
      </c>
      <c r="E286" s="7">
        <v>44090.911678240744</v>
      </c>
      <c r="F286" s="7">
        <v>44096.166631944441</v>
      </c>
      <c r="G286" t="s">
        <v>5</v>
      </c>
      <c r="H286" t="s">
        <v>6</v>
      </c>
    </row>
    <row r="287" spans="1:8" x14ac:dyDescent="0.35">
      <c r="A287" s="5">
        <v>533947</v>
      </c>
      <c r="B287" s="9">
        <v>133</v>
      </c>
      <c r="C287" s="9">
        <f>VLOOKUP(G287,reference_age!$A$2:$B$75,2,FALSE)</f>
        <v>2</v>
      </c>
      <c r="D287" s="3">
        <f t="shared" si="8"/>
        <v>5.254953703697538</v>
      </c>
      <c r="E287" s="7">
        <v>44090.911678240744</v>
      </c>
      <c r="F287" s="7">
        <v>44096.166631944441</v>
      </c>
      <c r="G287" t="s">
        <v>5</v>
      </c>
      <c r="H287" t="s">
        <v>6</v>
      </c>
    </row>
    <row r="288" spans="1:8" x14ac:dyDescent="0.35">
      <c r="A288" s="5">
        <v>744960</v>
      </c>
      <c r="B288" s="9">
        <v>171</v>
      </c>
      <c r="C288" s="9">
        <f>VLOOKUP(G288,reference_age!$A$2:$B$75,2,FALSE)</f>
        <v>2</v>
      </c>
      <c r="D288" s="3">
        <f t="shared" si="8"/>
        <v>5.254953703697538</v>
      </c>
      <c r="E288" s="7">
        <v>44090.911678240744</v>
      </c>
      <c r="F288" s="7">
        <v>44096.166631944441</v>
      </c>
      <c r="G288" t="s">
        <v>5</v>
      </c>
      <c r="H288" t="s">
        <v>6</v>
      </c>
    </row>
    <row r="289" spans="1:8" x14ac:dyDescent="0.35">
      <c r="A289" s="5">
        <v>127924</v>
      </c>
      <c r="B289" s="9">
        <v>33</v>
      </c>
      <c r="C289" s="9">
        <f>VLOOKUP(G289,reference_age!$A$2:$B$75,2,FALSE)</f>
        <v>2</v>
      </c>
      <c r="D289" s="3">
        <f t="shared" si="8"/>
        <v>5.2561111111135688</v>
      </c>
      <c r="E289" s="7">
        <v>44080.035543981481</v>
      </c>
      <c r="F289" s="7">
        <v>44085.291655092595</v>
      </c>
      <c r="G289" t="s">
        <v>5</v>
      </c>
      <c r="H289" t="s">
        <v>6</v>
      </c>
    </row>
    <row r="290" spans="1:8" x14ac:dyDescent="0.35">
      <c r="A290" s="5">
        <v>589126</v>
      </c>
      <c r="B290" s="9">
        <v>120</v>
      </c>
      <c r="C290" s="9">
        <f>VLOOKUP(G290,reference_age!$A$2:$B$75,2,FALSE)</f>
        <v>2</v>
      </c>
      <c r="D290" s="3">
        <f t="shared" si="8"/>
        <v>5.2585416666697711</v>
      </c>
      <c r="E290" s="7">
        <v>44090.908113425925</v>
      </c>
      <c r="F290" s="7">
        <v>44096.166655092595</v>
      </c>
      <c r="G290" t="s">
        <v>5</v>
      </c>
      <c r="H290" t="s">
        <v>6</v>
      </c>
    </row>
    <row r="291" spans="1:8" x14ac:dyDescent="0.35">
      <c r="A291" s="5">
        <v>37242</v>
      </c>
      <c r="B291" s="9">
        <v>229</v>
      </c>
      <c r="C291" s="9">
        <f>VLOOKUP(G291,reference_age!$A$2:$B$75,2,FALSE)</f>
        <v>2</v>
      </c>
      <c r="D291" s="3">
        <f t="shared" si="8"/>
        <v>5.2585416666697711</v>
      </c>
      <c r="E291" s="7">
        <v>44090.908113425925</v>
      </c>
      <c r="F291" s="7">
        <v>44096.166655092595</v>
      </c>
      <c r="G291" t="s">
        <v>5</v>
      </c>
      <c r="H291" t="s">
        <v>6</v>
      </c>
    </row>
    <row r="292" spans="1:8" x14ac:dyDescent="0.35">
      <c r="A292" s="5">
        <v>159848</v>
      </c>
      <c r="B292" s="9">
        <v>385</v>
      </c>
      <c r="C292" s="9">
        <f>VLOOKUP(G292,reference_age!$A$2:$B$75,2,FALSE)</f>
        <v>2</v>
      </c>
      <c r="D292" s="3">
        <f t="shared" si="8"/>
        <v>5.2611111111109494</v>
      </c>
      <c r="E292" s="7">
        <v>44090.904872685183</v>
      </c>
      <c r="F292" s="7">
        <v>44096.165983796294</v>
      </c>
      <c r="G292" t="s">
        <v>5</v>
      </c>
      <c r="H292" t="s">
        <v>6</v>
      </c>
    </row>
    <row r="293" spans="1:8" x14ac:dyDescent="0.35">
      <c r="A293" s="5">
        <v>355197</v>
      </c>
      <c r="B293" s="9">
        <v>500</v>
      </c>
      <c r="C293" s="9">
        <f>VLOOKUP(G293,reference_age!$A$2:$B$75,2,FALSE)</f>
        <v>2</v>
      </c>
      <c r="D293" s="3">
        <f t="shared" si="8"/>
        <v>5.2611111111109494</v>
      </c>
      <c r="E293" s="7">
        <v>44090.904872685183</v>
      </c>
      <c r="F293" s="7">
        <v>44096.165983796294</v>
      </c>
      <c r="G293" t="s">
        <v>5</v>
      </c>
      <c r="H293" t="s">
        <v>6</v>
      </c>
    </row>
    <row r="294" spans="1:8" x14ac:dyDescent="0.35">
      <c r="A294" s="5">
        <v>2525589</v>
      </c>
      <c r="B294" s="9">
        <v>600</v>
      </c>
      <c r="C294" s="9">
        <f>VLOOKUP(G294,reference_age!$A$2:$B$75,2,FALSE)</f>
        <v>1.5</v>
      </c>
      <c r="D294" s="3">
        <f t="shared" si="8"/>
        <v>5.2787615740744513</v>
      </c>
      <c r="E294" s="7">
        <v>44019.929560185185</v>
      </c>
      <c r="F294" s="7">
        <v>44025.208321759259</v>
      </c>
      <c r="G294" t="s">
        <v>27</v>
      </c>
      <c r="H294" t="s">
        <v>6</v>
      </c>
    </row>
    <row r="295" spans="1:8" x14ac:dyDescent="0.35">
      <c r="A295" s="5">
        <v>498526</v>
      </c>
      <c r="B295" s="9">
        <v>4000</v>
      </c>
      <c r="C295" s="9">
        <f>VLOOKUP(G295,reference_age!$A$2:$B$75,2,FALSE)</f>
        <v>2</v>
      </c>
      <c r="D295" s="3">
        <f t="shared" si="8"/>
        <v>5.2831134259249666</v>
      </c>
      <c r="E295" s="7">
        <v>44022.925208333334</v>
      </c>
      <c r="F295" s="7">
        <v>44028.208321759259</v>
      </c>
      <c r="G295" t="s">
        <v>5</v>
      </c>
      <c r="H295" t="s">
        <v>6</v>
      </c>
    </row>
    <row r="296" spans="1:8" x14ac:dyDescent="0.35">
      <c r="A296" s="5">
        <v>3003540</v>
      </c>
      <c r="B296" s="9">
        <v>389</v>
      </c>
      <c r="C296" s="9">
        <f>VLOOKUP(G296,reference_age!$A$2:$B$75,2,FALSE)</f>
        <v>2</v>
      </c>
      <c r="D296" s="3">
        <f t="shared" si="8"/>
        <v>5.2916666666642413</v>
      </c>
      <c r="E296" s="7">
        <v>44070.625</v>
      </c>
      <c r="F296" s="7">
        <v>44075.916666666664</v>
      </c>
      <c r="G296" t="s">
        <v>5</v>
      </c>
      <c r="H296" t="s">
        <v>6</v>
      </c>
    </row>
    <row r="297" spans="1:8" x14ac:dyDescent="0.35">
      <c r="A297" s="5">
        <v>1652646</v>
      </c>
      <c r="B297" s="9">
        <v>113</v>
      </c>
      <c r="C297" s="9">
        <f>VLOOKUP(G297,reference_age!$A$2:$B$75,2,FALSE)</f>
        <v>2</v>
      </c>
      <c r="D297" s="3">
        <f t="shared" si="8"/>
        <v>5.2948148148134351</v>
      </c>
      <c r="E297" s="7">
        <v>44049.871840277781</v>
      </c>
      <c r="F297" s="7">
        <v>44055.166655092595</v>
      </c>
      <c r="G297" t="s">
        <v>32</v>
      </c>
      <c r="H297" t="s">
        <v>6</v>
      </c>
    </row>
    <row r="298" spans="1:8" x14ac:dyDescent="0.35">
      <c r="A298" s="5">
        <v>13336816</v>
      </c>
      <c r="B298" s="9">
        <v>29</v>
      </c>
      <c r="C298" s="9">
        <f>VLOOKUP(G298,reference_age!$A$2:$B$75,2,FALSE)</f>
        <v>2</v>
      </c>
      <c r="D298" s="3">
        <f t="shared" si="8"/>
        <v>5.2948148148134351</v>
      </c>
      <c r="E298" s="7">
        <v>44049.871840277781</v>
      </c>
      <c r="F298" s="7">
        <v>44055.166655092595</v>
      </c>
      <c r="G298" t="s">
        <v>32</v>
      </c>
      <c r="H298" t="s">
        <v>6</v>
      </c>
    </row>
    <row r="299" spans="1:8" x14ac:dyDescent="0.35">
      <c r="A299" s="5">
        <v>88459</v>
      </c>
      <c r="B299" s="9">
        <v>104</v>
      </c>
      <c r="C299" s="9">
        <f>VLOOKUP(G299,reference_age!$A$2:$B$75,2,FALSE)</f>
        <v>2</v>
      </c>
      <c r="D299" s="3">
        <f t="shared" si="8"/>
        <v>5.2948148148134351</v>
      </c>
      <c r="E299" s="7">
        <v>44049.871840277781</v>
      </c>
      <c r="F299" s="7">
        <v>44055.166655092595</v>
      </c>
      <c r="G299" t="s">
        <v>32</v>
      </c>
      <c r="H299" t="s">
        <v>6</v>
      </c>
    </row>
    <row r="300" spans="1:8" x14ac:dyDescent="0.35">
      <c r="A300" s="5">
        <v>681004</v>
      </c>
      <c r="B300" s="9">
        <v>252</v>
      </c>
      <c r="C300" s="9">
        <f>VLOOKUP(G300,reference_age!$A$2:$B$75,2,FALSE)</f>
        <v>2</v>
      </c>
      <c r="D300" s="3">
        <f t="shared" si="8"/>
        <v>5.2948148148134351</v>
      </c>
      <c r="E300" s="7">
        <v>44049.871840277781</v>
      </c>
      <c r="F300" s="7">
        <v>44055.166655092595</v>
      </c>
      <c r="G300" t="s">
        <v>32</v>
      </c>
      <c r="H300" t="s">
        <v>6</v>
      </c>
    </row>
    <row r="301" spans="1:8" x14ac:dyDescent="0.35">
      <c r="A301" s="5">
        <v>8193113</v>
      </c>
      <c r="B301" s="9">
        <v>4397</v>
      </c>
      <c r="C301" s="9">
        <f>VLOOKUP(G301,reference_age!$A$2:$B$75,2,FALSE)</f>
        <v>0</v>
      </c>
      <c r="D301" s="3">
        <f t="shared" si="8"/>
        <v>5.3063657407401479</v>
      </c>
      <c r="E301" s="7">
        <v>44083.860289351855</v>
      </c>
      <c r="F301" s="7">
        <v>44089.166655092595</v>
      </c>
      <c r="G301">
        <v>0</v>
      </c>
      <c r="H301" t="s">
        <v>6</v>
      </c>
    </row>
    <row r="302" spans="1:8" x14ac:dyDescent="0.35">
      <c r="A302" s="5">
        <v>135460</v>
      </c>
      <c r="B302" s="9">
        <v>199</v>
      </c>
      <c r="C302" s="9">
        <f>VLOOKUP(G302,reference_age!$A$2:$B$75,2,FALSE)</f>
        <v>2</v>
      </c>
      <c r="D302" s="3">
        <f t="shared" si="8"/>
        <v>5.320833333338669</v>
      </c>
      <c r="E302" s="7">
        <v>44090.845671296294</v>
      </c>
      <c r="F302" s="7">
        <v>44096.166504629633</v>
      </c>
      <c r="G302" t="s">
        <v>5</v>
      </c>
      <c r="H302" t="s">
        <v>6</v>
      </c>
    </row>
    <row r="303" spans="1:8" x14ac:dyDescent="0.35">
      <c r="A303" s="5">
        <v>10533180</v>
      </c>
      <c r="B303" s="9">
        <v>4000</v>
      </c>
      <c r="C303" s="9">
        <f>VLOOKUP(G303,reference_age!$A$2:$B$75,2,FALSE)</f>
        <v>2</v>
      </c>
      <c r="D303" s="3">
        <f t="shared" si="8"/>
        <v>5.3240624999962165</v>
      </c>
      <c r="E303" s="7">
        <v>44022.884259259263</v>
      </c>
      <c r="F303" s="7">
        <v>44028.208321759259</v>
      </c>
      <c r="G303" t="s">
        <v>10</v>
      </c>
      <c r="H303" t="s">
        <v>6</v>
      </c>
    </row>
    <row r="304" spans="1:8" x14ac:dyDescent="0.35">
      <c r="A304" s="5">
        <v>2096106</v>
      </c>
      <c r="B304" s="9">
        <v>569</v>
      </c>
      <c r="C304" s="9">
        <f>VLOOKUP(G304,reference_age!$A$2:$B$75,2,FALSE)</f>
        <v>2</v>
      </c>
      <c r="D304" s="3">
        <f t="shared" si="8"/>
        <v>5.3340277777751908</v>
      </c>
      <c r="E304" s="7">
        <v>44090.832025462965</v>
      </c>
      <c r="F304" s="7">
        <v>44096.16605324074</v>
      </c>
      <c r="G304" t="s">
        <v>5</v>
      </c>
      <c r="H304" t="s">
        <v>6</v>
      </c>
    </row>
    <row r="305" spans="1:8" x14ac:dyDescent="0.35">
      <c r="A305" s="5">
        <v>273845</v>
      </c>
      <c r="B305" s="9">
        <v>214</v>
      </c>
      <c r="C305" s="9">
        <f>VLOOKUP(G305,reference_age!$A$2:$B$75,2,FALSE)</f>
        <v>2</v>
      </c>
      <c r="D305" s="3">
        <f t="shared" si="8"/>
        <v>5.3340277777751908</v>
      </c>
      <c r="E305" s="7">
        <v>44090.832025462965</v>
      </c>
      <c r="F305" s="7">
        <v>44096.16605324074</v>
      </c>
      <c r="G305" t="s">
        <v>5</v>
      </c>
      <c r="H305" t="s">
        <v>6</v>
      </c>
    </row>
    <row r="306" spans="1:8" x14ac:dyDescent="0.35">
      <c r="A306" s="5">
        <v>17360</v>
      </c>
      <c r="B306" s="9">
        <v>773</v>
      </c>
      <c r="C306" s="9">
        <f>VLOOKUP(G306,reference_age!$A$2:$B$75,2,FALSE)</f>
        <v>2</v>
      </c>
      <c r="D306" s="3">
        <f t="shared" si="8"/>
        <v>5.3381944444408873</v>
      </c>
      <c r="E306" s="7">
        <v>44090.828136574077</v>
      </c>
      <c r="F306" s="7">
        <v>44096.166331018518</v>
      </c>
      <c r="G306" t="s">
        <v>5</v>
      </c>
      <c r="H306" t="s">
        <v>6</v>
      </c>
    </row>
    <row r="307" spans="1:8" x14ac:dyDescent="0.35">
      <c r="A307" s="5">
        <v>146917</v>
      </c>
      <c r="B307" s="9">
        <v>299</v>
      </c>
      <c r="C307" s="9">
        <f>VLOOKUP(G307,reference_age!$A$2:$B$75,2,FALSE)</f>
        <v>2</v>
      </c>
      <c r="D307" s="3">
        <f t="shared" si="8"/>
        <v>5.3381944444408873</v>
      </c>
      <c r="E307" s="7">
        <v>44090.828136574077</v>
      </c>
      <c r="F307" s="7">
        <v>44096.166331018518</v>
      </c>
      <c r="G307" t="s">
        <v>5</v>
      </c>
      <c r="H307" t="s">
        <v>6</v>
      </c>
    </row>
    <row r="308" spans="1:8" x14ac:dyDescent="0.35">
      <c r="A308" s="5">
        <v>22881</v>
      </c>
      <c r="B308" s="9">
        <v>305</v>
      </c>
      <c r="C308" s="9">
        <f>VLOOKUP(G308,reference_age!$A$2:$B$75,2,FALSE)</f>
        <v>2</v>
      </c>
      <c r="D308" s="3">
        <f t="shared" si="8"/>
        <v>5.3416666666671517</v>
      </c>
      <c r="E308" s="7">
        <v>44090.824664351851</v>
      </c>
      <c r="F308" s="7">
        <v>44096.166331018518</v>
      </c>
      <c r="G308" t="s">
        <v>5</v>
      </c>
      <c r="H308" t="s">
        <v>6</v>
      </c>
    </row>
    <row r="309" spans="1:8" x14ac:dyDescent="0.35">
      <c r="A309" s="5">
        <v>281284</v>
      </c>
      <c r="B309" s="9">
        <v>118</v>
      </c>
      <c r="C309" s="9">
        <f>VLOOKUP(G309,reference_age!$A$2:$B$75,2,FALSE)</f>
        <v>2</v>
      </c>
      <c r="D309" s="3">
        <f t="shared" si="8"/>
        <v>5.3416666666671517</v>
      </c>
      <c r="E309" s="7">
        <v>44090.824664351851</v>
      </c>
      <c r="F309" s="7">
        <v>44096.166331018518</v>
      </c>
      <c r="G309" t="s">
        <v>5</v>
      </c>
      <c r="H309" t="s">
        <v>6</v>
      </c>
    </row>
    <row r="310" spans="1:8" x14ac:dyDescent="0.35">
      <c r="A310" s="5">
        <v>26685</v>
      </c>
      <c r="B310" s="9">
        <v>1156</v>
      </c>
      <c r="C310" s="9">
        <f>VLOOKUP(G310,reference_age!$A$2:$B$75,2,FALSE)</f>
        <v>2</v>
      </c>
      <c r="D310" s="3">
        <f t="shared" si="8"/>
        <v>5.3749884259304963</v>
      </c>
      <c r="E310" s="7">
        <v>44092.916666666664</v>
      </c>
      <c r="F310" s="7">
        <v>44098.291655092595</v>
      </c>
      <c r="G310" t="s">
        <v>10</v>
      </c>
      <c r="H310" t="s">
        <v>6</v>
      </c>
    </row>
    <row r="311" spans="1:8" x14ac:dyDescent="0.35">
      <c r="A311" s="5">
        <v>77849</v>
      </c>
      <c r="B311" s="9">
        <v>1520</v>
      </c>
      <c r="C311" s="9">
        <f>VLOOKUP(G311,reference_age!$A$2:$B$75,2,FALSE)</f>
        <v>2</v>
      </c>
      <c r="D311" s="3">
        <f t="shared" si="8"/>
        <v>5.3749884259304963</v>
      </c>
      <c r="E311" s="7">
        <v>44092.916666666664</v>
      </c>
      <c r="F311" s="7">
        <v>44098.291655092595</v>
      </c>
      <c r="G311" t="s">
        <v>10</v>
      </c>
      <c r="H311" t="s">
        <v>6</v>
      </c>
    </row>
    <row r="312" spans="1:8" x14ac:dyDescent="0.35">
      <c r="A312" s="5">
        <v>46361</v>
      </c>
      <c r="B312" s="9">
        <v>1162</v>
      </c>
      <c r="C312" s="9">
        <f>VLOOKUP(G312,reference_age!$A$2:$B$75,2,FALSE)</f>
        <v>2</v>
      </c>
      <c r="D312" s="3">
        <f t="shared" si="8"/>
        <v>5.3749884259304963</v>
      </c>
      <c r="E312" s="7">
        <v>44092.916666666664</v>
      </c>
      <c r="F312" s="7">
        <v>44098.291655092595</v>
      </c>
      <c r="G312" t="s">
        <v>10</v>
      </c>
      <c r="H312" t="s">
        <v>6</v>
      </c>
    </row>
    <row r="313" spans="1:8" x14ac:dyDescent="0.35">
      <c r="A313" s="5">
        <v>187808</v>
      </c>
      <c r="B313" s="9">
        <v>1680</v>
      </c>
      <c r="C313" s="9">
        <f>VLOOKUP(G313,reference_age!$A$2:$B$75,2,FALSE)</f>
        <v>2</v>
      </c>
      <c r="D313" s="3">
        <f t="shared" si="8"/>
        <v>5.3749884259304963</v>
      </c>
      <c r="E313" s="7">
        <v>44092.916666666664</v>
      </c>
      <c r="F313" s="7">
        <v>44098.291655092595</v>
      </c>
      <c r="G313" t="s">
        <v>10</v>
      </c>
      <c r="H313" t="s">
        <v>6</v>
      </c>
    </row>
    <row r="314" spans="1:8" x14ac:dyDescent="0.35">
      <c r="A314" s="5">
        <v>47747</v>
      </c>
      <c r="B314" s="9">
        <v>724</v>
      </c>
      <c r="C314" s="9">
        <f>VLOOKUP(G314,reference_age!$A$2:$B$75,2,FALSE)</f>
        <v>2</v>
      </c>
      <c r="D314" s="3">
        <f t="shared" ref="D314:D377" si="9">F314-E314</f>
        <v>5.4235763888937072</v>
      </c>
      <c r="E314" s="7">
        <v>43942.743078703701</v>
      </c>
      <c r="F314" s="7">
        <v>43948.166655092595</v>
      </c>
      <c r="G314" t="s">
        <v>5</v>
      </c>
      <c r="H314" t="s">
        <v>6</v>
      </c>
    </row>
    <row r="315" spans="1:8" x14ac:dyDescent="0.35">
      <c r="A315" s="5">
        <v>194987</v>
      </c>
      <c r="B315" s="9">
        <v>353</v>
      </c>
      <c r="C315" s="9">
        <f>VLOOKUP(G315,reference_age!$A$2:$B$75,2,FALSE)</f>
        <v>2</v>
      </c>
      <c r="D315" s="3">
        <f t="shared" si="9"/>
        <v>5.4235763888937072</v>
      </c>
      <c r="E315" s="7">
        <v>43942.743078703701</v>
      </c>
      <c r="F315" s="7">
        <v>43948.166655092595</v>
      </c>
      <c r="G315" t="s">
        <v>5</v>
      </c>
      <c r="H315" t="s">
        <v>6</v>
      </c>
    </row>
    <row r="316" spans="1:8" x14ac:dyDescent="0.35">
      <c r="A316" s="5">
        <v>48647</v>
      </c>
      <c r="B316" s="9">
        <v>2442</v>
      </c>
      <c r="C316" s="9">
        <f>VLOOKUP(G316,reference_age!$A$2:$B$75,2,FALSE)</f>
        <v>2</v>
      </c>
      <c r="D316" s="3">
        <f t="shared" si="9"/>
        <v>5.4235763888937072</v>
      </c>
      <c r="E316" s="7">
        <v>43942.743078703701</v>
      </c>
      <c r="F316" s="7">
        <v>43948.166655092595</v>
      </c>
      <c r="G316" t="s">
        <v>5</v>
      </c>
      <c r="H316" t="s">
        <v>6</v>
      </c>
    </row>
    <row r="317" spans="1:8" x14ac:dyDescent="0.35">
      <c r="A317" s="5">
        <v>221236</v>
      </c>
      <c r="B317" s="9">
        <v>1288</v>
      </c>
      <c r="C317" s="9">
        <f>VLOOKUP(G317,reference_age!$A$2:$B$75,2,FALSE)</f>
        <v>2</v>
      </c>
      <c r="D317" s="3">
        <f t="shared" si="9"/>
        <v>5.4235763888937072</v>
      </c>
      <c r="E317" s="7">
        <v>43942.743078703701</v>
      </c>
      <c r="F317" s="7">
        <v>43948.166655092595</v>
      </c>
      <c r="G317" t="s">
        <v>5</v>
      </c>
      <c r="H317" t="s">
        <v>6</v>
      </c>
    </row>
    <row r="318" spans="1:8" x14ac:dyDescent="0.35">
      <c r="A318" s="5">
        <v>36082</v>
      </c>
      <c r="B318" s="9">
        <v>74</v>
      </c>
      <c r="C318" s="9">
        <f>VLOOKUP(G318,reference_age!$A$2:$B$75,2,FALSE)</f>
        <v>1.5</v>
      </c>
      <c r="D318" s="3">
        <f t="shared" si="9"/>
        <v>5.4749652777754818</v>
      </c>
      <c r="E318" s="7">
        <v>43840.733356481483</v>
      </c>
      <c r="F318" s="7">
        <v>43846.208321759259</v>
      </c>
      <c r="G318" t="s">
        <v>67</v>
      </c>
      <c r="H318" t="s">
        <v>6</v>
      </c>
    </row>
    <row r="319" spans="1:8" x14ac:dyDescent="0.35">
      <c r="A319" s="5">
        <v>262030</v>
      </c>
      <c r="B319" s="9">
        <v>66</v>
      </c>
      <c r="C319" s="9">
        <f>VLOOKUP(G319,reference_age!$A$2:$B$75,2,FALSE)</f>
        <v>1.5</v>
      </c>
      <c r="D319" s="3">
        <f t="shared" si="9"/>
        <v>5.4835763888913789</v>
      </c>
      <c r="E319" s="7">
        <v>43840.724745370368</v>
      </c>
      <c r="F319" s="7">
        <v>43846.208321759259</v>
      </c>
      <c r="G319" t="s">
        <v>67</v>
      </c>
      <c r="H319" t="s">
        <v>6</v>
      </c>
    </row>
    <row r="320" spans="1:8" x14ac:dyDescent="0.35">
      <c r="A320" s="5">
        <v>21777</v>
      </c>
      <c r="B320" s="9">
        <v>3095</v>
      </c>
      <c r="C320" s="9">
        <f>VLOOKUP(G320,reference_age!$A$2:$B$75,2,FALSE)</f>
        <v>2</v>
      </c>
      <c r="D320" s="3">
        <f t="shared" si="9"/>
        <v>5.4999884259232203</v>
      </c>
      <c r="E320" s="7">
        <v>43853.708333333336</v>
      </c>
      <c r="F320" s="7">
        <v>43859.208321759259</v>
      </c>
      <c r="G320" t="s">
        <v>20</v>
      </c>
      <c r="H320" t="s">
        <v>6</v>
      </c>
    </row>
    <row r="321" spans="1:8" x14ac:dyDescent="0.35">
      <c r="A321" s="5">
        <v>85876</v>
      </c>
      <c r="B321" s="9">
        <v>4103</v>
      </c>
      <c r="C321" s="9">
        <f>VLOOKUP(G321,reference_age!$A$2:$B$75,2,FALSE)</f>
        <v>2</v>
      </c>
      <c r="D321" s="3">
        <f t="shared" si="9"/>
        <v>5.4999884259232203</v>
      </c>
      <c r="E321" s="7">
        <v>43853.708333333336</v>
      </c>
      <c r="F321" s="7">
        <v>43859.208321759259</v>
      </c>
      <c r="G321" t="s">
        <v>20</v>
      </c>
      <c r="H321" t="s">
        <v>6</v>
      </c>
    </row>
    <row r="322" spans="1:8" x14ac:dyDescent="0.35">
      <c r="A322" s="5">
        <v>67642</v>
      </c>
      <c r="B322" s="9">
        <v>7223</v>
      </c>
      <c r="C322" s="9">
        <f>VLOOKUP(G322,reference_age!$A$2:$B$75,2,FALSE)</f>
        <v>2</v>
      </c>
      <c r="D322" s="3">
        <f t="shared" si="9"/>
        <v>5.4999884259232203</v>
      </c>
      <c r="E322" s="7">
        <v>43853.708333333336</v>
      </c>
      <c r="F322" s="7">
        <v>43859.208321759259</v>
      </c>
      <c r="G322" t="s">
        <v>13</v>
      </c>
      <c r="H322" t="s">
        <v>6</v>
      </c>
    </row>
    <row r="323" spans="1:8" x14ac:dyDescent="0.35">
      <c r="A323" s="5">
        <v>22156</v>
      </c>
      <c r="B323" s="9">
        <v>9575</v>
      </c>
      <c r="C323" s="9">
        <f>VLOOKUP(G323,reference_age!$A$2:$B$75,2,FALSE)</f>
        <v>2</v>
      </c>
      <c r="D323" s="3">
        <f t="shared" si="9"/>
        <v>5.4999884259232203</v>
      </c>
      <c r="E323" s="7">
        <v>43853.708333333336</v>
      </c>
      <c r="F323" s="7">
        <v>43859.208321759259</v>
      </c>
      <c r="G323" t="s">
        <v>13</v>
      </c>
      <c r="H323" t="s">
        <v>6</v>
      </c>
    </row>
    <row r="324" spans="1:8" x14ac:dyDescent="0.35">
      <c r="A324" s="5">
        <v>59729</v>
      </c>
      <c r="B324" s="9">
        <v>239</v>
      </c>
      <c r="C324" s="9">
        <f>VLOOKUP(G324,reference_age!$A$2:$B$75,2,FALSE)</f>
        <v>2</v>
      </c>
      <c r="D324" s="3">
        <f t="shared" si="9"/>
        <v>5.5</v>
      </c>
      <c r="E324" s="7">
        <v>44097.708321759259</v>
      </c>
      <c r="F324" s="7">
        <v>44103.208321759259</v>
      </c>
      <c r="G324" t="s">
        <v>5</v>
      </c>
      <c r="H324" t="s">
        <v>6</v>
      </c>
    </row>
    <row r="325" spans="1:8" x14ac:dyDescent="0.35">
      <c r="A325" s="5">
        <v>183518</v>
      </c>
      <c r="B325" s="9">
        <v>261</v>
      </c>
      <c r="C325" s="9">
        <f>VLOOKUP(G325,reference_age!$A$2:$B$75,2,FALSE)</f>
        <v>2</v>
      </c>
      <c r="D325" s="3">
        <f t="shared" si="9"/>
        <v>5.5</v>
      </c>
      <c r="E325" s="7">
        <v>44097.708321759259</v>
      </c>
      <c r="F325" s="7">
        <v>44103.208321759259</v>
      </c>
      <c r="G325" t="s">
        <v>5</v>
      </c>
      <c r="H325" t="s">
        <v>6</v>
      </c>
    </row>
    <row r="326" spans="1:8" x14ac:dyDescent="0.35">
      <c r="A326" s="5">
        <v>424676</v>
      </c>
      <c r="B326" s="9">
        <v>444</v>
      </c>
      <c r="C326" s="9">
        <f>VLOOKUP(G326,reference_age!$A$2:$B$75,2,FALSE)</f>
        <v>2</v>
      </c>
      <c r="D326" s="3">
        <f t="shared" si="9"/>
        <v>5.5</v>
      </c>
      <c r="E326" s="7">
        <v>44097.708321759259</v>
      </c>
      <c r="F326" s="7">
        <v>44103.208321759259</v>
      </c>
      <c r="G326" t="s">
        <v>5</v>
      </c>
      <c r="H326" t="s">
        <v>6</v>
      </c>
    </row>
    <row r="327" spans="1:8" x14ac:dyDescent="0.35">
      <c r="A327" s="5">
        <v>89547</v>
      </c>
      <c r="B327" s="9">
        <v>166</v>
      </c>
      <c r="C327" s="9">
        <f>VLOOKUP(G327,reference_age!$A$2:$B$75,2,FALSE)</f>
        <v>2</v>
      </c>
      <c r="D327" s="3">
        <f t="shared" si="9"/>
        <v>5.5</v>
      </c>
      <c r="E327" s="7">
        <v>44097.708321759259</v>
      </c>
      <c r="F327" s="7">
        <v>44103.208321759259</v>
      </c>
      <c r="G327" t="s">
        <v>5</v>
      </c>
      <c r="H327" t="s">
        <v>6</v>
      </c>
    </row>
    <row r="328" spans="1:8" x14ac:dyDescent="0.35">
      <c r="A328" s="5">
        <v>184435</v>
      </c>
      <c r="B328" s="9">
        <v>298</v>
      </c>
      <c r="C328" s="9">
        <f>VLOOKUP(G328,reference_age!$A$2:$B$75,2,FALSE)</f>
        <v>2</v>
      </c>
      <c r="D328" s="3">
        <f t="shared" si="9"/>
        <v>5.5</v>
      </c>
      <c r="E328" s="7">
        <v>44097.708321759259</v>
      </c>
      <c r="F328" s="7">
        <v>44103.208321759259</v>
      </c>
      <c r="G328" t="s">
        <v>5</v>
      </c>
      <c r="H328" t="s">
        <v>6</v>
      </c>
    </row>
    <row r="329" spans="1:8" x14ac:dyDescent="0.35">
      <c r="A329" s="5">
        <v>106227</v>
      </c>
      <c r="B329" s="9">
        <v>715</v>
      </c>
      <c r="C329" s="9">
        <f>VLOOKUP(G329,reference_age!$A$2:$B$75,2,FALSE)</f>
        <v>2</v>
      </c>
      <c r="D329" s="3">
        <f t="shared" si="9"/>
        <v>5.5207638888896327</v>
      </c>
      <c r="E329" s="7">
        <v>44097.687557870369</v>
      </c>
      <c r="F329" s="7">
        <v>44103.208321759259</v>
      </c>
      <c r="G329" t="s">
        <v>5</v>
      </c>
      <c r="H329" t="s">
        <v>6</v>
      </c>
    </row>
    <row r="330" spans="1:8" x14ac:dyDescent="0.35">
      <c r="A330" s="5">
        <v>29148</v>
      </c>
      <c r="B330" s="9">
        <v>70</v>
      </c>
      <c r="C330" s="9">
        <f>VLOOKUP(G330,reference_age!$A$2:$B$75,2,FALSE)</f>
        <v>2</v>
      </c>
      <c r="D330" s="3">
        <f t="shared" si="9"/>
        <v>5.6287152777804295</v>
      </c>
      <c r="E330" s="7">
        <v>44033.579606481479</v>
      </c>
      <c r="F330" s="7">
        <v>44039.208321759259</v>
      </c>
      <c r="G330" t="s">
        <v>5</v>
      </c>
      <c r="H330" t="s">
        <v>6</v>
      </c>
    </row>
    <row r="331" spans="1:8" x14ac:dyDescent="0.35">
      <c r="A331" s="5">
        <v>86275</v>
      </c>
      <c r="B331" s="9">
        <v>99</v>
      </c>
      <c r="C331" s="9">
        <f>VLOOKUP(G331,reference_age!$A$2:$B$75,2,FALSE)</f>
        <v>2</v>
      </c>
      <c r="D331" s="3">
        <f t="shared" si="9"/>
        <v>5.9487847222189885</v>
      </c>
      <c r="E331" s="7">
        <v>44092.25953703704</v>
      </c>
      <c r="F331" s="7">
        <v>44098.208321759259</v>
      </c>
      <c r="G331" t="s">
        <v>5</v>
      </c>
      <c r="H331" t="s">
        <v>6</v>
      </c>
    </row>
    <row r="332" spans="1:8" x14ac:dyDescent="0.35">
      <c r="A332" s="5">
        <v>20057</v>
      </c>
      <c r="B332" s="9">
        <v>148</v>
      </c>
      <c r="C332" s="9">
        <f>VLOOKUP(G332,reference_age!$A$2:$B$75,2,FALSE)</f>
        <v>0</v>
      </c>
      <c r="D332" s="3">
        <f t="shared" si="9"/>
        <v>5.9512037037056871</v>
      </c>
      <c r="E332" s="7">
        <v>43888.092465277776</v>
      </c>
      <c r="F332" s="7">
        <v>43894.043668981481</v>
      </c>
      <c r="G332">
        <v>0</v>
      </c>
      <c r="H332" t="s">
        <v>6</v>
      </c>
    </row>
    <row r="333" spans="1:8" x14ac:dyDescent="0.35">
      <c r="A333" s="5">
        <v>42084</v>
      </c>
      <c r="B333" s="9">
        <v>1000</v>
      </c>
      <c r="C333" s="9">
        <f>VLOOKUP(G333,reference_age!$A$2:$B$75,2,FALSE)</f>
        <v>1.5</v>
      </c>
      <c r="D333" s="3">
        <f t="shared" si="9"/>
        <v>6</v>
      </c>
      <c r="E333" s="7">
        <v>43855.84238425926</v>
      </c>
      <c r="F333" s="7">
        <v>43861.84238425926</v>
      </c>
      <c r="G333" t="s">
        <v>29</v>
      </c>
      <c r="H333" t="s">
        <v>6</v>
      </c>
    </row>
    <row r="334" spans="1:8" x14ac:dyDescent="0.35">
      <c r="A334" s="5">
        <v>90671</v>
      </c>
      <c r="B334" s="9">
        <v>181</v>
      </c>
      <c r="C334" s="9">
        <f>VLOOKUP(G334,reference_age!$A$2:$B$75,2,FALSE)</f>
        <v>2</v>
      </c>
      <c r="D334" s="3">
        <f t="shared" si="9"/>
        <v>6</v>
      </c>
      <c r="E334" s="7">
        <v>44098.590937499997</v>
      </c>
      <c r="F334" s="7">
        <v>44104.590937499997</v>
      </c>
      <c r="G334" t="s">
        <v>5</v>
      </c>
      <c r="H334" t="s">
        <v>6</v>
      </c>
    </row>
    <row r="335" spans="1:8" x14ac:dyDescent="0.35">
      <c r="A335" s="5">
        <v>15004</v>
      </c>
      <c r="B335" s="9">
        <v>182</v>
      </c>
      <c r="C335" s="9">
        <f>VLOOKUP(G335,reference_age!$A$2:$B$75,2,FALSE)</f>
        <v>2</v>
      </c>
      <c r="D335" s="3">
        <f t="shared" si="9"/>
        <v>6</v>
      </c>
      <c r="E335" s="7">
        <v>44098.590937499997</v>
      </c>
      <c r="F335" s="7">
        <v>44104.590937499997</v>
      </c>
      <c r="G335" t="s">
        <v>5</v>
      </c>
      <c r="H335" t="s">
        <v>6</v>
      </c>
    </row>
    <row r="336" spans="1:8" x14ac:dyDescent="0.35">
      <c r="A336" s="5">
        <v>104354</v>
      </c>
      <c r="B336" s="9">
        <v>180</v>
      </c>
      <c r="C336" s="9">
        <f>VLOOKUP(G336,reference_age!$A$2:$B$75,2,FALSE)</f>
        <v>2</v>
      </c>
      <c r="D336" s="3">
        <f t="shared" si="9"/>
        <v>6</v>
      </c>
      <c r="E336" s="7">
        <v>44098.590937499997</v>
      </c>
      <c r="F336" s="7">
        <v>44104.590937499997</v>
      </c>
      <c r="G336" t="s">
        <v>5</v>
      </c>
      <c r="H336" t="s">
        <v>6</v>
      </c>
    </row>
    <row r="337" spans="1:8" x14ac:dyDescent="0.35">
      <c r="A337" s="5">
        <v>15528</v>
      </c>
      <c r="B337" s="9">
        <v>180</v>
      </c>
      <c r="C337" s="9">
        <f>VLOOKUP(G337,reference_age!$A$2:$B$75,2,FALSE)</f>
        <v>2</v>
      </c>
      <c r="D337" s="3">
        <f t="shared" si="9"/>
        <v>6</v>
      </c>
      <c r="E337" s="7">
        <v>44098.590937499997</v>
      </c>
      <c r="F337" s="7">
        <v>44104.590937499997</v>
      </c>
      <c r="G337" t="s">
        <v>5</v>
      </c>
      <c r="H337" t="s">
        <v>6</v>
      </c>
    </row>
    <row r="338" spans="1:8" x14ac:dyDescent="0.35">
      <c r="A338" s="5">
        <v>237386</v>
      </c>
      <c r="B338" s="9">
        <v>183</v>
      </c>
      <c r="C338" s="9">
        <f>VLOOKUP(G338,reference_age!$A$2:$B$75,2,FALSE)</f>
        <v>2</v>
      </c>
      <c r="D338" s="3">
        <f t="shared" si="9"/>
        <v>6</v>
      </c>
      <c r="E338" s="7">
        <v>44098.590937499997</v>
      </c>
      <c r="F338" s="7">
        <v>44104.590937499997</v>
      </c>
      <c r="G338" t="s">
        <v>5</v>
      </c>
      <c r="H338" t="s">
        <v>6</v>
      </c>
    </row>
    <row r="339" spans="1:8" x14ac:dyDescent="0.35">
      <c r="A339" s="5">
        <v>108352</v>
      </c>
      <c r="B339" s="9">
        <v>296</v>
      </c>
      <c r="C339" s="9">
        <f>VLOOKUP(G339,reference_age!$A$2:$B$75,2,FALSE)</f>
        <v>2</v>
      </c>
      <c r="D339" s="3">
        <f t="shared" si="9"/>
        <v>6</v>
      </c>
      <c r="E339" s="7">
        <v>44098.581412037034</v>
      </c>
      <c r="F339" s="7">
        <v>44104.581412037034</v>
      </c>
      <c r="G339" t="s">
        <v>5</v>
      </c>
      <c r="H339" t="s">
        <v>6</v>
      </c>
    </row>
    <row r="340" spans="1:8" x14ac:dyDescent="0.35">
      <c r="A340" s="5">
        <v>31717</v>
      </c>
      <c r="B340" s="9">
        <v>183</v>
      </c>
      <c r="C340" s="9">
        <f>VLOOKUP(G340,reference_age!$A$2:$B$75,2,FALSE)</f>
        <v>2</v>
      </c>
      <c r="D340" s="3">
        <f t="shared" si="9"/>
        <v>6</v>
      </c>
      <c r="E340" s="7">
        <v>44098.590937499997</v>
      </c>
      <c r="F340" s="7">
        <v>44104.590937499997</v>
      </c>
      <c r="G340" t="s">
        <v>5</v>
      </c>
      <c r="H340" t="s">
        <v>6</v>
      </c>
    </row>
    <row r="341" spans="1:8" x14ac:dyDescent="0.35">
      <c r="A341" s="5">
        <v>99517</v>
      </c>
      <c r="B341" s="9">
        <v>603</v>
      </c>
      <c r="C341" s="9">
        <f>VLOOKUP(G341,reference_age!$A$2:$B$75,2,FALSE)</f>
        <v>2</v>
      </c>
      <c r="D341" s="3">
        <f t="shared" si="9"/>
        <v>6</v>
      </c>
      <c r="E341" s="7">
        <v>44034.022453703707</v>
      </c>
      <c r="F341" s="7">
        <v>44040.022453703707</v>
      </c>
      <c r="G341" t="s">
        <v>10</v>
      </c>
      <c r="H341" t="s">
        <v>6</v>
      </c>
    </row>
    <row r="342" spans="1:8" x14ac:dyDescent="0.35">
      <c r="A342" s="5">
        <v>30846</v>
      </c>
      <c r="B342" s="9">
        <v>801</v>
      </c>
      <c r="C342" s="9">
        <f>VLOOKUP(G342,reference_age!$A$2:$B$75,2,FALSE)</f>
        <v>2</v>
      </c>
      <c r="D342" s="3">
        <f t="shared" si="9"/>
        <v>6</v>
      </c>
      <c r="E342" s="7">
        <v>44034.022453703707</v>
      </c>
      <c r="F342" s="7">
        <v>44040.022453703707</v>
      </c>
      <c r="G342" t="s">
        <v>10</v>
      </c>
      <c r="H342" t="s">
        <v>6</v>
      </c>
    </row>
    <row r="343" spans="1:8" x14ac:dyDescent="0.35">
      <c r="A343" s="5">
        <v>72650</v>
      </c>
      <c r="B343" s="9">
        <v>828</v>
      </c>
      <c r="C343" s="9">
        <f>VLOOKUP(G343,reference_age!$A$2:$B$75,2,FALSE)</f>
        <v>2</v>
      </c>
      <c r="D343" s="3">
        <f t="shared" si="9"/>
        <v>6</v>
      </c>
      <c r="E343" s="7">
        <v>44034.022453703707</v>
      </c>
      <c r="F343" s="7">
        <v>44040.022453703707</v>
      </c>
      <c r="G343" t="s">
        <v>10</v>
      </c>
      <c r="H343" t="s">
        <v>6</v>
      </c>
    </row>
    <row r="344" spans="1:8" x14ac:dyDescent="0.35">
      <c r="A344" s="5">
        <v>104187</v>
      </c>
      <c r="B344" s="9">
        <v>666</v>
      </c>
      <c r="C344" s="9">
        <f>VLOOKUP(G344,reference_age!$A$2:$B$75,2,FALSE)</f>
        <v>2</v>
      </c>
      <c r="D344" s="3">
        <f t="shared" si="9"/>
        <v>6</v>
      </c>
      <c r="E344" s="7">
        <v>44034.022453703707</v>
      </c>
      <c r="F344" s="7">
        <v>44040.022453703707</v>
      </c>
      <c r="G344" t="s">
        <v>10</v>
      </c>
      <c r="H344" t="s">
        <v>6</v>
      </c>
    </row>
    <row r="345" spans="1:8" x14ac:dyDescent="0.35">
      <c r="A345" s="5">
        <v>170584</v>
      </c>
      <c r="B345" s="9">
        <v>85</v>
      </c>
      <c r="C345" s="9">
        <f>VLOOKUP(G345,reference_age!$A$2:$B$75,2,FALSE)</f>
        <v>2</v>
      </c>
      <c r="D345" s="3">
        <f t="shared" si="9"/>
        <v>6</v>
      </c>
      <c r="E345" s="7">
        <v>44003.001643518517</v>
      </c>
      <c r="F345" s="7">
        <v>44009.001643518517</v>
      </c>
      <c r="G345" t="s">
        <v>23</v>
      </c>
      <c r="H345" t="s">
        <v>6</v>
      </c>
    </row>
    <row r="346" spans="1:8" x14ac:dyDescent="0.35">
      <c r="A346" s="5">
        <v>460787</v>
      </c>
      <c r="B346" s="9">
        <v>214</v>
      </c>
      <c r="C346" s="9">
        <f>VLOOKUP(G346,reference_age!$A$2:$B$75,2,FALSE)</f>
        <v>2</v>
      </c>
      <c r="D346" s="3">
        <f t="shared" si="9"/>
        <v>6</v>
      </c>
      <c r="E346" s="7">
        <v>44003.001643518517</v>
      </c>
      <c r="F346" s="7">
        <v>44009.001643518517</v>
      </c>
      <c r="G346" t="s">
        <v>23</v>
      </c>
      <c r="H346" t="s">
        <v>6</v>
      </c>
    </row>
    <row r="347" spans="1:8" x14ac:dyDescent="0.35">
      <c r="A347" s="5">
        <v>209772</v>
      </c>
      <c r="B347" s="9">
        <v>42</v>
      </c>
      <c r="C347" s="9">
        <f>VLOOKUP(G347,reference_age!$A$2:$B$75,2,FALSE)</f>
        <v>2</v>
      </c>
      <c r="D347" s="3">
        <f t="shared" si="9"/>
        <v>6</v>
      </c>
      <c r="E347" s="7">
        <v>44082.289918981478</v>
      </c>
      <c r="F347" s="7">
        <v>44088.289918981478</v>
      </c>
      <c r="G347" t="s">
        <v>12</v>
      </c>
      <c r="H347" t="s">
        <v>6</v>
      </c>
    </row>
    <row r="348" spans="1:8" x14ac:dyDescent="0.35">
      <c r="A348" s="5">
        <v>2724</v>
      </c>
      <c r="B348" s="9">
        <v>2176</v>
      </c>
      <c r="C348" s="9">
        <f>VLOOKUP(G348,reference_age!$A$2:$B$75,2,FALSE)</f>
        <v>2</v>
      </c>
      <c r="D348" s="3">
        <f t="shared" si="9"/>
        <v>6.0416550925947377</v>
      </c>
      <c r="E348" s="7">
        <v>44089.166666666664</v>
      </c>
      <c r="F348" s="7">
        <v>44095.208321759259</v>
      </c>
      <c r="G348" t="s">
        <v>10</v>
      </c>
      <c r="H348" t="s">
        <v>6</v>
      </c>
    </row>
    <row r="349" spans="1:8" x14ac:dyDescent="0.35">
      <c r="A349" s="5">
        <v>96409</v>
      </c>
      <c r="B349" s="9">
        <v>2325</v>
      </c>
      <c r="C349" s="9">
        <f>VLOOKUP(G349,reference_age!$A$2:$B$75,2,FALSE)</f>
        <v>2</v>
      </c>
      <c r="D349" s="3">
        <f t="shared" si="9"/>
        <v>6.0416550925947377</v>
      </c>
      <c r="E349" s="7">
        <v>44089.166666666664</v>
      </c>
      <c r="F349" s="7">
        <v>44095.208321759259</v>
      </c>
      <c r="G349" t="s">
        <v>10</v>
      </c>
      <c r="H349" t="s">
        <v>6</v>
      </c>
    </row>
    <row r="350" spans="1:8" x14ac:dyDescent="0.35">
      <c r="A350" s="5">
        <v>173932</v>
      </c>
      <c r="B350" s="9">
        <v>6000</v>
      </c>
      <c r="C350" s="9">
        <f>VLOOKUP(G350,reference_age!$A$2:$B$75,2,FALSE)</f>
        <v>1.5</v>
      </c>
      <c r="D350" s="3">
        <f t="shared" si="9"/>
        <v>6.0805208333331393</v>
      </c>
      <c r="E350" s="7">
        <v>43872.252800925926</v>
      </c>
      <c r="F350" s="7">
        <v>43878.333321759259</v>
      </c>
      <c r="G350" t="s">
        <v>77</v>
      </c>
      <c r="H350" t="s">
        <v>6</v>
      </c>
    </row>
    <row r="351" spans="1:8" x14ac:dyDescent="0.35">
      <c r="A351" s="5">
        <v>146456</v>
      </c>
      <c r="B351" s="9">
        <v>85</v>
      </c>
      <c r="C351" s="9">
        <f>VLOOKUP(G351,reference_age!$A$2:$B$75,2,FALSE)</f>
        <v>1.5</v>
      </c>
      <c r="D351" s="3">
        <f t="shared" si="9"/>
        <v>6.1461921296286164</v>
      </c>
      <c r="E351" s="7">
        <v>43901.833333333336</v>
      </c>
      <c r="F351" s="7">
        <v>43907.979525462964</v>
      </c>
      <c r="G351" t="s">
        <v>48</v>
      </c>
      <c r="H351" t="s">
        <v>6</v>
      </c>
    </row>
    <row r="352" spans="1:8" x14ac:dyDescent="0.35">
      <c r="A352" s="5">
        <v>79590</v>
      </c>
      <c r="B352" s="9">
        <v>364</v>
      </c>
      <c r="C352" s="9">
        <f>VLOOKUP(G352,reference_age!$A$2:$B$75,2,FALSE)</f>
        <v>2</v>
      </c>
      <c r="D352" s="3">
        <f t="shared" si="9"/>
        <v>6.1652777777781012</v>
      </c>
      <c r="E352" s="7">
        <v>44089.000023148146</v>
      </c>
      <c r="F352" s="7">
        <v>44095.165300925924</v>
      </c>
      <c r="G352" t="s">
        <v>5</v>
      </c>
      <c r="H352" t="s">
        <v>6</v>
      </c>
    </row>
    <row r="353" spans="1:8" x14ac:dyDescent="0.35">
      <c r="A353" s="5">
        <v>197166</v>
      </c>
      <c r="B353" s="9">
        <v>504</v>
      </c>
      <c r="C353" s="9">
        <f>VLOOKUP(G353,reference_age!$A$2:$B$75,2,FALSE)</f>
        <v>2</v>
      </c>
      <c r="D353" s="3">
        <f t="shared" si="9"/>
        <v>6.1652777777781012</v>
      </c>
      <c r="E353" s="7">
        <v>44089.000023148146</v>
      </c>
      <c r="F353" s="7">
        <v>44095.165300925924</v>
      </c>
      <c r="G353" t="s">
        <v>5</v>
      </c>
      <c r="H353" t="s">
        <v>6</v>
      </c>
    </row>
    <row r="354" spans="1:8" x14ac:dyDescent="0.35">
      <c r="A354" s="5">
        <v>29885</v>
      </c>
      <c r="B354" s="9">
        <v>739</v>
      </c>
      <c r="C354" s="9">
        <f>VLOOKUP(G354,reference_age!$A$2:$B$75,2,FALSE)</f>
        <v>2</v>
      </c>
      <c r="D354" s="3">
        <f t="shared" si="9"/>
        <v>6.1666666666642413</v>
      </c>
      <c r="E354" s="7">
        <v>44033.97451388889</v>
      </c>
      <c r="F354" s="7">
        <v>44040.141180555554</v>
      </c>
      <c r="G354" t="s">
        <v>10</v>
      </c>
      <c r="H354" t="s">
        <v>6</v>
      </c>
    </row>
    <row r="355" spans="1:8" x14ac:dyDescent="0.35">
      <c r="A355" s="5">
        <v>15929</v>
      </c>
      <c r="B355" s="9">
        <v>498</v>
      </c>
      <c r="C355" s="9">
        <f>VLOOKUP(G355,reference_age!$A$2:$B$75,2,FALSE)</f>
        <v>2</v>
      </c>
      <c r="D355" s="3">
        <f t="shared" si="9"/>
        <v>6.1666666666642413</v>
      </c>
      <c r="E355" s="7">
        <v>44033.97451388889</v>
      </c>
      <c r="F355" s="7">
        <v>44040.141180555554</v>
      </c>
      <c r="G355" t="s">
        <v>10</v>
      </c>
      <c r="H355" t="s">
        <v>6</v>
      </c>
    </row>
    <row r="356" spans="1:8" x14ac:dyDescent="0.35">
      <c r="A356" s="5">
        <v>126048</v>
      </c>
      <c r="B356" s="9">
        <v>519</v>
      </c>
      <c r="C356" s="9">
        <f>VLOOKUP(G356,reference_age!$A$2:$B$75,2,FALSE)</f>
        <v>2</v>
      </c>
      <c r="D356" s="3">
        <f t="shared" si="9"/>
        <v>6.1666666666642413</v>
      </c>
      <c r="E356" s="7">
        <v>44033.97451388889</v>
      </c>
      <c r="F356" s="7">
        <v>44040.141180555554</v>
      </c>
      <c r="G356" t="s">
        <v>10</v>
      </c>
      <c r="H356" t="s">
        <v>6</v>
      </c>
    </row>
    <row r="357" spans="1:8" x14ac:dyDescent="0.35">
      <c r="A357" s="5">
        <v>50202</v>
      </c>
      <c r="B357" s="9">
        <v>742</v>
      </c>
      <c r="C357" s="9">
        <f>VLOOKUP(G357,reference_age!$A$2:$B$75,2,FALSE)</f>
        <v>2</v>
      </c>
      <c r="D357" s="3">
        <f t="shared" si="9"/>
        <v>6.1666666666642413</v>
      </c>
      <c r="E357" s="7">
        <v>44033.97451388889</v>
      </c>
      <c r="F357" s="7">
        <v>44040.141180555554</v>
      </c>
      <c r="G357" t="s">
        <v>10</v>
      </c>
      <c r="H357" t="s">
        <v>6</v>
      </c>
    </row>
    <row r="358" spans="1:8" x14ac:dyDescent="0.35">
      <c r="A358" s="5">
        <v>13513</v>
      </c>
      <c r="B358" s="9">
        <v>1579</v>
      </c>
      <c r="C358" s="9">
        <f>VLOOKUP(G358,reference_age!$A$2:$B$75,2,FALSE)</f>
        <v>2</v>
      </c>
      <c r="D358" s="3">
        <f t="shared" si="9"/>
        <v>6.2291550925947377</v>
      </c>
      <c r="E358" s="7">
        <v>44083.0625</v>
      </c>
      <c r="F358" s="7">
        <v>44089.291655092595</v>
      </c>
      <c r="G358" t="s">
        <v>10</v>
      </c>
      <c r="H358" t="s">
        <v>6</v>
      </c>
    </row>
    <row r="359" spans="1:8" x14ac:dyDescent="0.35">
      <c r="A359" s="5">
        <v>7947</v>
      </c>
      <c r="B359" s="9">
        <v>57</v>
      </c>
      <c r="C359" s="9">
        <f>VLOOKUP(G359,reference_age!$A$2:$B$75,2,FALSE)</f>
        <v>2</v>
      </c>
      <c r="D359" s="3">
        <f t="shared" si="9"/>
        <v>6.2390277777813026</v>
      </c>
      <c r="E359" s="7">
        <v>44083.052627314813</v>
      </c>
      <c r="F359" s="7">
        <v>44089.291655092595</v>
      </c>
      <c r="G359" t="s">
        <v>10</v>
      </c>
      <c r="H359" t="s">
        <v>6</v>
      </c>
    </row>
    <row r="360" spans="1:8" x14ac:dyDescent="0.35">
      <c r="A360" s="5">
        <v>1841</v>
      </c>
      <c r="B360" s="9">
        <v>85</v>
      </c>
      <c r="C360" s="9">
        <f>VLOOKUP(G360,reference_age!$A$2:$B$75,2,FALSE)</f>
        <v>2</v>
      </c>
      <c r="D360" s="3">
        <f t="shared" si="9"/>
        <v>6.2390277777813026</v>
      </c>
      <c r="E360" s="7">
        <v>44083.052627314813</v>
      </c>
      <c r="F360" s="7">
        <v>44089.291655092595</v>
      </c>
      <c r="G360" t="s">
        <v>10</v>
      </c>
      <c r="H360" t="s">
        <v>6</v>
      </c>
    </row>
    <row r="361" spans="1:8" x14ac:dyDescent="0.35">
      <c r="A361" s="5">
        <v>18117</v>
      </c>
      <c r="B361" s="9">
        <v>163</v>
      </c>
      <c r="C361" s="9">
        <f>VLOOKUP(G361,reference_age!$A$2:$B$75,2,FALSE)</f>
        <v>2</v>
      </c>
      <c r="D361" s="3">
        <f t="shared" si="9"/>
        <v>6.2390277777813026</v>
      </c>
      <c r="E361" s="7">
        <v>44083.052627314813</v>
      </c>
      <c r="F361" s="7">
        <v>44089.291655092595</v>
      </c>
      <c r="G361" t="s">
        <v>10</v>
      </c>
      <c r="H361" t="s">
        <v>6</v>
      </c>
    </row>
    <row r="362" spans="1:8" x14ac:dyDescent="0.35">
      <c r="A362" s="5">
        <v>331534</v>
      </c>
      <c r="B362" s="9">
        <v>137</v>
      </c>
      <c r="C362" s="9">
        <f>VLOOKUP(G362,reference_age!$A$2:$B$75,2,FALSE)</f>
        <v>2</v>
      </c>
      <c r="D362" s="3">
        <f t="shared" si="9"/>
        <v>6.2390277777813026</v>
      </c>
      <c r="E362" s="7">
        <v>44083.052627314813</v>
      </c>
      <c r="F362" s="7">
        <v>44089.291655092595</v>
      </c>
      <c r="G362" t="s">
        <v>10</v>
      </c>
      <c r="H362" t="s">
        <v>6</v>
      </c>
    </row>
    <row r="363" spans="1:8" x14ac:dyDescent="0.35">
      <c r="A363" s="5">
        <v>40027</v>
      </c>
      <c r="B363" s="9">
        <v>701</v>
      </c>
      <c r="C363" s="9">
        <f>VLOOKUP(G363,reference_age!$A$2:$B$75,2,FALSE)</f>
        <v>2</v>
      </c>
      <c r="D363" s="3">
        <f t="shared" si="9"/>
        <v>6.2444444444408873</v>
      </c>
      <c r="E363" s="7">
        <v>44033.921782407408</v>
      </c>
      <c r="F363" s="7">
        <v>44040.166226851848</v>
      </c>
      <c r="G363" t="s">
        <v>10</v>
      </c>
      <c r="H363" t="s">
        <v>6</v>
      </c>
    </row>
    <row r="364" spans="1:8" x14ac:dyDescent="0.35">
      <c r="A364" s="5">
        <v>245862</v>
      </c>
      <c r="B364" s="9">
        <v>793</v>
      </c>
      <c r="C364" s="9">
        <f>VLOOKUP(G364,reference_age!$A$2:$B$75,2,FALSE)</f>
        <v>2</v>
      </c>
      <c r="D364" s="3">
        <f t="shared" si="9"/>
        <v>6.2444444444408873</v>
      </c>
      <c r="E364" s="7">
        <v>44033.921782407408</v>
      </c>
      <c r="F364" s="7">
        <v>44040.166226851848</v>
      </c>
      <c r="G364" t="s">
        <v>10</v>
      </c>
      <c r="H364" t="s">
        <v>6</v>
      </c>
    </row>
    <row r="365" spans="1:8" x14ac:dyDescent="0.35">
      <c r="A365" s="5">
        <v>109481</v>
      </c>
      <c r="B365" s="9">
        <v>721</v>
      </c>
      <c r="C365" s="9">
        <f>VLOOKUP(G365,reference_age!$A$2:$B$75,2,FALSE)</f>
        <v>2</v>
      </c>
      <c r="D365" s="3">
        <f t="shared" si="9"/>
        <v>6.2444444444408873</v>
      </c>
      <c r="E365" s="7">
        <v>44033.921782407408</v>
      </c>
      <c r="F365" s="7">
        <v>44040.166226851848</v>
      </c>
      <c r="G365" t="s">
        <v>10</v>
      </c>
      <c r="H365" t="s">
        <v>6</v>
      </c>
    </row>
    <row r="366" spans="1:8" x14ac:dyDescent="0.35">
      <c r="A366" s="5">
        <v>354579</v>
      </c>
      <c r="B366" s="9">
        <v>783</v>
      </c>
      <c r="C366" s="9">
        <f>VLOOKUP(G366,reference_age!$A$2:$B$75,2,FALSE)</f>
        <v>2</v>
      </c>
      <c r="D366" s="3">
        <f t="shared" si="9"/>
        <v>6.2444444444408873</v>
      </c>
      <c r="E366" s="7">
        <v>44033.921782407408</v>
      </c>
      <c r="F366" s="7">
        <v>44040.166226851848</v>
      </c>
      <c r="G366" t="s">
        <v>10</v>
      </c>
      <c r="H366" t="s">
        <v>6</v>
      </c>
    </row>
    <row r="367" spans="1:8" x14ac:dyDescent="0.35">
      <c r="A367" s="5">
        <v>43329</v>
      </c>
      <c r="B367" s="9">
        <v>1674</v>
      </c>
      <c r="C367" s="9">
        <f>VLOOKUP(G367,reference_age!$A$2:$B$75,2,FALSE)</f>
        <v>2</v>
      </c>
      <c r="D367" s="3">
        <f t="shared" si="9"/>
        <v>6.2499884259304963</v>
      </c>
      <c r="E367" s="7">
        <v>43955.916666666664</v>
      </c>
      <c r="F367" s="7">
        <v>43962.166655092595</v>
      </c>
      <c r="G367" t="s">
        <v>5</v>
      </c>
      <c r="H367" t="s">
        <v>6</v>
      </c>
    </row>
    <row r="368" spans="1:8" x14ac:dyDescent="0.35">
      <c r="A368" s="5">
        <v>43143</v>
      </c>
      <c r="B368" s="9">
        <v>342</v>
      </c>
      <c r="C368" s="9">
        <f>VLOOKUP(G368,reference_age!$A$2:$B$75,2,FALSE)</f>
        <v>2</v>
      </c>
      <c r="D368" s="3">
        <f t="shared" si="9"/>
        <v>6.2499884259304963</v>
      </c>
      <c r="E368" s="7">
        <v>43955.916666666664</v>
      </c>
      <c r="F368" s="7">
        <v>43962.166655092595</v>
      </c>
      <c r="G368" t="s">
        <v>5</v>
      </c>
      <c r="H368" t="s">
        <v>6</v>
      </c>
    </row>
    <row r="369" spans="1:8" x14ac:dyDescent="0.35">
      <c r="A369" s="5">
        <v>341512</v>
      </c>
      <c r="B369" s="9">
        <v>395</v>
      </c>
      <c r="C369" s="9">
        <f>VLOOKUP(G369,reference_age!$A$2:$B$75,2,FALSE)</f>
        <v>2</v>
      </c>
      <c r="D369" s="3">
        <f t="shared" si="9"/>
        <v>6.2499884259304963</v>
      </c>
      <c r="E369" s="7">
        <v>43955.916666666664</v>
      </c>
      <c r="F369" s="7">
        <v>43962.166655092595</v>
      </c>
      <c r="G369" t="s">
        <v>5</v>
      </c>
      <c r="H369" t="s">
        <v>6</v>
      </c>
    </row>
    <row r="370" spans="1:8" x14ac:dyDescent="0.35">
      <c r="A370" s="5">
        <v>28668</v>
      </c>
      <c r="B370" s="9">
        <v>883</v>
      </c>
      <c r="C370" s="9">
        <f>VLOOKUP(G370,reference_age!$A$2:$B$75,2,FALSE)</f>
        <v>2</v>
      </c>
      <c r="D370" s="3">
        <f t="shared" si="9"/>
        <v>6.2499884259304963</v>
      </c>
      <c r="E370" s="7">
        <v>43955.916666666664</v>
      </c>
      <c r="F370" s="7">
        <v>43962.166655092595</v>
      </c>
      <c r="G370" t="s">
        <v>5</v>
      </c>
      <c r="H370" t="s">
        <v>6</v>
      </c>
    </row>
    <row r="371" spans="1:8" x14ac:dyDescent="0.35">
      <c r="A371" s="5">
        <v>34864</v>
      </c>
      <c r="B371" s="9">
        <v>1427</v>
      </c>
      <c r="C371" s="9">
        <f>VLOOKUP(G371,reference_age!$A$2:$B$75,2,FALSE)</f>
        <v>2</v>
      </c>
      <c r="D371" s="3">
        <f t="shared" si="9"/>
        <v>6.255127314820129</v>
      </c>
      <c r="E371" s="7">
        <v>43948.911527777775</v>
      </c>
      <c r="F371" s="7">
        <v>43955.166655092595</v>
      </c>
      <c r="G371" t="s">
        <v>5</v>
      </c>
      <c r="H371" t="s">
        <v>6</v>
      </c>
    </row>
    <row r="372" spans="1:8" x14ac:dyDescent="0.35">
      <c r="A372" s="5">
        <v>14677</v>
      </c>
      <c r="B372" s="9">
        <v>755</v>
      </c>
      <c r="C372" s="9">
        <f>VLOOKUP(G372,reference_age!$A$2:$B$75,2,FALSE)</f>
        <v>2</v>
      </c>
      <c r="D372" s="3">
        <f t="shared" si="9"/>
        <v>6.255127314820129</v>
      </c>
      <c r="E372" s="7">
        <v>43948.911527777775</v>
      </c>
      <c r="F372" s="7">
        <v>43955.166655092595</v>
      </c>
      <c r="G372" t="s">
        <v>5</v>
      </c>
      <c r="H372" t="s">
        <v>6</v>
      </c>
    </row>
    <row r="373" spans="1:8" x14ac:dyDescent="0.35">
      <c r="A373" s="5">
        <v>14237</v>
      </c>
      <c r="B373" s="9">
        <v>300</v>
      </c>
      <c r="C373" s="9">
        <f>VLOOKUP(G373,reference_age!$A$2:$B$75,2,FALSE)</f>
        <v>2</v>
      </c>
      <c r="D373" s="3">
        <f t="shared" si="9"/>
        <v>6.255127314820129</v>
      </c>
      <c r="E373" s="7">
        <v>43948.911527777775</v>
      </c>
      <c r="F373" s="7">
        <v>43955.166655092595</v>
      </c>
      <c r="G373" t="s">
        <v>5</v>
      </c>
      <c r="H373" t="s">
        <v>6</v>
      </c>
    </row>
    <row r="374" spans="1:8" x14ac:dyDescent="0.35">
      <c r="A374" s="5">
        <v>14063</v>
      </c>
      <c r="B374" s="9">
        <v>359</v>
      </c>
      <c r="C374" s="9">
        <f>VLOOKUP(G374,reference_age!$A$2:$B$75,2,FALSE)</f>
        <v>2</v>
      </c>
      <c r="D374" s="3">
        <f t="shared" si="9"/>
        <v>6.255127314820129</v>
      </c>
      <c r="E374" s="7">
        <v>43948.911527777775</v>
      </c>
      <c r="F374" s="7">
        <v>43955.166655092595</v>
      </c>
      <c r="G374" t="s">
        <v>5</v>
      </c>
      <c r="H374" t="s">
        <v>6</v>
      </c>
    </row>
    <row r="375" spans="1:8" x14ac:dyDescent="0.35">
      <c r="A375" s="5">
        <v>11243</v>
      </c>
      <c r="B375" s="9">
        <v>6</v>
      </c>
      <c r="C375" s="9">
        <f>VLOOKUP(G375,reference_age!$A$2:$B$75,2,FALSE)</f>
        <v>2</v>
      </c>
      <c r="D375" s="3">
        <f t="shared" si="9"/>
        <v>6.2588657407468418</v>
      </c>
      <c r="E375" s="7">
        <v>44081.032106481478</v>
      </c>
      <c r="F375" s="7">
        <v>44087.290972222225</v>
      </c>
      <c r="G375" t="s">
        <v>5</v>
      </c>
      <c r="H375" t="s">
        <v>6</v>
      </c>
    </row>
    <row r="376" spans="1:8" x14ac:dyDescent="0.35">
      <c r="A376" s="5">
        <v>21299</v>
      </c>
      <c r="B376" s="9">
        <v>4405</v>
      </c>
      <c r="C376" s="9">
        <f>VLOOKUP(G376,reference_age!$A$2:$B$75,2,FALSE)</f>
        <v>2</v>
      </c>
      <c r="D376" s="3">
        <f t="shared" si="9"/>
        <v>6.3030787037059781</v>
      </c>
      <c r="E376" s="7">
        <v>44082.863576388889</v>
      </c>
      <c r="F376" s="7">
        <v>44089.166655092595</v>
      </c>
      <c r="G376" t="s">
        <v>55</v>
      </c>
      <c r="H376" t="s">
        <v>6</v>
      </c>
    </row>
    <row r="377" spans="1:8" x14ac:dyDescent="0.35">
      <c r="A377" s="5">
        <v>11927</v>
      </c>
      <c r="B377" s="9">
        <v>4415</v>
      </c>
      <c r="C377" s="9">
        <f>VLOOKUP(G377,reference_age!$A$2:$B$75,2,FALSE)</f>
        <v>2</v>
      </c>
      <c r="D377" s="3">
        <f t="shared" si="9"/>
        <v>6.3030787037059781</v>
      </c>
      <c r="E377" s="7">
        <v>44082.863576388889</v>
      </c>
      <c r="F377" s="7">
        <v>44089.166655092595</v>
      </c>
      <c r="G377" t="s">
        <v>24</v>
      </c>
      <c r="H377" t="s">
        <v>6</v>
      </c>
    </row>
    <row r="378" spans="1:8" x14ac:dyDescent="0.35">
      <c r="A378" s="5">
        <v>322477</v>
      </c>
      <c r="B378" s="9">
        <v>5</v>
      </c>
      <c r="C378" s="9">
        <f>VLOOKUP(G378,reference_age!$A$2:$B$75,2,FALSE)</f>
        <v>2</v>
      </c>
      <c r="D378" s="3">
        <f t="shared" ref="D378:D441" si="10">F378-E378</f>
        <v>6.3333333333284827</v>
      </c>
      <c r="E378" s="7">
        <v>44098.79959490741</v>
      </c>
      <c r="F378" s="7">
        <v>44105.132928240739</v>
      </c>
      <c r="G378" t="s">
        <v>5</v>
      </c>
      <c r="H378" t="s">
        <v>6</v>
      </c>
    </row>
    <row r="379" spans="1:8" x14ac:dyDescent="0.35">
      <c r="A379" s="5">
        <v>1729121</v>
      </c>
      <c r="B379" s="9">
        <v>3</v>
      </c>
      <c r="C379" s="9">
        <f>VLOOKUP(G379,reference_age!$A$2:$B$75,2,FALSE)</f>
        <v>2</v>
      </c>
      <c r="D379" s="3">
        <f t="shared" si="10"/>
        <v>6.3333333333284827</v>
      </c>
      <c r="E379" s="7">
        <v>44098.79959490741</v>
      </c>
      <c r="F379" s="7">
        <v>44105.132928240739</v>
      </c>
      <c r="G379" t="s">
        <v>5</v>
      </c>
      <c r="H379" t="s">
        <v>6</v>
      </c>
    </row>
    <row r="380" spans="1:8" x14ac:dyDescent="0.35">
      <c r="A380" s="5">
        <v>358266</v>
      </c>
      <c r="B380" s="9">
        <v>1</v>
      </c>
      <c r="C380" s="9">
        <f>VLOOKUP(G380,reference_age!$A$2:$B$75,2,FALSE)</f>
        <v>2</v>
      </c>
      <c r="D380" s="3">
        <f t="shared" si="10"/>
        <v>6.3333333333284827</v>
      </c>
      <c r="E380" s="7">
        <v>44098.798159722224</v>
      </c>
      <c r="F380" s="7">
        <v>44105.131493055553</v>
      </c>
      <c r="G380" t="s">
        <v>5</v>
      </c>
      <c r="H380" t="s">
        <v>6</v>
      </c>
    </row>
    <row r="381" spans="1:8" x14ac:dyDescent="0.35">
      <c r="A381" s="5">
        <v>244417</v>
      </c>
      <c r="B381" s="9">
        <v>0</v>
      </c>
      <c r="C381" s="9">
        <f>VLOOKUP(G381,reference_age!$A$2:$B$75,2,FALSE)</f>
        <v>2</v>
      </c>
      <c r="D381" s="3">
        <f t="shared" si="10"/>
        <v>6.3333333333284827</v>
      </c>
      <c r="E381" s="7">
        <v>44098.798159722224</v>
      </c>
      <c r="F381" s="7">
        <v>44105.131493055553</v>
      </c>
      <c r="G381" t="s">
        <v>5</v>
      </c>
      <c r="H381" t="s">
        <v>6</v>
      </c>
    </row>
    <row r="382" spans="1:8" x14ac:dyDescent="0.35">
      <c r="A382" s="5">
        <v>620556</v>
      </c>
      <c r="B382" s="9">
        <v>3</v>
      </c>
      <c r="C382" s="9">
        <f>VLOOKUP(G382,reference_age!$A$2:$B$75,2,FALSE)</f>
        <v>2</v>
      </c>
      <c r="D382" s="3">
        <f t="shared" si="10"/>
        <v>6.3333333333284827</v>
      </c>
      <c r="E382" s="7">
        <v>44098.79959490741</v>
      </c>
      <c r="F382" s="7">
        <v>44105.132928240739</v>
      </c>
      <c r="G382" t="s">
        <v>5</v>
      </c>
      <c r="H382" t="s">
        <v>6</v>
      </c>
    </row>
    <row r="383" spans="1:8" x14ac:dyDescent="0.35">
      <c r="A383" s="5">
        <v>523393</v>
      </c>
      <c r="B383" s="9">
        <v>1</v>
      </c>
      <c r="C383" s="9">
        <f>VLOOKUP(G383,reference_age!$A$2:$B$75,2,FALSE)</f>
        <v>2</v>
      </c>
      <c r="D383" s="3">
        <f t="shared" si="10"/>
        <v>6.3333333333284827</v>
      </c>
      <c r="E383" s="7">
        <v>44098.798159722224</v>
      </c>
      <c r="F383" s="7">
        <v>44105.131493055553</v>
      </c>
      <c r="G383" t="s">
        <v>5</v>
      </c>
      <c r="H383" t="s">
        <v>6</v>
      </c>
    </row>
    <row r="384" spans="1:8" x14ac:dyDescent="0.35">
      <c r="A384" s="5">
        <v>543366</v>
      </c>
      <c r="B384" s="9">
        <v>2</v>
      </c>
      <c r="C384" s="9">
        <f>VLOOKUP(G384,reference_age!$A$2:$B$75,2,FALSE)</f>
        <v>2</v>
      </c>
      <c r="D384" s="3">
        <f t="shared" si="10"/>
        <v>6.3333333333284827</v>
      </c>
      <c r="E384" s="7">
        <v>44098.79959490741</v>
      </c>
      <c r="F384" s="7">
        <v>44105.132928240739</v>
      </c>
      <c r="G384" t="s">
        <v>5</v>
      </c>
      <c r="H384" t="s">
        <v>6</v>
      </c>
    </row>
    <row r="385" spans="1:8" x14ac:dyDescent="0.35">
      <c r="A385" s="5">
        <v>614273</v>
      </c>
      <c r="B385" s="9">
        <v>1</v>
      </c>
      <c r="C385" s="9">
        <f>VLOOKUP(G385,reference_age!$A$2:$B$75,2,FALSE)</f>
        <v>2</v>
      </c>
      <c r="D385" s="3">
        <f t="shared" si="10"/>
        <v>6.3333333333284827</v>
      </c>
      <c r="E385" s="7">
        <v>44098.79959490741</v>
      </c>
      <c r="F385" s="7">
        <v>44105.132928240739</v>
      </c>
      <c r="G385" t="s">
        <v>5</v>
      </c>
      <c r="H385" t="s">
        <v>6</v>
      </c>
    </row>
    <row r="386" spans="1:8" x14ac:dyDescent="0.35">
      <c r="A386" s="5">
        <v>310768</v>
      </c>
      <c r="B386" s="9">
        <v>0</v>
      </c>
      <c r="C386" s="9">
        <f>VLOOKUP(G386,reference_age!$A$2:$B$75,2,FALSE)</f>
        <v>2</v>
      </c>
      <c r="D386" s="3">
        <f t="shared" si="10"/>
        <v>6.3333333333284827</v>
      </c>
      <c r="E386" s="7">
        <v>44098.798159722224</v>
      </c>
      <c r="F386" s="7">
        <v>44105.131493055553</v>
      </c>
      <c r="G386" t="s">
        <v>5</v>
      </c>
      <c r="H386" t="s">
        <v>6</v>
      </c>
    </row>
    <row r="387" spans="1:8" x14ac:dyDescent="0.35">
      <c r="A387" s="5">
        <v>1910686</v>
      </c>
      <c r="B387" s="9">
        <v>1</v>
      </c>
      <c r="C387" s="9">
        <f>VLOOKUP(G387,reference_age!$A$2:$B$75,2,FALSE)</f>
        <v>2</v>
      </c>
      <c r="D387" s="3">
        <f t="shared" si="10"/>
        <v>6.3333333333284827</v>
      </c>
      <c r="E387" s="7">
        <v>44098.798159722224</v>
      </c>
      <c r="F387" s="7">
        <v>44105.131493055553</v>
      </c>
      <c r="G387" t="s">
        <v>5</v>
      </c>
      <c r="H387" t="s">
        <v>6</v>
      </c>
    </row>
    <row r="388" spans="1:8" x14ac:dyDescent="0.35">
      <c r="A388" s="5">
        <v>1135865</v>
      </c>
      <c r="B388" s="9">
        <v>7</v>
      </c>
      <c r="C388" s="9">
        <f>VLOOKUP(G388,reference_age!$A$2:$B$75,2,FALSE)</f>
        <v>2</v>
      </c>
      <c r="D388" s="3">
        <f t="shared" si="10"/>
        <v>6.3333333333284827</v>
      </c>
      <c r="E388" s="7">
        <v>44098.79959490741</v>
      </c>
      <c r="F388" s="7">
        <v>44105.132928240739</v>
      </c>
      <c r="G388" t="s">
        <v>5</v>
      </c>
      <c r="H388" t="s">
        <v>6</v>
      </c>
    </row>
    <row r="389" spans="1:8" x14ac:dyDescent="0.35">
      <c r="A389" s="5">
        <v>2658208</v>
      </c>
      <c r="B389" s="9">
        <v>0</v>
      </c>
      <c r="C389" s="9">
        <f>VLOOKUP(G389,reference_age!$A$2:$B$75,2,FALSE)</f>
        <v>2</v>
      </c>
      <c r="D389" s="3">
        <f t="shared" si="10"/>
        <v>6.3333333333284827</v>
      </c>
      <c r="E389" s="7">
        <v>44098.798159722224</v>
      </c>
      <c r="F389" s="7">
        <v>44105.131493055553</v>
      </c>
      <c r="G389" t="s">
        <v>5</v>
      </c>
      <c r="H389" t="s">
        <v>6</v>
      </c>
    </row>
    <row r="390" spans="1:8" x14ac:dyDescent="0.35">
      <c r="A390" s="5">
        <v>197482</v>
      </c>
      <c r="B390" s="9">
        <v>0</v>
      </c>
      <c r="C390" s="9">
        <f>VLOOKUP(G390,reference_age!$A$2:$B$75,2,FALSE)</f>
        <v>2</v>
      </c>
      <c r="D390" s="3">
        <f t="shared" si="10"/>
        <v>6.3789814814808778</v>
      </c>
      <c r="E390" s="7">
        <v>44098.787673611114</v>
      </c>
      <c r="F390" s="7">
        <v>44105.166655092595</v>
      </c>
      <c r="G390" t="s">
        <v>5</v>
      </c>
      <c r="H390" t="s">
        <v>6</v>
      </c>
    </row>
    <row r="391" spans="1:8" x14ac:dyDescent="0.35">
      <c r="A391" s="5">
        <v>28571</v>
      </c>
      <c r="B391" s="9">
        <v>0</v>
      </c>
      <c r="C391" s="9">
        <f>VLOOKUP(G391,reference_age!$A$2:$B$75,2,FALSE)</f>
        <v>2</v>
      </c>
      <c r="D391" s="3">
        <f t="shared" si="10"/>
        <v>6.3789814814808778</v>
      </c>
      <c r="E391" s="7">
        <v>44098.787673611114</v>
      </c>
      <c r="F391" s="7">
        <v>44105.166655092595</v>
      </c>
      <c r="G391" t="s">
        <v>5</v>
      </c>
      <c r="H391" t="s">
        <v>6</v>
      </c>
    </row>
    <row r="392" spans="1:8" x14ac:dyDescent="0.35">
      <c r="A392" s="5">
        <v>279132</v>
      </c>
      <c r="B392" s="9">
        <v>0</v>
      </c>
      <c r="C392" s="9">
        <f>VLOOKUP(G392,reference_age!$A$2:$B$75,2,FALSE)</f>
        <v>2</v>
      </c>
      <c r="D392" s="3">
        <f t="shared" si="10"/>
        <v>6.3789814814808778</v>
      </c>
      <c r="E392" s="7">
        <v>44098.787673611114</v>
      </c>
      <c r="F392" s="7">
        <v>44105.166655092595</v>
      </c>
      <c r="G392" t="s">
        <v>5</v>
      </c>
      <c r="H392" t="s">
        <v>6</v>
      </c>
    </row>
    <row r="393" spans="1:8" x14ac:dyDescent="0.35">
      <c r="A393" s="5">
        <v>1354</v>
      </c>
      <c r="B393" s="9">
        <v>1</v>
      </c>
      <c r="C393" s="9">
        <f>VLOOKUP(G393,reference_age!$A$2:$B$75,2,FALSE)</f>
        <v>2</v>
      </c>
      <c r="D393" s="3">
        <f t="shared" si="10"/>
        <v>6.3789814814808778</v>
      </c>
      <c r="E393" s="7">
        <v>44098.787673611114</v>
      </c>
      <c r="F393" s="7">
        <v>44105.166655092595</v>
      </c>
      <c r="G393" t="s">
        <v>5</v>
      </c>
      <c r="H393" t="s">
        <v>6</v>
      </c>
    </row>
    <row r="394" spans="1:8" x14ac:dyDescent="0.35">
      <c r="A394" s="5">
        <v>38280</v>
      </c>
      <c r="B394" s="9">
        <v>0</v>
      </c>
      <c r="C394" s="9">
        <f>VLOOKUP(G394,reference_age!$A$2:$B$75,2,FALSE)</f>
        <v>2</v>
      </c>
      <c r="D394" s="3">
        <f t="shared" si="10"/>
        <v>6.3789814814808778</v>
      </c>
      <c r="E394" s="7">
        <v>44098.787673611114</v>
      </c>
      <c r="F394" s="7">
        <v>44105.166655092595</v>
      </c>
      <c r="G394" t="s">
        <v>5</v>
      </c>
      <c r="H394" t="s">
        <v>6</v>
      </c>
    </row>
    <row r="395" spans="1:8" x14ac:dyDescent="0.35">
      <c r="A395" s="5">
        <v>609145</v>
      </c>
      <c r="B395" s="9">
        <v>0</v>
      </c>
      <c r="C395" s="9">
        <f>VLOOKUP(G395,reference_age!$A$2:$B$75,2,FALSE)</f>
        <v>2</v>
      </c>
      <c r="D395" s="3">
        <f t="shared" si="10"/>
        <v>6.3789814814808778</v>
      </c>
      <c r="E395" s="7">
        <v>44098.787673611114</v>
      </c>
      <c r="F395" s="7">
        <v>44105.166655092595</v>
      </c>
      <c r="G395" t="s">
        <v>5</v>
      </c>
      <c r="H395" t="s">
        <v>6</v>
      </c>
    </row>
    <row r="396" spans="1:8" x14ac:dyDescent="0.35">
      <c r="A396" s="5">
        <v>165984</v>
      </c>
      <c r="B396" s="9">
        <v>0</v>
      </c>
      <c r="C396" s="9">
        <f>VLOOKUP(G396,reference_age!$A$2:$B$75,2,FALSE)</f>
        <v>2</v>
      </c>
      <c r="D396" s="3">
        <f t="shared" si="10"/>
        <v>6.3789814814808778</v>
      </c>
      <c r="E396" s="7">
        <v>44098.787673611114</v>
      </c>
      <c r="F396" s="7">
        <v>44105.166655092595</v>
      </c>
      <c r="G396" t="s">
        <v>5</v>
      </c>
      <c r="H396" t="s">
        <v>6</v>
      </c>
    </row>
    <row r="397" spans="1:8" x14ac:dyDescent="0.35">
      <c r="A397" s="5">
        <v>32362</v>
      </c>
      <c r="B397" s="9">
        <v>0</v>
      </c>
      <c r="C397" s="9">
        <f>VLOOKUP(G397,reference_age!$A$2:$B$75,2,FALSE)</f>
        <v>2</v>
      </c>
      <c r="D397" s="3">
        <f t="shared" si="10"/>
        <v>6.3789814814808778</v>
      </c>
      <c r="E397" s="7">
        <v>44098.787673611114</v>
      </c>
      <c r="F397" s="7">
        <v>44105.166655092595</v>
      </c>
      <c r="G397" t="s">
        <v>5</v>
      </c>
      <c r="H397" t="s">
        <v>6</v>
      </c>
    </row>
    <row r="398" spans="1:8" x14ac:dyDescent="0.35">
      <c r="A398" s="5">
        <v>12539</v>
      </c>
      <c r="B398" s="9">
        <v>0</v>
      </c>
      <c r="C398" s="9">
        <f>VLOOKUP(G398,reference_age!$A$2:$B$75,2,FALSE)</f>
        <v>2</v>
      </c>
      <c r="D398" s="3">
        <f t="shared" si="10"/>
        <v>6.3789814814808778</v>
      </c>
      <c r="E398" s="7">
        <v>44098.787673611114</v>
      </c>
      <c r="F398" s="7">
        <v>44105.166655092595</v>
      </c>
      <c r="G398" t="s">
        <v>5</v>
      </c>
      <c r="H398" t="s">
        <v>6</v>
      </c>
    </row>
    <row r="399" spans="1:8" x14ac:dyDescent="0.35">
      <c r="A399" s="5">
        <v>52959</v>
      </c>
      <c r="B399" s="9">
        <v>0</v>
      </c>
      <c r="C399" s="9">
        <f>VLOOKUP(G399,reference_age!$A$2:$B$75,2,FALSE)</f>
        <v>2</v>
      </c>
      <c r="D399" s="3">
        <f t="shared" si="10"/>
        <v>6.3789814814808778</v>
      </c>
      <c r="E399" s="7">
        <v>44098.787673611114</v>
      </c>
      <c r="F399" s="7">
        <v>44105.166655092595</v>
      </c>
      <c r="G399" t="s">
        <v>5</v>
      </c>
      <c r="H399" t="s">
        <v>6</v>
      </c>
    </row>
    <row r="400" spans="1:8" x14ac:dyDescent="0.35">
      <c r="A400" s="5">
        <v>293</v>
      </c>
      <c r="B400" s="9">
        <v>0</v>
      </c>
      <c r="C400" s="9">
        <f>VLOOKUP(G400,reference_age!$A$2:$B$75,2,FALSE)</f>
        <v>2</v>
      </c>
      <c r="D400" s="3">
        <f t="shared" si="10"/>
        <v>6.3789814814808778</v>
      </c>
      <c r="E400" s="7">
        <v>44098.787673611114</v>
      </c>
      <c r="F400" s="7">
        <v>44105.166655092595</v>
      </c>
      <c r="G400" t="s">
        <v>5</v>
      </c>
      <c r="H400" t="s">
        <v>6</v>
      </c>
    </row>
    <row r="401" spans="1:8" x14ac:dyDescent="0.35">
      <c r="A401" s="5">
        <v>364</v>
      </c>
      <c r="B401" s="9">
        <v>0</v>
      </c>
      <c r="C401" s="9">
        <f>VLOOKUP(G401,reference_age!$A$2:$B$75,2,FALSE)</f>
        <v>2</v>
      </c>
      <c r="D401" s="3">
        <f t="shared" si="10"/>
        <v>6.3789814814808778</v>
      </c>
      <c r="E401" s="7">
        <v>44098.787673611114</v>
      </c>
      <c r="F401" s="7">
        <v>44105.166655092595</v>
      </c>
      <c r="G401" t="s">
        <v>5</v>
      </c>
      <c r="H401" t="s">
        <v>6</v>
      </c>
    </row>
    <row r="402" spans="1:8" x14ac:dyDescent="0.35">
      <c r="A402" s="5">
        <v>55567</v>
      </c>
      <c r="B402" s="9">
        <v>12500</v>
      </c>
      <c r="C402" s="9">
        <f>VLOOKUP(G402,reference_age!$A$2:$B$75,2,FALSE)</f>
        <v>1</v>
      </c>
      <c r="D402" s="3">
        <f t="shared" si="10"/>
        <v>6.4163425925944466</v>
      </c>
      <c r="E402" s="7">
        <v>44006.7503125</v>
      </c>
      <c r="F402" s="7">
        <v>44013.166655092595</v>
      </c>
      <c r="G402" t="s">
        <v>22</v>
      </c>
      <c r="H402" t="s">
        <v>6</v>
      </c>
    </row>
    <row r="403" spans="1:8" x14ac:dyDescent="0.35">
      <c r="A403" s="5">
        <v>13757</v>
      </c>
      <c r="B403" s="9">
        <v>51</v>
      </c>
      <c r="C403" s="9">
        <f>VLOOKUP(G403,reference_age!$A$2:$B$75,2,FALSE)</f>
        <v>2</v>
      </c>
      <c r="D403" s="3">
        <f t="shared" si="10"/>
        <v>6.4264236111121136</v>
      </c>
      <c r="E403" s="7">
        <v>44079.740231481483</v>
      </c>
      <c r="F403" s="7">
        <v>44086.166655092595</v>
      </c>
      <c r="G403" t="s">
        <v>5</v>
      </c>
      <c r="H403" t="s">
        <v>6</v>
      </c>
    </row>
    <row r="404" spans="1:8" x14ac:dyDescent="0.35">
      <c r="A404" s="5">
        <v>6670</v>
      </c>
      <c r="B404" s="9">
        <v>34</v>
      </c>
      <c r="C404" s="9">
        <f>VLOOKUP(G404,reference_age!$A$2:$B$75,2,FALSE)</f>
        <v>2</v>
      </c>
      <c r="D404" s="3">
        <f t="shared" si="10"/>
        <v>6.4264236111121136</v>
      </c>
      <c r="E404" s="7">
        <v>44079.740231481483</v>
      </c>
      <c r="F404" s="7">
        <v>44086.166655092595</v>
      </c>
      <c r="G404" t="s">
        <v>5</v>
      </c>
      <c r="H404" t="s">
        <v>6</v>
      </c>
    </row>
    <row r="405" spans="1:8" x14ac:dyDescent="0.35">
      <c r="A405" s="5">
        <v>67300</v>
      </c>
      <c r="B405" s="9">
        <v>20</v>
      </c>
      <c r="C405" s="9">
        <f>VLOOKUP(G405,reference_age!$A$2:$B$75,2,FALSE)</f>
        <v>2</v>
      </c>
      <c r="D405" s="3">
        <f t="shared" si="10"/>
        <v>6.4264236111121136</v>
      </c>
      <c r="E405" s="7">
        <v>44079.740231481483</v>
      </c>
      <c r="F405" s="7">
        <v>44086.166655092595</v>
      </c>
      <c r="G405" t="s">
        <v>5</v>
      </c>
      <c r="H405" t="s">
        <v>6</v>
      </c>
    </row>
    <row r="406" spans="1:8" x14ac:dyDescent="0.35">
      <c r="A406" s="5">
        <v>332241</v>
      </c>
      <c r="B406" s="9">
        <v>18</v>
      </c>
      <c r="C406" s="9">
        <f>VLOOKUP(G406,reference_age!$A$2:$B$75,2,FALSE)</f>
        <v>2</v>
      </c>
      <c r="D406" s="3">
        <f t="shared" si="10"/>
        <v>6.4264236111121136</v>
      </c>
      <c r="E406" s="7">
        <v>44079.740231481483</v>
      </c>
      <c r="F406" s="7">
        <v>44086.166655092595</v>
      </c>
      <c r="G406" t="s">
        <v>5</v>
      </c>
      <c r="H406" t="s">
        <v>6</v>
      </c>
    </row>
    <row r="407" spans="1:8" x14ac:dyDescent="0.35">
      <c r="A407" s="5">
        <v>62862</v>
      </c>
      <c r="B407" s="9">
        <v>11</v>
      </c>
      <c r="C407" s="9">
        <f>VLOOKUP(G407,reference_age!$A$2:$B$75,2,FALSE)</f>
        <v>2</v>
      </c>
      <c r="D407" s="3">
        <f t="shared" si="10"/>
        <v>6.4264236111121136</v>
      </c>
      <c r="E407" s="7">
        <v>44079.740231481483</v>
      </c>
      <c r="F407" s="7">
        <v>44086.166655092595</v>
      </c>
      <c r="G407" t="s">
        <v>5</v>
      </c>
      <c r="H407" t="s">
        <v>6</v>
      </c>
    </row>
    <row r="408" spans="1:8" x14ac:dyDescent="0.35">
      <c r="A408" s="5">
        <v>70762</v>
      </c>
      <c r="B408" s="9">
        <v>11</v>
      </c>
      <c r="C408" s="9">
        <f>VLOOKUP(G408,reference_age!$A$2:$B$75,2,FALSE)</f>
        <v>2</v>
      </c>
      <c r="D408" s="3">
        <f t="shared" si="10"/>
        <v>6.4264236111121136</v>
      </c>
      <c r="E408" s="7">
        <v>44079.740231481483</v>
      </c>
      <c r="F408" s="7">
        <v>44086.166655092595</v>
      </c>
      <c r="G408" t="s">
        <v>5</v>
      </c>
      <c r="H408" t="s">
        <v>6</v>
      </c>
    </row>
    <row r="409" spans="1:8" x14ac:dyDescent="0.35">
      <c r="A409" s="5">
        <v>23412</v>
      </c>
      <c r="B409" s="9">
        <v>8</v>
      </c>
      <c r="C409" s="9">
        <f>VLOOKUP(G409,reference_age!$A$2:$B$75,2,FALSE)</f>
        <v>2</v>
      </c>
      <c r="D409" s="3">
        <f t="shared" si="10"/>
        <v>6.4264236111121136</v>
      </c>
      <c r="E409" s="7">
        <v>44079.740231481483</v>
      </c>
      <c r="F409" s="7">
        <v>44086.166655092595</v>
      </c>
      <c r="G409" t="s">
        <v>5</v>
      </c>
      <c r="H409" t="s">
        <v>6</v>
      </c>
    </row>
    <row r="410" spans="1:8" x14ac:dyDescent="0.35">
      <c r="A410" s="5">
        <v>54310</v>
      </c>
      <c r="B410" s="9">
        <v>3</v>
      </c>
      <c r="C410" s="9">
        <f>VLOOKUP(G410,reference_age!$A$2:$B$75,2,FALSE)</f>
        <v>2</v>
      </c>
      <c r="D410" s="3">
        <f t="shared" si="10"/>
        <v>6.4264236111121136</v>
      </c>
      <c r="E410" s="7">
        <v>44079.740231481483</v>
      </c>
      <c r="F410" s="7">
        <v>44086.166655092595</v>
      </c>
      <c r="G410" t="s">
        <v>5</v>
      </c>
      <c r="H410" t="s">
        <v>6</v>
      </c>
    </row>
    <row r="411" spans="1:8" x14ac:dyDescent="0.35">
      <c r="A411" s="5">
        <v>57030</v>
      </c>
      <c r="B411" s="9">
        <v>3</v>
      </c>
      <c r="C411" s="9">
        <f>VLOOKUP(G411,reference_age!$A$2:$B$75,2,FALSE)</f>
        <v>2</v>
      </c>
      <c r="D411" s="3">
        <f t="shared" si="10"/>
        <v>6.4264236111121136</v>
      </c>
      <c r="E411" s="7">
        <v>44079.740231481483</v>
      </c>
      <c r="F411" s="7">
        <v>44086.166655092595</v>
      </c>
      <c r="G411" t="s">
        <v>5</v>
      </c>
      <c r="H411" t="s">
        <v>6</v>
      </c>
    </row>
    <row r="412" spans="1:8" x14ac:dyDescent="0.35">
      <c r="A412" s="5">
        <v>7286</v>
      </c>
      <c r="B412" s="9">
        <v>7</v>
      </c>
      <c r="C412" s="9">
        <f>VLOOKUP(G412,reference_age!$A$2:$B$75,2,FALSE)</f>
        <v>2</v>
      </c>
      <c r="D412" s="3">
        <f t="shared" si="10"/>
        <v>6.4264236111121136</v>
      </c>
      <c r="E412" s="7">
        <v>44079.740231481483</v>
      </c>
      <c r="F412" s="7">
        <v>44086.166655092595</v>
      </c>
      <c r="G412" t="s">
        <v>5</v>
      </c>
      <c r="H412" t="s">
        <v>6</v>
      </c>
    </row>
    <row r="413" spans="1:8" x14ac:dyDescent="0.35">
      <c r="A413" s="5">
        <v>71300</v>
      </c>
      <c r="B413" s="9">
        <v>8</v>
      </c>
      <c r="C413" s="9">
        <f>VLOOKUP(G413,reference_age!$A$2:$B$75,2,FALSE)</f>
        <v>2</v>
      </c>
      <c r="D413" s="3">
        <f t="shared" si="10"/>
        <v>6.4264236111121136</v>
      </c>
      <c r="E413" s="7">
        <v>44079.740231481483</v>
      </c>
      <c r="F413" s="7">
        <v>44086.166655092595</v>
      </c>
      <c r="G413" t="s">
        <v>5</v>
      </c>
      <c r="H413" t="s">
        <v>6</v>
      </c>
    </row>
    <row r="414" spans="1:8" x14ac:dyDescent="0.35">
      <c r="A414" s="5">
        <v>30248</v>
      </c>
      <c r="B414" s="9">
        <v>4</v>
      </c>
      <c r="C414" s="9">
        <f>VLOOKUP(G414,reference_age!$A$2:$B$75,2,FALSE)</f>
        <v>2</v>
      </c>
      <c r="D414" s="3">
        <f t="shared" si="10"/>
        <v>6.4264236111121136</v>
      </c>
      <c r="E414" s="7">
        <v>44079.740231481483</v>
      </c>
      <c r="F414" s="7">
        <v>44086.166655092595</v>
      </c>
      <c r="G414" t="s">
        <v>5</v>
      </c>
      <c r="H414" t="s">
        <v>6</v>
      </c>
    </row>
    <row r="415" spans="1:8" x14ac:dyDescent="0.35">
      <c r="A415" s="5">
        <v>20208</v>
      </c>
      <c r="B415" s="9">
        <v>4</v>
      </c>
      <c r="C415" s="9">
        <f>VLOOKUP(G415,reference_age!$A$2:$B$75,2,FALSE)</f>
        <v>2</v>
      </c>
      <c r="D415" s="3">
        <f t="shared" si="10"/>
        <v>6.4264236111121136</v>
      </c>
      <c r="E415" s="7">
        <v>44079.740231481483</v>
      </c>
      <c r="F415" s="7">
        <v>44086.166655092595</v>
      </c>
      <c r="G415" t="s">
        <v>5</v>
      </c>
      <c r="H415" t="s">
        <v>6</v>
      </c>
    </row>
    <row r="416" spans="1:8" x14ac:dyDescent="0.35">
      <c r="A416" s="5">
        <v>135877</v>
      </c>
      <c r="B416" s="9">
        <v>4</v>
      </c>
      <c r="C416" s="9">
        <f>VLOOKUP(G416,reference_age!$A$2:$B$75,2,FALSE)</f>
        <v>2</v>
      </c>
      <c r="D416" s="3">
        <f t="shared" si="10"/>
        <v>6.4264236111121136</v>
      </c>
      <c r="E416" s="7">
        <v>44079.740231481483</v>
      </c>
      <c r="F416" s="7">
        <v>44086.166655092595</v>
      </c>
      <c r="G416" t="s">
        <v>5</v>
      </c>
      <c r="H416" t="s">
        <v>6</v>
      </c>
    </row>
    <row r="417" spans="1:8" x14ac:dyDescent="0.35">
      <c r="A417" s="5">
        <v>18363</v>
      </c>
      <c r="B417" s="9">
        <v>7</v>
      </c>
      <c r="C417" s="9">
        <f>VLOOKUP(G417,reference_age!$A$2:$B$75,2,FALSE)</f>
        <v>2</v>
      </c>
      <c r="D417" s="3">
        <f t="shared" si="10"/>
        <v>6.4264236111121136</v>
      </c>
      <c r="E417" s="7">
        <v>44079.740231481483</v>
      </c>
      <c r="F417" s="7">
        <v>44086.166655092595</v>
      </c>
      <c r="G417" t="s">
        <v>5</v>
      </c>
      <c r="H417" t="s">
        <v>6</v>
      </c>
    </row>
    <row r="418" spans="1:8" x14ac:dyDescent="0.35">
      <c r="A418" s="5">
        <v>19051</v>
      </c>
      <c r="B418" s="9">
        <v>51</v>
      </c>
      <c r="C418" s="9">
        <f>VLOOKUP(G418,reference_age!$A$2:$B$75,2,FALSE)</f>
        <v>2</v>
      </c>
      <c r="D418" s="3">
        <f t="shared" si="10"/>
        <v>6.4264236111121136</v>
      </c>
      <c r="E418" s="7">
        <v>44079.740231481483</v>
      </c>
      <c r="F418" s="7">
        <v>44086.166655092595</v>
      </c>
      <c r="G418" t="s">
        <v>5</v>
      </c>
      <c r="H418" t="s">
        <v>6</v>
      </c>
    </row>
    <row r="419" spans="1:8" x14ac:dyDescent="0.35">
      <c r="A419" s="5">
        <v>40337</v>
      </c>
      <c r="B419" s="9">
        <v>20</v>
      </c>
      <c r="C419" s="9">
        <f>VLOOKUP(G419,reference_age!$A$2:$B$75,2,FALSE)</f>
        <v>2</v>
      </c>
      <c r="D419" s="3">
        <f t="shared" si="10"/>
        <v>6.4264236111121136</v>
      </c>
      <c r="E419" s="7">
        <v>44079.740231481483</v>
      </c>
      <c r="F419" s="7">
        <v>44086.166655092595</v>
      </c>
      <c r="G419" t="s">
        <v>5</v>
      </c>
      <c r="H419" t="s">
        <v>6</v>
      </c>
    </row>
    <row r="420" spans="1:8" x14ac:dyDescent="0.35">
      <c r="A420" s="5">
        <v>78748</v>
      </c>
      <c r="B420" s="9">
        <v>9</v>
      </c>
      <c r="C420" s="9">
        <f>VLOOKUP(G420,reference_age!$A$2:$B$75,2,FALSE)</f>
        <v>2</v>
      </c>
      <c r="D420" s="3">
        <f t="shared" si="10"/>
        <v>6.4264236111121136</v>
      </c>
      <c r="E420" s="7">
        <v>44079.740231481483</v>
      </c>
      <c r="F420" s="7">
        <v>44086.166655092595</v>
      </c>
      <c r="G420" t="s">
        <v>5</v>
      </c>
      <c r="H420" t="s">
        <v>6</v>
      </c>
    </row>
    <row r="421" spans="1:8" x14ac:dyDescent="0.35">
      <c r="A421" s="5">
        <v>9748</v>
      </c>
      <c r="B421" s="9">
        <v>7</v>
      </c>
      <c r="C421" s="9">
        <f>VLOOKUP(G421,reference_age!$A$2:$B$75,2,FALSE)</f>
        <v>2</v>
      </c>
      <c r="D421" s="3">
        <f t="shared" si="10"/>
        <v>6.4264236111121136</v>
      </c>
      <c r="E421" s="7">
        <v>44079.740231481483</v>
      </c>
      <c r="F421" s="7">
        <v>44086.166655092595</v>
      </c>
      <c r="G421" t="s">
        <v>5</v>
      </c>
      <c r="H421" t="s">
        <v>6</v>
      </c>
    </row>
    <row r="422" spans="1:8" x14ac:dyDescent="0.35">
      <c r="A422" s="5">
        <v>44328</v>
      </c>
      <c r="B422" s="9">
        <v>18</v>
      </c>
      <c r="C422" s="9">
        <f>VLOOKUP(G422,reference_age!$A$2:$B$75,2,FALSE)</f>
        <v>2</v>
      </c>
      <c r="D422" s="3">
        <f t="shared" si="10"/>
        <v>6.4264236111121136</v>
      </c>
      <c r="E422" s="7">
        <v>44079.740231481483</v>
      </c>
      <c r="F422" s="7">
        <v>44086.166655092595</v>
      </c>
      <c r="G422" t="s">
        <v>5</v>
      </c>
      <c r="H422" t="s">
        <v>6</v>
      </c>
    </row>
    <row r="423" spans="1:8" x14ac:dyDescent="0.35">
      <c r="A423" s="5">
        <v>20480</v>
      </c>
      <c r="B423" s="9">
        <v>6</v>
      </c>
      <c r="C423" s="9">
        <f>VLOOKUP(G423,reference_age!$A$2:$B$75,2,FALSE)</f>
        <v>2</v>
      </c>
      <c r="D423" s="3">
        <f t="shared" si="10"/>
        <v>6.4264236111121136</v>
      </c>
      <c r="E423" s="7">
        <v>44079.740231481483</v>
      </c>
      <c r="F423" s="7">
        <v>44086.166655092595</v>
      </c>
      <c r="G423" t="s">
        <v>5</v>
      </c>
      <c r="H423" t="s">
        <v>6</v>
      </c>
    </row>
    <row r="424" spans="1:8" x14ac:dyDescent="0.35">
      <c r="A424" s="5">
        <v>118856</v>
      </c>
      <c r="B424" s="9">
        <v>4</v>
      </c>
      <c r="C424" s="9">
        <f>VLOOKUP(G424,reference_age!$A$2:$B$75,2,FALSE)</f>
        <v>2</v>
      </c>
      <c r="D424" s="3">
        <f t="shared" si="10"/>
        <v>6.4264236111121136</v>
      </c>
      <c r="E424" s="7">
        <v>44079.740231481483</v>
      </c>
      <c r="F424" s="7">
        <v>44086.166655092595</v>
      </c>
      <c r="G424" t="s">
        <v>5</v>
      </c>
      <c r="H424" t="s">
        <v>6</v>
      </c>
    </row>
    <row r="425" spans="1:8" x14ac:dyDescent="0.35">
      <c r="A425" s="5">
        <v>492081</v>
      </c>
      <c r="B425" s="9">
        <v>4</v>
      </c>
      <c r="C425" s="9">
        <f>VLOOKUP(G425,reference_age!$A$2:$B$75,2,FALSE)</f>
        <v>2</v>
      </c>
      <c r="D425" s="3">
        <f t="shared" si="10"/>
        <v>6.4264236111121136</v>
      </c>
      <c r="E425" s="7">
        <v>44079.740231481483</v>
      </c>
      <c r="F425" s="7">
        <v>44086.166655092595</v>
      </c>
      <c r="G425" t="s">
        <v>5</v>
      </c>
      <c r="H425" t="s">
        <v>6</v>
      </c>
    </row>
    <row r="426" spans="1:8" x14ac:dyDescent="0.35">
      <c r="A426" s="5">
        <v>28466</v>
      </c>
      <c r="B426" s="9">
        <v>17</v>
      </c>
      <c r="C426" s="9">
        <f>VLOOKUP(G426,reference_age!$A$2:$B$75,2,FALSE)</f>
        <v>2</v>
      </c>
      <c r="D426" s="3">
        <f t="shared" si="10"/>
        <v>6.4264236111121136</v>
      </c>
      <c r="E426" s="7">
        <v>44079.740231481483</v>
      </c>
      <c r="F426" s="7">
        <v>44086.166655092595</v>
      </c>
      <c r="G426" t="s">
        <v>5</v>
      </c>
      <c r="H426" t="s">
        <v>6</v>
      </c>
    </row>
    <row r="427" spans="1:8" x14ac:dyDescent="0.35">
      <c r="A427" s="5">
        <v>253878</v>
      </c>
      <c r="B427" s="9">
        <v>28</v>
      </c>
      <c r="C427" s="9">
        <f>VLOOKUP(G427,reference_age!$A$2:$B$75,2,FALSE)</f>
        <v>2</v>
      </c>
      <c r="D427" s="3">
        <f t="shared" si="10"/>
        <v>6.4264236111121136</v>
      </c>
      <c r="E427" s="7">
        <v>44079.740231481483</v>
      </c>
      <c r="F427" s="7">
        <v>44086.166655092595</v>
      </c>
      <c r="G427" t="s">
        <v>5</v>
      </c>
      <c r="H427" t="s">
        <v>6</v>
      </c>
    </row>
    <row r="428" spans="1:8" x14ac:dyDescent="0.35">
      <c r="A428" s="5">
        <v>949885</v>
      </c>
      <c r="B428" s="9">
        <v>53</v>
      </c>
      <c r="C428" s="9">
        <f>VLOOKUP(G428,reference_age!$A$2:$B$75,2,FALSE)</f>
        <v>2</v>
      </c>
      <c r="D428" s="3">
        <f t="shared" si="10"/>
        <v>6.4264236111121136</v>
      </c>
      <c r="E428" s="7">
        <v>44079.740231481483</v>
      </c>
      <c r="F428" s="7">
        <v>44086.166655092595</v>
      </c>
      <c r="G428" t="s">
        <v>5</v>
      </c>
      <c r="H428" t="s">
        <v>6</v>
      </c>
    </row>
    <row r="429" spans="1:8" x14ac:dyDescent="0.35">
      <c r="A429" s="5">
        <v>17144</v>
      </c>
      <c r="B429" s="9">
        <v>15</v>
      </c>
      <c r="C429" s="9">
        <f>VLOOKUP(G429,reference_age!$A$2:$B$75,2,FALSE)</f>
        <v>2</v>
      </c>
      <c r="D429" s="3">
        <f t="shared" si="10"/>
        <v>6.4264236111121136</v>
      </c>
      <c r="E429" s="7">
        <v>44079.740231481483</v>
      </c>
      <c r="F429" s="7">
        <v>44086.166655092595</v>
      </c>
      <c r="G429" t="s">
        <v>5</v>
      </c>
      <c r="H429" t="s">
        <v>6</v>
      </c>
    </row>
    <row r="430" spans="1:8" x14ac:dyDescent="0.35">
      <c r="A430" s="5">
        <v>45407</v>
      </c>
      <c r="B430" s="9">
        <v>7</v>
      </c>
      <c r="C430" s="9">
        <f>VLOOKUP(G430,reference_age!$A$2:$B$75,2,FALSE)</f>
        <v>2</v>
      </c>
      <c r="D430" s="3">
        <f t="shared" si="10"/>
        <v>6.4264236111121136</v>
      </c>
      <c r="E430" s="7">
        <v>44079.740231481483</v>
      </c>
      <c r="F430" s="7">
        <v>44086.166655092595</v>
      </c>
      <c r="G430" t="s">
        <v>5</v>
      </c>
      <c r="H430" t="s">
        <v>6</v>
      </c>
    </row>
    <row r="431" spans="1:8" x14ac:dyDescent="0.35">
      <c r="A431" s="5">
        <v>431126</v>
      </c>
      <c r="B431" s="9">
        <v>29</v>
      </c>
      <c r="C431" s="9">
        <f>VLOOKUP(G431,reference_age!$A$2:$B$75,2,FALSE)</f>
        <v>2</v>
      </c>
      <c r="D431" s="3">
        <f t="shared" si="10"/>
        <v>6.4264236111121136</v>
      </c>
      <c r="E431" s="7">
        <v>44079.740231481483</v>
      </c>
      <c r="F431" s="7">
        <v>44086.166655092595</v>
      </c>
      <c r="G431" t="s">
        <v>5</v>
      </c>
      <c r="H431" t="s">
        <v>6</v>
      </c>
    </row>
    <row r="432" spans="1:8" x14ac:dyDescent="0.35">
      <c r="A432" s="5">
        <v>181302</v>
      </c>
      <c r="B432" s="9">
        <v>8</v>
      </c>
      <c r="C432" s="9">
        <f>VLOOKUP(G432,reference_age!$A$2:$B$75,2,FALSE)</f>
        <v>2</v>
      </c>
      <c r="D432" s="3">
        <f t="shared" si="10"/>
        <v>6.4264236111121136</v>
      </c>
      <c r="E432" s="7">
        <v>44079.740231481483</v>
      </c>
      <c r="F432" s="7">
        <v>44086.166655092595</v>
      </c>
      <c r="G432" t="s">
        <v>5</v>
      </c>
      <c r="H432" t="s">
        <v>6</v>
      </c>
    </row>
    <row r="433" spans="1:8" x14ac:dyDescent="0.35">
      <c r="A433" s="5">
        <v>30667</v>
      </c>
      <c r="B433" s="9">
        <v>6</v>
      </c>
      <c r="C433" s="9">
        <f>VLOOKUP(G433,reference_age!$A$2:$B$75,2,FALSE)</f>
        <v>2</v>
      </c>
      <c r="D433" s="3">
        <f t="shared" si="10"/>
        <v>6.4264236111121136</v>
      </c>
      <c r="E433" s="7">
        <v>44079.740231481483</v>
      </c>
      <c r="F433" s="7">
        <v>44086.166655092595</v>
      </c>
      <c r="G433" t="s">
        <v>5</v>
      </c>
      <c r="H433" t="s">
        <v>6</v>
      </c>
    </row>
    <row r="434" spans="1:8" x14ac:dyDescent="0.35">
      <c r="A434" s="5">
        <v>3723</v>
      </c>
      <c r="B434" s="9">
        <v>17</v>
      </c>
      <c r="C434" s="9">
        <f>VLOOKUP(G434,reference_age!$A$2:$B$75,2,FALSE)</f>
        <v>2</v>
      </c>
      <c r="D434" s="3">
        <f t="shared" si="10"/>
        <v>6.4264236111121136</v>
      </c>
      <c r="E434" s="7">
        <v>44079.740231481483</v>
      </c>
      <c r="F434" s="7">
        <v>44086.166655092595</v>
      </c>
      <c r="G434" t="s">
        <v>5</v>
      </c>
      <c r="H434" t="s">
        <v>6</v>
      </c>
    </row>
    <row r="435" spans="1:8" x14ac:dyDescent="0.35">
      <c r="A435" s="5">
        <v>41048</v>
      </c>
      <c r="B435" s="9">
        <v>6</v>
      </c>
      <c r="C435" s="9">
        <f>VLOOKUP(G435,reference_age!$A$2:$B$75,2,FALSE)</f>
        <v>2</v>
      </c>
      <c r="D435" s="3">
        <f t="shared" si="10"/>
        <v>6.4264236111121136</v>
      </c>
      <c r="E435" s="7">
        <v>44079.740231481483</v>
      </c>
      <c r="F435" s="7">
        <v>44086.166655092595</v>
      </c>
      <c r="G435" t="s">
        <v>5</v>
      </c>
      <c r="H435" t="s">
        <v>6</v>
      </c>
    </row>
    <row r="436" spans="1:8" x14ac:dyDescent="0.35">
      <c r="A436" s="5">
        <v>27105</v>
      </c>
      <c r="B436" s="9">
        <v>4</v>
      </c>
      <c r="C436" s="9">
        <f>VLOOKUP(G436,reference_age!$A$2:$B$75,2,FALSE)</f>
        <v>2</v>
      </c>
      <c r="D436" s="3">
        <f t="shared" si="10"/>
        <v>6.4264236111121136</v>
      </c>
      <c r="E436" s="7">
        <v>44079.740231481483</v>
      </c>
      <c r="F436" s="7">
        <v>44086.166655092595</v>
      </c>
      <c r="G436" t="s">
        <v>5</v>
      </c>
      <c r="H436" t="s">
        <v>6</v>
      </c>
    </row>
    <row r="437" spans="1:8" x14ac:dyDescent="0.35">
      <c r="A437" s="5">
        <v>191280</v>
      </c>
      <c r="B437" s="9">
        <v>3</v>
      </c>
      <c r="C437" s="9">
        <f>VLOOKUP(G437,reference_age!$A$2:$B$75,2,FALSE)</f>
        <v>2</v>
      </c>
      <c r="D437" s="3">
        <f t="shared" si="10"/>
        <v>6.4264236111121136</v>
      </c>
      <c r="E437" s="7">
        <v>44079.740231481483</v>
      </c>
      <c r="F437" s="7">
        <v>44086.166655092595</v>
      </c>
      <c r="G437" t="s">
        <v>5</v>
      </c>
      <c r="H437" t="s">
        <v>6</v>
      </c>
    </row>
    <row r="438" spans="1:8" x14ac:dyDescent="0.35">
      <c r="A438" s="5">
        <v>6178</v>
      </c>
      <c r="B438" s="9">
        <v>3</v>
      </c>
      <c r="C438" s="9">
        <f>VLOOKUP(G438,reference_age!$A$2:$B$75,2,FALSE)</f>
        <v>2</v>
      </c>
      <c r="D438" s="3">
        <f t="shared" si="10"/>
        <v>6.4264236111121136</v>
      </c>
      <c r="E438" s="7">
        <v>44079.740231481483</v>
      </c>
      <c r="F438" s="7">
        <v>44086.166655092595</v>
      </c>
      <c r="G438" t="s">
        <v>5</v>
      </c>
      <c r="H438" t="s">
        <v>6</v>
      </c>
    </row>
    <row r="439" spans="1:8" x14ac:dyDescent="0.35">
      <c r="A439" s="5">
        <v>24121</v>
      </c>
      <c r="B439" s="9">
        <v>7</v>
      </c>
      <c r="C439" s="9">
        <f>VLOOKUP(G439,reference_age!$A$2:$B$75,2,FALSE)</f>
        <v>2</v>
      </c>
      <c r="D439" s="3">
        <f t="shared" si="10"/>
        <v>6.4264236111121136</v>
      </c>
      <c r="E439" s="7">
        <v>44079.740231481483</v>
      </c>
      <c r="F439" s="7">
        <v>44086.166655092595</v>
      </c>
      <c r="G439" t="s">
        <v>5</v>
      </c>
      <c r="H439" t="s">
        <v>6</v>
      </c>
    </row>
    <row r="440" spans="1:8" x14ac:dyDescent="0.35">
      <c r="A440" s="5">
        <v>11097</v>
      </c>
      <c r="B440" s="9">
        <v>5</v>
      </c>
      <c r="C440" s="9">
        <f>VLOOKUP(G440,reference_age!$A$2:$B$75,2,FALSE)</f>
        <v>2</v>
      </c>
      <c r="D440" s="3">
        <f t="shared" si="10"/>
        <v>6.4264236111121136</v>
      </c>
      <c r="E440" s="7">
        <v>44079.740231481483</v>
      </c>
      <c r="F440" s="7">
        <v>44086.166655092595</v>
      </c>
      <c r="G440" t="s">
        <v>5</v>
      </c>
      <c r="H440" t="s">
        <v>6</v>
      </c>
    </row>
    <row r="441" spans="1:8" x14ac:dyDescent="0.35">
      <c r="A441" s="5">
        <v>31148</v>
      </c>
      <c r="B441" s="9">
        <v>4</v>
      </c>
      <c r="C441" s="9">
        <f>VLOOKUP(G441,reference_age!$A$2:$B$75,2,FALSE)</f>
        <v>2</v>
      </c>
      <c r="D441" s="3">
        <f t="shared" si="10"/>
        <v>6.4264236111121136</v>
      </c>
      <c r="E441" s="7">
        <v>44079.740231481483</v>
      </c>
      <c r="F441" s="7">
        <v>44086.166655092595</v>
      </c>
      <c r="G441" t="s">
        <v>5</v>
      </c>
      <c r="H441" t="s">
        <v>6</v>
      </c>
    </row>
    <row r="442" spans="1:8" x14ac:dyDescent="0.35">
      <c r="A442" s="5">
        <v>8051</v>
      </c>
      <c r="B442" s="9">
        <v>4</v>
      </c>
      <c r="C442" s="9">
        <f>VLOOKUP(G442,reference_age!$A$2:$B$75,2,FALSE)</f>
        <v>2</v>
      </c>
      <c r="D442" s="3">
        <f t="shared" ref="D442:D505" si="11">F442-E442</f>
        <v>6.4264236111121136</v>
      </c>
      <c r="E442" s="7">
        <v>44079.740231481483</v>
      </c>
      <c r="F442" s="7">
        <v>44086.166655092595</v>
      </c>
      <c r="G442" t="s">
        <v>5</v>
      </c>
      <c r="H442" t="s">
        <v>6</v>
      </c>
    </row>
    <row r="443" spans="1:8" x14ac:dyDescent="0.35">
      <c r="A443" s="5">
        <v>579802</v>
      </c>
      <c r="B443" s="9">
        <v>29</v>
      </c>
      <c r="C443" s="9">
        <f>VLOOKUP(G443,reference_age!$A$2:$B$75,2,FALSE)</f>
        <v>2</v>
      </c>
      <c r="D443" s="3">
        <f t="shared" si="11"/>
        <v>6.4264236111121136</v>
      </c>
      <c r="E443" s="7">
        <v>44079.740231481483</v>
      </c>
      <c r="F443" s="7">
        <v>44086.166655092595</v>
      </c>
      <c r="G443" t="s">
        <v>5</v>
      </c>
      <c r="H443" t="s">
        <v>6</v>
      </c>
    </row>
    <row r="444" spans="1:8" x14ac:dyDescent="0.35">
      <c r="A444" s="5">
        <v>21253</v>
      </c>
      <c r="B444" s="9">
        <v>35</v>
      </c>
      <c r="C444" s="9">
        <f>VLOOKUP(G444,reference_age!$A$2:$B$75,2,FALSE)</f>
        <v>2</v>
      </c>
      <c r="D444" s="3">
        <f t="shared" si="11"/>
        <v>6.4264236111121136</v>
      </c>
      <c r="E444" s="7">
        <v>44079.740231481483</v>
      </c>
      <c r="F444" s="7">
        <v>44086.166655092595</v>
      </c>
      <c r="G444" t="s">
        <v>5</v>
      </c>
      <c r="H444" t="s">
        <v>6</v>
      </c>
    </row>
    <row r="445" spans="1:8" x14ac:dyDescent="0.35">
      <c r="A445" s="5">
        <v>23166</v>
      </c>
      <c r="B445" s="9">
        <v>77</v>
      </c>
      <c r="C445" s="9">
        <f>VLOOKUP(G445,reference_age!$A$2:$B$75,2,FALSE)</f>
        <v>2</v>
      </c>
      <c r="D445" s="3">
        <f t="shared" si="11"/>
        <v>6.448414351856627</v>
      </c>
      <c r="E445" s="7">
        <v>44001.843240740738</v>
      </c>
      <c r="F445" s="7">
        <v>44008.291655092595</v>
      </c>
      <c r="G445" t="s">
        <v>5</v>
      </c>
      <c r="H445" t="s">
        <v>6</v>
      </c>
    </row>
    <row r="446" spans="1:8" x14ac:dyDescent="0.35">
      <c r="A446" s="5">
        <v>757</v>
      </c>
      <c r="B446" s="9">
        <v>142</v>
      </c>
      <c r="C446" s="9">
        <f>VLOOKUP(G446,reference_age!$A$2:$B$75,2,FALSE)</f>
        <v>2</v>
      </c>
      <c r="D446" s="3">
        <f t="shared" si="11"/>
        <v>6.448414351856627</v>
      </c>
      <c r="E446" s="7">
        <v>44001.843240740738</v>
      </c>
      <c r="F446" s="7">
        <v>44008.291655092595</v>
      </c>
      <c r="G446" t="s">
        <v>5</v>
      </c>
      <c r="H446" t="s">
        <v>6</v>
      </c>
    </row>
    <row r="447" spans="1:8" x14ac:dyDescent="0.35">
      <c r="A447" s="5">
        <v>151419</v>
      </c>
      <c r="B447" s="9">
        <v>82</v>
      </c>
      <c r="C447" s="9">
        <f>VLOOKUP(G447,reference_age!$A$2:$B$75,2,FALSE)</f>
        <v>2</v>
      </c>
      <c r="D447" s="3">
        <f t="shared" si="11"/>
        <v>6.448414351856627</v>
      </c>
      <c r="E447" s="7">
        <v>44001.843240740738</v>
      </c>
      <c r="F447" s="7">
        <v>44008.291655092595</v>
      </c>
      <c r="G447" t="s">
        <v>5</v>
      </c>
      <c r="H447" t="s">
        <v>6</v>
      </c>
    </row>
    <row r="448" spans="1:8" x14ac:dyDescent="0.35">
      <c r="A448" s="5">
        <v>8387</v>
      </c>
      <c r="B448" s="9">
        <v>98</v>
      </c>
      <c r="C448" s="9">
        <f>VLOOKUP(G448,reference_age!$A$2:$B$75,2,FALSE)</f>
        <v>2</v>
      </c>
      <c r="D448" s="3">
        <f t="shared" si="11"/>
        <v>6.448414351856627</v>
      </c>
      <c r="E448" s="7">
        <v>44001.843240740738</v>
      </c>
      <c r="F448" s="7">
        <v>44008.291655092595</v>
      </c>
      <c r="G448" t="s">
        <v>5</v>
      </c>
      <c r="H448" t="s">
        <v>6</v>
      </c>
    </row>
    <row r="449" spans="1:8" x14ac:dyDescent="0.35">
      <c r="A449" s="5">
        <v>244477</v>
      </c>
      <c r="B449" s="9">
        <v>320</v>
      </c>
      <c r="C449" s="9">
        <f>VLOOKUP(G449,reference_age!$A$2:$B$75,2,FALSE)</f>
        <v>2</v>
      </c>
      <c r="D449" s="3">
        <f t="shared" si="11"/>
        <v>6.4595601851906395</v>
      </c>
      <c r="E449" s="7">
        <v>44001.832094907404</v>
      </c>
      <c r="F449" s="7">
        <v>44008.291655092595</v>
      </c>
      <c r="G449" t="s">
        <v>5</v>
      </c>
      <c r="H449" t="s">
        <v>6</v>
      </c>
    </row>
    <row r="450" spans="1:8" x14ac:dyDescent="0.35">
      <c r="A450" s="5">
        <v>15539</v>
      </c>
      <c r="B450" s="9">
        <v>279</v>
      </c>
      <c r="C450" s="9">
        <f>VLOOKUP(G450,reference_age!$A$2:$B$75,2,FALSE)</f>
        <v>2</v>
      </c>
      <c r="D450" s="3">
        <f t="shared" si="11"/>
        <v>6.4595601851906395</v>
      </c>
      <c r="E450" s="7">
        <v>44001.832094907404</v>
      </c>
      <c r="F450" s="7">
        <v>44008.291655092595</v>
      </c>
      <c r="G450" t="s">
        <v>5</v>
      </c>
      <c r="H450" t="s">
        <v>6</v>
      </c>
    </row>
    <row r="451" spans="1:8" x14ac:dyDescent="0.35">
      <c r="A451" s="5">
        <v>75934</v>
      </c>
      <c r="B451" s="9">
        <v>54</v>
      </c>
      <c r="C451" s="9">
        <f>VLOOKUP(G451,reference_age!$A$2:$B$75,2,FALSE)</f>
        <v>0</v>
      </c>
      <c r="D451" s="3">
        <f t="shared" si="11"/>
        <v>6.4807291666656965</v>
      </c>
      <c r="E451" s="7">
        <v>43887.769259259258</v>
      </c>
      <c r="F451" s="7">
        <v>43894.249988425923</v>
      </c>
      <c r="G451">
        <v>0</v>
      </c>
      <c r="H451" t="s">
        <v>6</v>
      </c>
    </row>
    <row r="452" spans="1:8" x14ac:dyDescent="0.35">
      <c r="A452" s="5">
        <v>19589</v>
      </c>
      <c r="B452" s="9">
        <v>11120</v>
      </c>
      <c r="C452" s="9">
        <f>VLOOKUP(G452,reference_age!$A$2:$B$75,2,FALSE)</f>
        <v>2</v>
      </c>
      <c r="D452" s="3">
        <f t="shared" si="11"/>
        <v>6.4999884259304963</v>
      </c>
      <c r="E452" s="7">
        <v>44068.166666666664</v>
      </c>
      <c r="F452" s="7">
        <v>44074.666655092595</v>
      </c>
      <c r="G452" t="s">
        <v>10</v>
      </c>
      <c r="H452" t="s">
        <v>6</v>
      </c>
    </row>
    <row r="453" spans="1:8" x14ac:dyDescent="0.35">
      <c r="A453" s="5">
        <v>63701</v>
      </c>
      <c r="B453" s="9">
        <v>2942</v>
      </c>
      <c r="C453" s="9">
        <f>VLOOKUP(G453,reference_age!$A$2:$B$75,2,FALSE)</f>
        <v>2</v>
      </c>
      <c r="D453" s="3">
        <f t="shared" si="11"/>
        <v>6.4999884259304963</v>
      </c>
      <c r="E453" s="7">
        <v>44068.166666666664</v>
      </c>
      <c r="F453" s="7">
        <v>44074.666655092595</v>
      </c>
      <c r="G453" t="s">
        <v>10</v>
      </c>
      <c r="H453" t="s">
        <v>6</v>
      </c>
    </row>
    <row r="454" spans="1:8" x14ac:dyDescent="0.35">
      <c r="A454" s="5">
        <v>483003</v>
      </c>
      <c r="B454" s="9">
        <v>5585</v>
      </c>
      <c r="C454" s="9">
        <f>VLOOKUP(G454,reference_age!$A$2:$B$75,2,FALSE)</f>
        <v>2</v>
      </c>
      <c r="D454" s="3">
        <f t="shared" si="11"/>
        <v>6.4999884259304963</v>
      </c>
      <c r="E454" s="7">
        <v>44068.166666666664</v>
      </c>
      <c r="F454" s="7">
        <v>44074.666655092595</v>
      </c>
      <c r="G454" t="s">
        <v>10</v>
      </c>
      <c r="H454" t="s">
        <v>6</v>
      </c>
    </row>
    <row r="455" spans="1:8" x14ac:dyDescent="0.35">
      <c r="A455" s="5">
        <v>11912</v>
      </c>
      <c r="B455" s="9">
        <v>3977</v>
      </c>
      <c r="C455" s="9">
        <f>VLOOKUP(G455,reference_age!$A$2:$B$75,2,FALSE)</f>
        <v>2</v>
      </c>
      <c r="D455" s="3">
        <f t="shared" si="11"/>
        <v>6.4999884259304963</v>
      </c>
      <c r="E455" s="7">
        <v>44068.166666666664</v>
      </c>
      <c r="F455" s="7">
        <v>44074.666655092595</v>
      </c>
      <c r="G455" t="s">
        <v>10</v>
      </c>
      <c r="H455" t="s">
        <v>6</v>
      </c>
    </row>
    <row r="456" spans="1:8" x14ac:dyDescent="0.35">
      <c r="A456" s="5">
        <v>30721</v>
      </c>
      <c r="B456" s="9">
        <v>12035</v>
      </c>
      <c r="C456" s="9">
        <f>VLOOKUP(G456,reference_age!$A$2:$B$75,2,FALSE)</f>
        <v>2</v>
      </c>
      <c r="D456" s="3">
        <f t="shared" si="11"/>
        <v>6.4999884259304963</v>
      </c>
      <c r="E456" s="7">
        <v>44068.166666666664</v>
      </c>
      <c r="F456" s="7">
        <v>44074.666655092595</v>
      </c>
      <c r="G456" t="s">
        <v>10</v>
      </c>
      <c r="H456" t="s">
        <v>6</v>
      </c>
    </row>
    <row r="457" spans="1:8" x14ac:dyDescent="0.35">
      <c r="A457" s="5">
        <v>130516</v>
      </c>
      <c r="B457" s="9">
        <v>3865</v>
      </c>
      <c r="C457" s="9">
        <f>VLOOKUP(G457,reference_age!$A$2:$B$75,2,FALSE)</f>
        <v>2</v>
      </c>
      <c r="D457" s="3">
        <f t="shared" si="11"/>
        <v>6.4999884259304963</v>
      </c>
      <c r="E457" s="7">
        <v>44068.166666666664</v>
      </c>
      <c r="F457" s="7">
        <v>44074.666655092595</v>
      </c>
      <c r="G457" t="s">
        <v>10</v>
      </c>
      <c r="H457" t="s">
        <v>6</v>
      </c>
    </row>
    <row r="458" spans="1:8" x14ac:dyDescent="0.35">
      <c r="A458" s="5">
        <v>185294</v>
      </c>
      <c r="B458" s="9">
        <v>5034</v>
      </c>
      <c r="C458" s="9">
        <f>VLOOKUP(G458,reference_age!$A$2:$B$75,2,FALSE)</f>
        <v>2</v>
      </c>
      <c r="D458" s="3">
        <f t="shared" si="11"/>
        <v>6.4999884259304963</v>
      </c>
      <c r="E458" s="7">
        <v>44068.166666666664</v>
      </c>
      <c r="F458" s="7">
        <v>44074.666655092595</v>
      </c>
      <c r="G458" t="s">
        <v>10</v>
      </c>
      <c r="H458" t="s">
        <v>6</v>
      </c>
    </row>
    <row r="459" spans="1:8" x14ac:dyDescent="0.35">
      <c r="A459" s="5">
        <v>496074</v>
      </c>
      <c r="B459" s="9">
        <v>2286</v>
      </c>
      <c r="C459" s="9">
        <f>VLOOKUP(G459,reference_age!$A$2:$B$75,2,FALSE)</f>
        <v>2</v>
      </c>
      <c r="D459" s="3">
        <f t="shared" si="11"/>
        <v>6.4999884259304963</v>
      </c>
      <c r="E459" s="7">
        <v>44068.166666666664</v>
      </c>
      <c r="F459" s="7">
        <v>44074.666655092595</v>
      </c>
      <c r="G459" t="s">
        <v>10</v>
      </c>
      <c r="H459" t="s">
        <v>6</v>
      </c>
    </row>
    <row r="460" spans="1:8" x14ac:dyDescent="0.35">
      <c r="A460" s="5">
        <v>356966</v>
      </c>
      <c r="B460" s="9">
        <v>13369</v>
      </c>
      <c r="C460" s="9">
        <f>VLOOKUP(G460,reference_age!$A$2:$B$75,2,FALSE)</f>
        <v>2</v>
      </c>
      <c r="D460" s="3">
        <f t="shared" si="11"/>
        <v>6.4999884259304963</v>
      </c>
      <c r="E460" s="7">
        <v>44068.166666666664</v>
      </c>
      <c r="F460" s="7">
        <v>44074.666655092595</v>
      </c>
      <c r="G460" t="s">
        <v>10</v>
      </c>
      <c r="H460" t="s">
        <v>6</v>
      </c>
    </row>
    <row r="461" spans="1:8" x14ac:dyDescent="0.35">
      <c r="A461" s="5">
        <v>4426</v>
      </c>
      <c r="B461" s="9">
        <v>4386</v>
      </c>
      <c r="C461" s="9">
        <f>VLOOKUP(G461,reference_age!$A$2:$B$75,2,FALSE)</f>
        <v>2</v>
      </c>
      <c r="D461" s="3">
        <f t="shared" si="11"/>
        <v>6.4999884259304963</v>
      </c>
      <c r="E461" s="7">
        <v>44068.166666666664</v>
      </c>
      <c r="F461" s="7">
        <v>44074.666655092595</v>
      </c>
      <c r="G461" t="s">
        <v>10</v>
      </c>
      <c r="H461" t="s">
        <v>6</v>
      </c>
    </row>
    <row r="462" spans="1:8" x14ac:dyDescent="0.35">
      <c r="A462" s="5">
        <v>15973</v>
      </c>
      <c r="B462" s="9">
        <v>3649</v>
      </c>
      <c r="C462" s="9">
        <f>VLOOKUP(G462,reference_age!$A$2:$B$75,2,FALSE)</f>
        <v>2</v>
      </c>
      <c r="D462" s="3">
        <f t="shared" si="11"/>
        <v>6.4999884259304963</v>
      </c>
      <c r="E462" s="7">
        <v>44068.166666666664</v>
      </c>
      <c r="F462" s="7">
        <v>44074.666655092595</v>
      </c>
      <c r="G462" t="s">
        <v>10</v>
      </c>
      <c r="H462" t="s">
        <v>6</v>
      </c>
    </row>
    <row r="463" spans="1:8" x14ac:dyDescent="0.35">
      <c r="A463" s="5">
        <v>465775</v>
      </c>
      <c r="B463" s="9">
        <v>2653</v>
      </c>
      <c r="C463" s="9">
        <f>VLOOKUP(G463,reference_age!$A$2:$B$75,2,FALSE)</f>
        <v>2</v>
      </c>
      <c r="D463" s="3">
        <f t="shared" si="11"/>
        <v>6.4999884259304963</v>
      </c>
      <c r="E463" s="7">
        <v>44068.166666666664</v>
      </c>
      <c r="F463" s="7">
        <v>44074.666655092595</v>
      </c>
      <c r="G463" t="s">
        <v>10</v>
      </c>
      <c r="H463" t="s">
        <v>6</v>
      </c>
    </row>
    <row r="464" spans="1:8" x14ac:dyDescent="0.35">
      <c r="A464" s="5">
        <v>6470</v>
      </c>
      <c r="B464" s="9">
        <v>2128</v>
      </c>
      <c r="C464" s="9">
        <f>VLOOKUP(G464,reference_age!$A$2:$B$75,2,FALSE)</f>
        <v>2</v>
      </c>
      <c r="D464" s="3">
        <f t="shared" si="11"/>
        <v>6.4999884259304963</v>
      </c>
      <c r="E464" s="7">
        <v>44068.166666666664</v>
      </c>
      <c r="F464" s="7">
        <v>44074.666655092595</v>
      </c>
      <c r="G464" t="s">
        <v>10</v>
      </c>
      <c r="H464" t="s">
        <v>6</v>
      </c>
    </row>
    <row r="465" spans="1:8" x14ac:dyDescent="0.35">
      <c r="A465" s="5">
        <v>13153</v>
      </c>
      <c r="B465" s="9">
        <v>6601</v>
      </c>
      <c r="C465" s="9">
        <f>VLOOKUP(G465,reference_age!$A$2:$B$75,2,FALSE)</f>
        <v>2</v>
      </c>
      <c r="D465" s="3">
        <f t="shared" si="11"/>
        <v>6.4999884259304963</v>
      </c>
      <c r="E465" s="7">
        <v>44068.166666666664</v>
      </c>
      <c r="F465" s="7">
        <v>44074.666655092595</v>
      </c>
      <c r="G465" t="s">
        <v>10</v>
      </c>
      <c r="H465" t="s">
        <v>6</v>
      </c>
    </row>
    <row r="466" spans="1:8" x14ac:dyDescent="0.35">
      <c r="A466" s="5">
        <v>92149</v>
      </c>
      <c r="B466" s="9">
        <v>4630</v>
      </c>
      <c r="C466" s="9">
        <f>VLOOKUP(G466,reference_age!$A$2:$B$75,2,FALSE)</f>
        <v>2</v>
      </c>
      <c r="D466" s="3">
        <f t="shared" si="11"/>
        <v>6.4999884259304963</v>
      </c>
      <c r="E466" s="7">
        <v>44068.166666666664</v>
      </c>
      <c r="F466" s="7">
        <v>44074.666655092595</v>
      </c>
      <c r="G466" t="s">
        <v>10</v>
      </c>
      <c r="H466" t="s">
        <v>6</v>
      </c>
    </row>
    <row r="467" spans="1:8" x14ac:dyDescent="0.35">
      <c r="A467" s="5">
        <v>1816</v>
      </c>
      <c r="B467" s="9">
        <v>3899</v>
      </c>
      <c r="C467" s="9">
        <f>VLOOKUP(G467,reference_age!$A$2:$B$75,2,FALSE)</f>
        <v>2</v>
      </c>
      <c r="D467" s="3">
        <f t="shared" si="11"/>
        <v>6.4999884259304963</v>
      </c>
      <c r="E467" s="7">
        <v>44068.166666666664</v>
      </c>
      <c r="F467" s="7">
        <v>44074.666655092595</v>
      </c>
      <c r="G467" t="s">
        <v>10</v>
      </c>
      <c r="H467" t="s">
        <v>6</v>
      </c>
    </row>
    <row r="468" spans="1:8" x14ac:dyDescent="0.35">
      <c r="A468" s="5">
        <v>355978</v>
      </c>
      <c r="B468" s="9">
        <v>4636</v>
      </c>
      <c r="C468" s="9">
        <f>VLOOKUP(G468,reference_age!$A$2:$B$75,2,FALSE)</f>
        <v>2</v>
      </c>
      <c r="D468" s="3">
        <f t="shared" si="11"/>
        <v>6.4999884259304963</v>
      </c>
      <c r="E468" s="7">
        <v>44068.166666666664</v>
      </c>
      <c r="F468" s="7">
        <v>44074.666655092595</v>
      </c>
      <c r="G468" t="s">
        <v>10</v>
      </c>
      <c r="H468" t="s">
        <v>6</v>
      </c>
    </row>
    <row r="469" spans="1:8" x14ac:dyDescent="0.35">
      <c r="A469" s="5">
        <v>354680</v>
      </c>
      <c r="B469" s="9">
        <v>4112</v>
      </c>
      <c r="C469" s="9">
        <f>VLOOKUP(G469,reference_age!$A$2:$B$75,2,FALSE)</f>
        <v>2</v>
      </c>
      <c r="D469" s="3">
        <f t="shared" si="11"/>
        <v>6.4999884259304963</v>
      </c>
      <c r="E469" s="7">
        <v>44068.166666666664</v>
      </c>
      <c r="F469" s="7">
        <v>44074.666655092595</v>
      </c>
      <c r="G469" t="s">
        <v>10</v>
      </c>
      <c r="H469" t="s">
        <v>6</v>
      </c>
    </row>
    <row r="470" spans="1:8" x14ac:dyDescent="0.35">
      <c r="A470" s="5">
        <v>185995</v>
      </c>
      <c r="B470" s="9">
        <v>5973</v>
      </c>
      <c r="C470" s="9">
        <f>VLOOKUP(G470,reference_age!$A$2:$B$75,2,FALSE)</f>
        <v>2</v>
      </c>
      <c r="D470" s="3">
        <f t="shared" si="11"/>
        <v>6.4999884259304963</v>
      </c>
      <c r="E470" s="7">
        <v>44068.166666666664</v>
      </c>
      <c r="F470" s="7">
        <v>44074.666655092595</v>
      </c>
      <c r="G470" t="s">
        <v>10</v>
      </c>
      <c r="H470" t="s">
        <v>6</v>
      </c>
    </row>
    <row r="471" spans="1:8" x14ac:dyDescent="0.35">
      <c r="A471" s="5">
        <v>10846</v>
      </c>
      <c r="B471" s="9">
        <v>3128</v>
      </c>
      <c r="C471" s="9">
        <f>VLOOKUP(G471,reference_age!$A$2:$B$75,2,FALSE)</f>
        <v>2</v>
      </c>
      <c r="D471" s="3">
        <f t="shared" si="11"/>
        <v>6.4999884259304963</v>
      </c>
      <c r="E471" s="7">
        <v>44068.166666666664</v>
      </c>
      <c r="F471" s="7">
        <v>44074.666655092595</v>
      </c>
      <c r="G471" t="s">
        <v>10</v>
      </c>
      <c r="H471" t="s">
        <v>6</v>
      </c>
    </row>
    <row r="472" spans="1:8" x14ac:dyDescent="0.35">
      <c r="A472" s="5">
        <v>144130</v>
      </c>
      <c r="B472" s="9">
        <v>10339</v>
      </c>
      <c r="C472" s="9">
        <f>VLOOKUP(G472,reference_age!$A$2:$B$75,2,FALSE)</f>
        <v>2</v>
      </c>
      <c r="D472" s="3">
        <f t="shared" si="11"/>
        <v>6.4999884259304963</v>
      </c>
      <c r="E472" s="7">
        <v>44068.166666666664</v>
      </c>
      <c r="F472" s="7">
        <v>44074.666655092595</v>
      </c>
      <c r="G472" t="s">
        <v>10</v>
      </c>
      <c r="H472" t="s">
        <v>6</v>
      </c>
    </row>
    <row r="473" spans="1:8" x14ac:dyDescent="0.35">
      <c r="A473" s="5">
        <v>133026</v>
      </c>
      <c r="B473" s="9">
        <v>2377</v>
      </c>
      <c r="C473" s="9">
        <f>VLOOKUP(G473,reference_age!$A$2:$B$75,2,FALSE)</f>
        <v>2</v>
      </c>
      <c r="D473" s="3">
        <f t="shared" si="11"/>
        <v>6.4999884259304963</v>
      </c>
      <c r="E473" s="7">
        <v>44068.166666666664</v>
      </c>
      <c r="F473" s="7">
        <v>44074.666655092595</v>
      </c>
      <c r="G473" t="s">
        <v>10</v>
      </c>
      <c r="H473" t="s">
        <v>6</v>
      </c>
    </row>
    <row r="474" spans="1:8" x14ac:dyDescent="0.35">
      <c r="A474" s="5">
        <v>394410</v>
      </c>
      <c r="B474" s="9">
        <v>2455</v>
      </c>
      <c r="C474" s="9">
        <f>VLOOKUP(G474,reference_age!$A$2:$B$75,2,FALSE)</f>
        <v>2</v>
      </c>
      <c r="D474" s="3">
        <f t="shared" si="11"/>
        <v>6.4999884259304963</v>
      </c>
      <c r="E474" s="7">
        <v>44068.166666666664</v>
      </c>
      <c r="F474" s="7">
        <v>44074.666655092595</v>
      </c>
      <c r="G474" t="s">
        <v>10</v>
      </c>
      <c r="H474" t="s">
        <v>6</v>
      </c>
    </row>
    <row r="475" spans="1:8" x14ac:dyDescent="0.35">
      <c r="A475" s="5">
        <v>135455</v>
      </c>
      <c r="B475" s="9">
        <v>2026</v>
      </c>
      <c r="C475" s="9">
        <f>VLOOKUP(G475,reference_age!$A$2:$B$75,2,FALSE)</f>
        <v>2</v>
      </c>
      <c r="D475" s="3">
        <f t="shared" si="11"/>
        <v>6.4999884259304963</v>
      </c>
      <c r="E475" s="7">
        <v>44068.166666666664</v>
      </c>
      <c r="F475" s="7">
        <v>44074.666655092595</v>
      </c>
      <c r="G475" t="s">
        <v>10</v>
      </c>
      <c r="H475" t="s">
        <v>6</v>
      </c>
    </row>
    <row r="476" spans="1:8" x14ac:dyDescent="0.35">
      <c r="A476" s="5">
        <v>109714</v>
      </c>
      <c r="B476" s="9">
        <v>469</v>
      </c>
      <c r="C476" s="9">
        <f>VLOOKUP(G476,reference_age!$A$2:$B$75,2,FALSE)</f>
        <v>2</v>
      </c>
      <c r="D476" s="3">
        <f t="shared" si="11"/>
        <v>6.521168981482333</v>
      </c>
      <c r="E476" s="7">
        <v>43915.645486111112</v>
      </c>
      <c r="F476" s="7">
        <v>43922.166655092595</v>
      </c>
      <c r="G476" t="s">
        <v>5</v>
      </c>
      <c r="H476" t="s">
        <v>6</v>
      </c>
    </row>
    <row r="477" spans="1:8" x14ac:dyDescent="0.35">
      <c r="A477" s="5">
        <v>55732</v>
      </c>
      <c r="B477" s="9">
        <v>482</v>
      </c>
      <c r="C477" s="9">
        <f>VLOOKUP(G477,reference_age!$A$2:$B$75,2,FALSE)</f>
        <v>2</v>
      </c>
      <c r="D477" s="3">
        <f t="shared" si="11"/>
        <v>6.521168981482333</v>
      </c>
      <c r="E477" s="7">
        <v>43915.645486111112</v>
      </c>
      <c r="F477" s="7">
        <v>43922.166655092595</v>
      </c>
      <c r="G477" t="s">
        <v>5</v>
      </c>
      <c r="H477" t="s">
        <v>6</v>
      </c>
    </row>
    <row r="478" spans="1:8" x14ac:dyDescent="0.35">
      <c r="A478" s="5">
        <v>28742</v>
      </c>
      <c r="B478" s="9">
        <v>457</v>
      </c>
      <c r="C478" s="9">
        <f>VLOOKUP(G478,reference_age!$A$2:$B$75,2,FALSE)</f>
        <v>2</v>
      </c>
      <c r="D478" s="3">
        <f t="shared" si="11"/>
        <v>6.521168981482333</v>
      </c>
      <c r="E478" s="7">
        <v>43915.645486111112</v>
      </c>
      <c r="F478" s="7">
        <v>43922.166655092595</v>
      </c>
      <c r="G478" t="s">
        <v>5</v>
      </c>
      <c r="H478" t="s">
        <v>6</v>
      </c>
    </row>
    <row r="479" spans="1:8" x14ac:dyDescent="0.35">
      <c r="A479" s="5">
        <v>57290</v>
      </c>
      <c r="B479" s="9">
        <v>75</v>
      </c>
      <c r="C479" s="9">
        <f>VLOOKUP(G479,reference_age!$A$2:$B$75,2,FALSE)</f>
        <v>2</v>
      </c>
      <c r="D479" s="3">
        <f t="shared" si="11"/>
        <v>6.8415740740747424</v>
      </c>
      <c r="E479" s="7">
        <v>43865.991759259261</v>
      </c>
      <c r="F479" s="7">
        <v>43872.833333333336</v>
      </c>
      <c r="G479" t="s">
        <v>5</v>
      </c>
      <c r="H479" t="s">
        <v>6</v>
      </c>
    </row>
    <row r="480" spans="1:8" x14ac:dyDescent="0.35">
      <c r="A480" s="5">
        <v>86880</v>
      </c>
      <c r="B480" s="9">
        <v>75</v>
      </c>
      <c r="C480" s="9">
        <f>VLOOKUP(G480,reference_age!$A$2:$B$75,2,FALSE)</f>
        <v>2</v>
      </c>
      <c r="D480" s="3">
        <f t="shared" si="11"/>
        <v>6.8448958333392511</v>
      </c>
      <c r="E480" s="7">
        <v>43865.988437499997</v>
      </c>
      <c r="F480" s="7">
        <v>43872.833333333336</v>
      </c>
      <c r="G480" t="s">
        <v>5</v>
      </c>
      <c r="H480" t="s">
        <v>6</v>
      </c>
    </row>
    <row r="481" spans="1:8" x14ac:dyDescent="0.35">
      <c r="A481" s="5">
        <v>19281</v>
      </c>
      <c r="B481" s="9">
        <v>150</v>
      </c>
      <c r="C481" s="9">
        <f>VLOOKUP(G481,reference_age!$A$2:$B$75,2,FALSE)</f>
        <v>2</v>
      </c>
      <c r="D481" s="3">
        <f t="shared" si="11"/>
        <v>6.8583333333372138</v>
      </c>
      <c r="E481" s="7">
        <v>43865.975034722222</v>
      </c>
      <c r="F481" s="7">
        <v>43872.833368055559</v>
      </c>
      <c r="G481" t="s">
        <v>5</v>
      </c>
      <c r="H481" t="s">
        <v>6</v>
      </c>
    </row>
    <row r="482" spans="1:8" x14ac:dyDescent="0.35">
      <c r="A482" s="5">
        <v>76814</v>
      </c>
      <c r="B482" s="9">
        <v>150</v>
      </c>
      <c r="C482" s="9">
        <f>VLOOKUP(G482,reference_age!$A$2:$B$75,2,FALSE)</f>
        <v>2</v>
      </c>
      <c r="D482" s="3">
        <f t="shared" si="11"/>
        <v>6.8611111111167702</v>
      </c>
      <c r="E482" s="7">
        <v>43865.972662037035</v>
      </c>
      <c r="F482" s="7">
        <v>43872.833773148152</v>
      </c>
      <c r="G482" t="s">
        <v>5</v>
      </c>
      <c r="H482" t="s">
        <v>6</v>
      </c>
    </row>
    <row r="483" spans="1:8" x14ac:dyDescent="0.35">
      <c r="A483" s="5">
        <v>42442</v>
      </c>
      <c r="B483" s="9">
        <v>150</v>
      </c>
      <c r="C483" s="9">
        <f>VLOOKUP(G483,reference_age!$A$2:$B$75,2,FALSE)</f>
        <v>2</v>
      </c>
      <c r="D483" s="3">
        <f t="shared" si="11"/>
        <v>6.8652777777751908</v>
      </c>
      <c r="E483" s="7">
        <v>43865.968101851853</v>
      </c>
      <c r="F483" s="7">
        <v>43872.833379629628</v>
      </c>
      <c r="G483" t="s">
        <v>5</v>
      </c>
      <c r="H483" t="s">
        <v>6</v>
      </c>
    </row>
    <row r="484" spans="1:8" x14ac:dyDescent="0.35">
      <c r="A484" s="5">
        <v>4406</v>
      </c>
      <c r="B484" s="9">
        <v>150</v>
      </c>
      <c r="C484" s="9">
        <f>VLOOKUP(G484,reference_age!$A$2:$B$75,2,FALSE)</f>
        <v>2</v>
      </c>
      <c r="D484" s="3">
        <f t="shared" si="11"/>
        <v>6.8717592592583969</v>
      </c>
      <c r="E484" s="7">
        <v>43865.961574074077</v>
      </c>
      <c r="F484" s="7">
        <v>43872.833333333336</v>
      </c>
      <c r="G484" t="s">
        <v>5</v>
      </c>
      <c r="H484" t="s">
        <v>6</v>
      </c>
    </row>
    <row r="485" spans="1:8" x14ac:dyDescent="0.35">
      <c r="A485" s="5">
        <v>62608</v>
      </c>
      <c r="B485" s="9">
        <v>721</v>
      </c>
      <c r="C485" s="9">
        <f>VLOOKUP(G485,reference_age!$A$2:$B$75,2,FALSE)</f>
        <v>2</v>
      </c>
      <c r="D485" s="3">
        <f t="shared" si="11"/>
        <v>6.9237847222248092</v>
      </c>
      <c r="E485" s="7">
        <v>44098.24287037037</v>
      </c>
      <c r="F485" s="7">
        <v>44105.166655092595</v>
      </c>
      <c r="G485" t="s">
        <v>19</v>
      </c>
      <c r="H485" t="s">
        <v>6</v>
      </c>
    </row>
    <row r="486" spans="1:8" x14ac:dyDescent="0.35">
      <c r="A486" s="5">
        <v>54001</v>
      </c>
      <c r="B486" s="9">
        <v>816</v>
      </c>
      <c r="C486" s="9">
        <f>VLOOKUP(G486,reference_age!$A$2:$B$75,2,FALSE)</f>
        <v>2</v>
      </c>
      <c r="D486" s="3">
        <f t="shared" si="11"/>
        <v>6.9237847222248092</v>
      </c>
      <c r="E486" s="7">
        <v>44098.24287037037</v>
      </c>
      <c r="F486" s="7">
        <v>44105.166655092595</v>
      </c>
      <c r="G486" t="s">
        <v>19</v>
      </c>
      <c r="H486" t="s">
        <v>6</v>
      </c>
    </row>
    <row r="487" spans="1:8" x14ac:dyDescent="0.35">
      <c r="A487" s="5">
        <v>80546</v>
      </c>
      <c r="B487" s="9">
        <v>1977</v>
      </c>
      <c r="C487" s="9">
        <f>VLOOKUP(G487,reference_age!$A$2:$B$75,2,FALSE)</f>
        <v>2</v>
      </c>
      <c r="D487" s="3">
        <f t="shared" si="11"/>
        <v>6.9237847222248092</v>
      </c>
      <c r="E487" s="7">
        <v>44098.24287037037</v>
      </c>
      <c r="F487" s="7">
        <v>44105.166655092595</v>
      </c>
      <c r="G487" t="s">
        <v>19</v>
      </c>
      <c r="H487" t="s">
        <v>6</v>
      </c>
    </row>
    <row r="488" spans="1:8" x14ac:dyDescent="0.35">
      <c r="A488" s="5">
        <v>220271</v>
      </c>
      <c r="B488" s="9">
        <v>1477</v>
      </c>
      <c r="C488" s="9">
        <f>VLOOKUP(G488,reference_age!$A$2:$B$75,2,FALSE)</f>
        <v>2</v>
      </c>
      <c r="D488" s="3">
        <f t="shared" si="11"/>
        <v>6.9237847222248092</v>
      </c>
      <c r="E488" s="7">
        <v>44098.24287037037</v>
      </c>
      <c r="F488" s="7">
        <v>44105.166655092595</v>
      </c>
      <c r="G488" t="s">
        <v>19</v>
      </c>
      <c r="H488" t="s">
        <v>6</v>
      </c>
    </row>
    <row r="489" spans="1:8" x14ac:dyDescent="0.35">
      <c r="A489" s="5">
        <v>61692</v>
      </c>
      <c r="B489" s="9">
        <v>1883</v>
      </c>
      <c r="C489" s="9">
        <f>VLOOKUP(G489,reference_age!$A$2:$B$75,2,FALSE)</f>
        <v>2</v>
      </c>
      <c r="D489" s="3">
        <f t="shared" si="11"/>
        <v>6.9237847222248092</v>
      </c>
      <c r="E489" s="7">
        <v>44098.24287037037</v>
      </c>
      <c r="F489" s="7">
        <v>44105.166655092595</v>
      </c>
      <c r="G489" t="s">
        <v>19</v>
      </c>
      <c r="H489" t="s">
        <v>6</v>
      </c>
    </row>
    <row r="490" spans="1:8" x14ac:dyDescent="0.35">
      <c r="A490" s="5">
        <v>80743</v>
      </c>
      <c r="B490" s="9">
        <v>1223</v>
      </c>
      <c r="C490" s="9">
        <f>VLOOKUP(G490,reference_age!$A$2:$B$75,2,FALSE)</f>
        <v>2</v>
      </c>
      <c r="D490" s="3">
        <f t="shared" si="11"/>
        <v>6.9237847222248092</v>
      </c>
      <c r="E490" s="7">
        <v>44098.24287037037</v>
      </c>
      <c r="F490" s="7">
        <v>44105.166655092595</v>
      </c>
      <c r="G490" t="s">
        <v>19</v>
      </c>
      <c r="H490" t="s">
        <v>6</v>
      </c>
    </row>
    <row r="491" spans="1:8" x14ac:dyDescent="0.35">
      <c r="A491" s="5">
        <v>19729</v>
      </c>
      <c r="B491" s="9">
        <v>500</v>
      </c>
      <c r="C491" s="9">
        <f>VLOOKUP(G491,reference_age!$A$2:$B$75,2,FALSE)</f>
        <v>1.5</v>
      </c>
      <c r="D491" s="3">
        <f t="shared" si="11"/>
        <v>6.9583333333284827</v>
      </c>
      <c r="E491" s="7">
        <v>43896.604027777779</v>
      </c>
      <c r="F491" s="7">
        <v>43903.562361111108</v>
      </c>
      <c r="G491" t="s">
        <v>29</v>
      </c>
      <c r="H491" t="s">
        <v>6</v>
      </c>
    </row>
    <row r="492" spans="1:8" x14ac:dyDescent="0.35">
      <c r="A492" s="5">
        <v>85918</v>
      </c>
      <c r="B492" s="9">
        <v>140</v>
      </c>
      <c r="C492" s="9">
        <f>VLOOKUP(G492,reference_age!$A$2:$B$75,2,FALSE)</f>
        <v>2</v>
      </c>
      <c r="D492" s="3">
        <f t="shared" si="11"/>
        <v>6.9968634259275859</v>
      </c>
      <c r="E492" s="7">
        <v>43887.813148148147</v>
      </c>
      <c r="F492" s="7">
        <v>43894.810011574074</v>
      </c>
      <c r="G492" t="s">
        <v>15</v>
      </c>
      <c r="H492" t="s">
        <v>6</v>
      </c>
    </row>
    <row r="493" spans="1:8" x14ac:dyDescent="0.35">
      <c r="A493" s="5">
        <v>5022</v>
      </c>
      <c r="B493" s="9">
        <v>100</v>
      </c>
      <c r="C493" s="9">
        <f>VLOOKUP(G493,reference_age!$A$2:$B$75,2,FALSE)</f>
        <v>2</v>
      </c>
      <c r="D493" s="3">
        <f t="shared" si="11"/>
        <v>6.9987152777757728</v>
      </c>
      <c r="E493" s="7">
        <v>43903.738298611112</v>
      </c>
      <c r="F493" s="7">
        <v>43910.737013888887</v>
      </c>
      <c r="G493" t="s">
        <v>20</v>
      </c>
      <c r="H493" t="s">
        <v>6</v>
      </c>
    </row>
    <row r="494" spans="1:8" x14ac:dyDescent="0.35">
      <c r="A494" s="5">
        <v>82973</v>
      </c>
      <c r="B494" s="9">
        <v>5346</v>
      </c>
      <c r="C494" s="9">
        <f>VLOOKUP(G494,reference_age!$A$2:$B$75,2,FALSE)</f>
        <v>2</v>
      </c>
      <c r="D494" s="3">
        <f t="shared" si="11"/>
        <v>6.9993055555605679</v>
      </c>
      <c r="E494" s="7">
        <v>44089.166666666664</v>
      </c>
      <c r="F494" s="7">
        <v>44096.165972222225</v>
      </c>
      <c r="G494" t="s">
        <v>10</v>
      </c>
      <c r="H494" t="s">
        <v>6</v>
      </c>
    </row>
    <row r="495" spans="1:8" x14ac:dyDescent="0.35">
      <c r="A495" s="5">
        <v>63840</v>
      </c>
      <c r="B495" s="9">
        <v>43719</v>
      </c>
      <c r="C495" s="9">
        <f>VLOOKUP(G495,reference_age!$A$2:$B$75,2,FALSE)</f>
        <v>2</v>
      </c>
      <c r="D495" s="3">
        <f t="shared" si="11"/>
        <v>6.9993055555605679</v>
      </c>
      <c r="E495" s="7">
        <v>44082.166666666664</v>
      </c>
      <c r="F495" s="7">
        <v>44089.165972222225</v>
      </c>
      <c r="G495" t="s">
        <v>10</v>
      </c>
      <c r="H495" t="s">
        <v>6</v>
      </c>
    </row>
    <row r="496" spans="1:8" x14ac:dyDescent="0.35">
      <c r="A496" s="5">
        <v>36723</v>
      </c>
      <c r="B496" s="9">
        <v>66473</v>
      </c>
      <c r="C496" s="9">
        <f>VLOOKUP(G496,reference_age!$A$2:$B$75,2,FALSE)</f>
        <v>2</v>
      </c>
      <c r="D496" s="3">
        <f t="shared" si="11"/>
        <v>6.9993055555605679</v>
      </c>
      <c r="E496" s="7">
        <v>44089.166666666664</v>
      </c>
      <c r="F496" s="7">
        <v>44096.165972222225</v>
      </c>
      <c r="G496" t="s">
        <v>10</v>
      </c>
      <c r="H496" t="s">
        <v>6</v>
      </c>
    </row>
    <row r="497" spans="1:8" x14ac:dyDescent="0.35">
      <c r="A497" s="5">
        <v>18171</v>
      </c>
      <c r="B497" s="9">
        <v>66497</v>
      </c>
      <c r="C497" s="9">
        <f>VLOOKUP(G497,reference_age!$A$2:$B$75,2,FALSE)</f>
        <v>2</v>
      </c>
      <c r="D497" s="3">
        <f t="shared" si="11"/>
        <v>6.9993055555605679</v>
      </c>
      <c r="E497" s="7">
        <v>44089.166666666664</v>
      </c>
      <c r="F497" s="7">
        <v>44096.165972222225</v>
      </c>
      <c r="G497" t="s">
        <v>10</v>
      </c>
      <c r="H497" t="s">
        <v>6</v>
      </c>
    </row>
    <row r="498" spans="1:8" x14ac:dyDescent="0.35">
      <c r="A498" s="5">
        <v>713461</v>
      </c>
      <c r="B498" s="9">
        <v>43728</v>
      </c>
      <c r="C498" s="9">
        <f>VLOOKUP(G498,reference_age!$A$2:$B$75,2,FALSE)</f>
        <v>2</v>
      </c>
      <c r="D498" s="3">
        <f t="shared" si="11"/>
        <v>6.9993055555605679</v>
      </c>
      <c r="E498" s="7">
        <v>44082.166666666664</v>
      </c>
      <c r="F498" s="7">
        <v>44089.165972222225</v>
      </c>
      <c r="G498" t="s">
        <v>10</v>
      </c>
      <c r="H498" t="s">
        <v>6</v>
      </c>
    </row>
    <row r="499" spans="1:8" x14ac:dyDescent="0.35">
      <c r="A499" s="5">
        <v>73915</v>
      </c>
      <c r="B499" s="9">
        <v>1317</v>
      </c>
      <c r="C499" s="9">
        <f>VLOOKUP(G499,reference_age!$A$2:$B$75,2,FALSE)</f>
        <v>2</v>
      </c>
      <c r="D499" s="3">
        <f t="shared" si="11"/>
        <v>6.9999768518537167</v>
      </c>
      <c r="E499" s="7">
        <v>44098.166678240741</v>
      </c>
      <c r="F499" s="7">
        <v>44105.166655092595</v>
      </c>
      <c r="G499" t="s">
        <v>19</v>
      </c>
      <c r="H499" t="s">
        <v>6</v>
      </c>
    </row>
    <row r="500" spans="1:8" x14ac:dyDescent="0.35">
      <c r="A500" s="5">
        <v>56544</v>
      </c>
      <c r="B500" s="9">
        <v>997</v>
      </c>
      <c r="C500" s="9">
        <f>VLOOKUP(G500,reference_age!$A$2:$B$75,2,FALSE)</f>
        <v>2</v>
      </c>
      <c r="D500" s="3">
        <f t="shared" si="11"/>
        <v>6.9999768518537167</v>
      </c>
      <c r="E500" s="7">
        <v>44098.166678240741</v>
      </c>
      <c r="F500" s="7">
        <v>44105.166655092595</v>
      </c>
      <c r="G500" t="s">
        <v>19</v>
      </c>
      <c r="H500" t="s">
        <v>6</v>
      </c>
    </row>
    <row r="501" spans="1:8" x14ac:dyDescent="0.35">
      <c r="A501" s="5">
        <v>8674</v>
      </c>
      <c r="B501" s="9">
        <v>1770</v>
      </c>
      <c r="C501" s="9">
        <f>VLOOKUP(G501,reference_age!$A$2:$B$75,2,FALSE)</f>
        <v>2</v>
      </c>
      <c r="D501" s="3">
        <f t="shared" si="11"/>
        <v>6.9999768518537167</v>
      </c>
      <c r="E501" s="7">
        <v>44098.166678240741</v>
      </c>
      <c r="F501" s="7">
        <v>44105.166655092595</v>
      </c>
      <c r="G501" t="s">
        <v>19</v>
      </c>
      <c r="H501" t="s">
        <v>6</v>
      </c>
    </row>
    <row r="502" spans="1:8" x14ac:dyDescent="0.35">
      <c r="A502" s="5">
        <v>6137</v>
      </c>
      <c r="B502" s="9">
        <v>699</v>
      </c>
      <c r="C502" s="9">
        <f>VLOOKUP(G502,reference_age!$A$2:$B$75,2,FALSE)</f>
        <v>2</v>
      </c>
      <c r="D502" s="3">
        <f t="shared" si="11"/>
        <v>6.9999768518537167</v>
      </c>
      <c r="E502" s="7">
        <v>44098.166678240741</v>
      </c>
      <c r="F502" s="7">
        <v>44105.166655092595</v>
      </c>
      <c r="G502" t="s">
        <v>19</v>
      </c>
      <c r="H502" t="s">
        <v>6</v>
      </c>
    </row>
    <row r="503" spans="1:8" x14ac:dyDescent="0.35">
      <c r="A503" s="5">
        <v>10512</v>
      </c>
      <c r="B503" s="9">
        <v>1440</v>
      </c>
      <c r="C503" s="9">
        <f>VLOOKUP(G503,reference_age!$A$2:$B$75,2,FALSE)</f>
        <v>2</v>
      </c>
      <c r="D503" s="3">
        <f t="shared" si="11"/>
        <v>6.9999768518537167</v>
      </c>
      <c r="E503" s="7">
        <v>44098.166678240741</v>
      </c>
      <c r="F503" s="7">
        <v>44105.166655092595</v>
      </c>
      <c r="G503" t="s">
        <v>19</v>
      </c>
      <c r="H503" t="s">
        <v>6</v>
      </c>
    </row>
    <row r="504" spans="1:8" x14ac:dyDescent="0.35">
      <c r="A504" s="5">
        <v>18614</v>
      </c>
      <c r="B504" s="9">
        <v>558</v>
      </c>
      <c r="C504" s="9">
        <f>VLOOKUP(G504,reference_age!$A$2:$B$75,2,FALSE)</f>
        <v>2</v>
      </c>
      <c r="D504" s="3">
        <f t="shared" si="11"/>
        <v>6.9999768518537167</v>
      </c>
      <c r="E504" s="7">
        <v>44098.166678240741</v>
      </c>
      <c r="F504" s="7">
        <v>44105.166655092595</v>
      </c>
      <c r="G504" t="s">
        <v>19</v>
      </c>
      <c r="H504" t="s">
        <v>6</v>
      </c>
    </row>
    <row r="505" spans="1:8" x14ac:dyDescent="0.35">
      <c r="A505" s="5">
        <v>84705</v>
      </c>
      <c r="B505" s="9">
        <v>885</v>
      </c>
      <c r="C505" s="9">
        <f>VLOOKUP(G505,reference_age!$A$2:$B$75,2,FALSE)</f>
        <v>2</v>
      </c>
      <c r="D505" s="3">
        <f t="shared" si="11"/>
        <v>6.9999768518537167</v>
      </c>
      <c r="E505" s="7">
        <v>44098.166678240741</v>
      </c>
      <c r="F505" s="7">
        <v>44105.166655092595</v>
      </c>
      <c r="G505" t="s">
        <v>19</v>
      </c>
      <c r="H505" t="s">
        <v>6</v>
      </c>
    </row>
    <row r="506" spans="1:8" x14ac:dyDescent="0.35">
      <c r="A506" s="5">
        <v>227207</v>
      </c>
      <c r="B506" s="9">
        <v>1690</v>
      </c>
      <c r="C506" s="9">
        <f>VLOOKUP(G506,reference_age!$A$2:$B$75,2,FALSE)</f>
        <v>2</v>
      </c>
      <c r="D506" s="3">
        <f t="shared" ref="D506:D569" si="12">F506-E506</f>
        <v>6.9999768518537167</v>
      </c>
      <c r="E506" s="7">
        <v>44098.166678240741</v>
      </c>
      <c r="F506" s="7">
        <v>44105.166655092595</v>
      </c>
      <c r="G506" t="s">
        <v>19</v>
      </c>
      <c r="H506" t="s">
        <v>6</v>
      </c>
    </row>
    <row r="507" spans="1:8" x14ac:dyDescent="0.35">
      <c r="A507" s="5">
        <v>9458</v>
      </c>
      <c r="B507" s="9">
        <v>1374</v>
      </c>
      <c r="C507" s="9">
        <f>VLOOKUP(G507,reference_age!$A$2:$B$75,2,FALSE)</f>
        <v>2</v>
      </c>
      <c r="D507" s="3">
        <f t="shared" si="12"/>
        <v>6.9999884259304963</v>
      </c>
      <c r="E507" s="7">
        <v>44075.166666666664</v>
      </c>
      <c r="F507" s="7">
        <v>44082.166655092595</v>
      </c>
      <c r="G507" t="s">
        <v>5</v>
      </c>
      <c r="H507" t="s">
        <v>6</v>
      </c>
    </row>
    <row r="508" spans="1:8" x14ac:dyDescent="0.35">
      <c r="A508" s="5">
        <v>533269</v>
      </c>
      <c r="B508" s="9">
        <v>757</v>
      </c>
      <c r="C508" s="9">
        <f>VLOOKUP(G508,reference_age!$A$2:$B$75,2,FALSE)</f>
        <v>2</v>
      </c>
      <c r="D508" s="3">
        <f t="shared" si="12"/>
        <v>6.9999884259304963</v>
      </c>
      <c r="E508" s="7">
        <v>44082.166666666664</v>
      </c>
      <c r="F508" s="7">
        <v>44089.166655092595</v>
      </c>
      <c r="G508" t="s">
        <v>5</v>
      </c>
      <c r="H508" t="s">
        <v>6</v>
      </c>
    </row>
    <row r="509" spans="1:8" x14ac:dyDescent="0.35">
      <c r="A509" s="5">
        <v>5642</v>
      </c>
      <c r="B509" s="9">
        <v>134</v>
      </c>
      <c r="C509" s="9">
        <f>VLOOKUP(G509,reference_age!$A$2:$B$75,2,FALSE)</f>
        <v>2</v>
      </c>
      <c r="D509" s="3">
        <f t="shared" si="12"/>
        <v>6.9999884259304963</v>
      </c>
      <c r="E509" s="7">
        <v>44082.166666666664</v>
      </c>
      <c r="F509" s="7">
        <v>44089.166655092595</v>
      </c>
      <c r="G509" t="s">
        <v>5</v>
      </c>
      <c r="H509" t="s">
        <v>6</v>
      </c>
    </row>
    <row r="510" spans="1:8" x14ac:dyDescent="0.35">
      <c r="A510" s="5">
        <v>11222</v>
      </c>
      <c r="B510" s="9">
        <v>222</v>
      </c>
      <c r="C510" s="9">
        <f>VLOOKUP(G510,reference_age!$A$2:$B$75,2,FALSE)</f>
        <v>2</v>
      </c>
      <c r="D510" s="3">
        <f t="shared" si="12"/>
        <v>6.9999884259304963</v>
      </c>
      <c r="E510" s="7">
        <v>44075.166666666664</v>
      </c>
      <c r="F510" s="7">
        <v>44082.166655092595</v>
      </c>
      <c r="G510" t="s">
        <v>5</v>
      </c>
      <c r="H510" t="s">
        <v>6</v>
      </c>
    </row>
    <row r="511" spans="1:8" x14ac:dyDescent="0.35">
      <c r="A511" s="5">
        <v>4155</v>
      </c>
      <c r="B511" s="9">
        <v>142</v>
      </c>
      <c r="C511" s="9">
        <f>VLOOKUP(G511,reference_age!$A$2:$B$75,2,FALSE)</f>
        <v>2</v>
      </c>
      <c r="D511" s="3">
        <f t="shared" si="12"/>
        <v>6.9999884259304963</v>
      </c>
      <c r="E511" s="7">
        <v>44075.166666666664</v>
      </c>
      <c r="F511" s="7">
        <v>44082.166655092595</v>
      </c>
      <c r="G511" t="s">
        <v>5</v>
      </c>
      <c r="H511" t="s">
        <v>6</v>
      </c>
    </row>
    <row r="512" spans="1:8" x14ac:dyDescent="0.35">
      <c r="A512" s="5">
        <v>14253</v>
      </c>
      <c r="B512" s="9">
        <v>1604</v>
      </c>
      <c r="C512" s="9">
        <f>VLOOKUP(G512,reference_age!$A$2:$B$75,2,FALSE)</f>
        <v>2</v>
      </c>
      <c r="D512" s="3">
        <f t="shared" si="12"/>
        <v>6.9999884259304963</v>
      </c>
      <c r="E512" s="7">
        <v>44075.166666666664</v>
      </c>
      <c r="F512" s="7">
        <v>44082.166655092595</v>
      </c>
      <c r="G512" t="s">
        <v>5</v>
      </c>
      <c r="H512" t="s">
        <v>6</v>
      </c>
    </row>
    <row r="513" spans="1:8" x14ac:dyDescent="0.35">
      <c r="A513" s="5">
        <v>54663</v>
      </c>
      <c r="B513" s="9">
        <v>292</v>
      </c>
      <c r="C513" s="9">
        <f>VLOOKUP(G513,reference_age!$A$2:$B$75,2,FALSE)</f>
        <v>2</v>
      </c>
      <c r="D513" s="3">
        <f t="shared" si="12"/>
        <v>6.9999884259304963</v>
      </c>
      <c r="E513" s="7">
        <v>44082.166666666664</v>
      </c>
      <c r="F513" s="7">
        <v>44089.166655092595</v>
      </c>
      <c r="G513" t="s">
        <v>5</v>
      </c>
      <c r="H513" t="s">
        <v>6</v>
      </c>
    </row>
    <row r="514" spans="1:8" x14ac:dyDescent="0.35">
      <c r="A514" s="5">
        <v>55382</v>
      </c>
      <c r="B514" s="9">
        <v>108</v>
      </c>
      <c r="C514" s="9">
        <f>VLOOKUP(G514,reference_age!$A$2:$B$75,2,FALSE)</f>
        <v>2</v>
      </c>
      <c r="D514" s="3">
        <f t="shared" si="12"/>
        <v>6.9999884259304963</v>
      </c>
      <c r="E514" s="7">
        <v>44082.166666666664</v>
      </c>
      <c r="F514" s="7">
        <v>44089.166655092595</v>
      </c>
      <c r="G514" t="s">
        <v>5</v>
      </c>
      <c r="H514" t="s">
        <v>6</v>
      </c>
    </row>
    <row r="515" spans="1:8" x14ac:dyDescent="0.35">
      <c r="A515" s="5">
        <v>48935</v>
      </c>
      <c r="B515" s="9">
        <v>225</v>
      </c>
      <c r="C515" s="9">
        <f>VLOOKUP(G515,reference_age!$A$2:$B$75,2,FALSE)</f>
        <v>2</v>
      </c>
      <c r="D515" s="3">
        <f t="shared" si="12"/>
        <v>6.9999884259304963</v>
      </c>
      <c r="E515" s="7">
        <v>44075.166666666664</v>
      </c>
      <c r="F515" s="7">
        <v>44082.166655092595</v>
      </c>
      <c r="G515" t="s">
        <v>5</v>
      </c>
      <c r="H515" t="s">
        <v>6</v>
      </c>
    </row>
    <row r="516" spans="1:8" x14ac:dyDescent="0.35">
      <c r="A516" s="5">
        <v>15110</v>
      </c>
      <c r="B516" s="9">
        <v>655</v>
      </c>
      <c r="C516" s="9">
        <f>VLOOKUP(G516,reference_age!$A$2:$B$75,2,FALSE)</f>
        <v>2</v>
      </c>
      <c r="D516" s="3">
        <f t="shared" si="12"/>
        <v>6.9999884259304963</v>
      </c>
      <c r="E516" s="7">
        <v>44082.166666666664</v>
      </c>
      <c r="F516" s="7">
        <v>44089.166655092595</v>
      </c>
      <c r="G516" t="s">
        <v>5</v>
      </c>
      <c r="H516" t="s">
        <v>6</v>
      </c>
    </row>
    <row r="517" spans="1:8" x14ac:dyDescent="0.35">
      <c r="A517" s="5">
        <v>208758</v>
      </c>
      <c r="B517" s="9">
        <v>678</v>
      </c>
      <c r="C517" s="9">
        <f>VLOOKUP(G517,reference_age!$A$2:$B$75,2,FALSE)</f>
        <v>2</v>
      </c>
      <c r="D517" s="3">
        <f t="shared" si="12"/>
        <v>6.9999884259304963</v>
      </c>
      <c r="E517" s="7">
        <v>44082.166666666664</v>
      </c>
      <c r="F517" s="7">
        <v>44089.166655092595</v>
      </c>
      <c r="G517" t="s">
        <v>5</v>
      </c>
      <c r="H517" t="s">
        <v>6</v>
      </c>
    </row>
    <row r="518" spans="1:8" x14ac:dyDescent="0.35">
      <c r="A518" s="5">
        <v>132689</v>
      </c>
      <c r="B518" s="9">
        <v>1131</v>
      </c>
      <c r="C518" s="9">
        <f>VLOOKUP(G518,reference_age!$A$2:$B$75,2,FALSE)</f>
        <v>2</v>
      </c>
      <c r="D518" s="3">
        <f t="shared" si="12"/>
        <v>6.9999884259304963</v>
      </c>
      <c r="E518" s="7">
        <v>44075.166666666664</v>
      </c>
      <c r="F518" s="7">
        <v>44082.166655092595</v>
      </c>
      <c r="G518" t="s">
        <v>5</v>
      </c>
      <c r="H518" t="s">
        <v>6</v>
      </c>
    </row>
    <row r="519" spans="1:8" x14ac:dyDescent="0.35">
      <c r="A519" s="5">
        <v>2698</v>
      </c>
      <c r="B519" s="9">
        <v>598</v>
      </c>
      <c r="C519" s="9">
        <f>VLOOKUP(G519,reference_age!$A$2:$B$75,2,FALSE)</f>
        <v>2</v>
      </c>
      <c r="D519" s="3">
        <f t="shared" si="12"/>
        <v>6.9999884259304963</v>
      </c>
      <c r="E519" s="7">
        <v>44075.166666666664</v>
      </c>
      <c r="F519" s="7">
        <v>44082.166655092595</v>
      </c>
      <c r="G519" t="s">
        <v>5</v>
      </c>
      <c r="H519" t="s">
        <v>6</v>
      </c>
    </row>
    <row r="520" spans="1:8" x14ac:dyDescent="0.35">
      <c r="A520" s="5">
        <v>25518</v>
      </c>
      <c r="B520" s="9">
        <v>975</v>
      </c>
      <c r="C520" s="9">
        <f>VLOOKUP(G520,reference_age!$A$2:$B$75,2,FALSE)</f>
        <v>2</v>
      </c>
      <c r="D520" s="3">
        <f t="shared" si="12"/>
        <v>6.9999884259304963</v>
      </c>
      <c r="E520" s="7">
        <v>44075.166666666664</v>
      </c>
      <c r="F520" s="7">
        <v>44082.166655092595</v>
      </c>
      <c r="G520" t="s">
        <v>5</v>
      </c>
      <c r="H520" t="s">
        <v>6</v>
      </c>
    </row>
    <row r="521" spans="1:8" x14ac:dyDescent="0.35">
      <c r="A521" s="5">
        <v>228413</v>
      </c>
      <c r="B521" s="9">
        <v>740</v>
      </c>
      <c r="C521" s="9">
        <f>VLOOKUP(G521,reference_age!$A$2:$B$75,2,FALSE)</f>
        <v>2</v>
      </c>
      <c r="D521" s="3">
        <f t="shared" si="12"/>
        <v>6.9999884259304963</v>
      </c>
      <c r="E521" s="7">
        <v>44075.166666666664</v>
      </c>
      <c r="F521" s="7">
        <v>44082.166655092595</v>
      </c>
      <c r="G521" t="s">
        <v>5</v>
      </c>
      <c r="H521" t="s">
        <v>6</v>
      </c>
    </row>
    <row r="522" spans="1:8" x14ac:dyDescent="0.35">
      <c r="A522" s="5">
        <v>44130</v>
      </c>
      <c r="B522" s="9">
        <v>159</v>
      </c>
      <c r="C522" s="9">
        <f>VLOOKUP(G522,reference_age!$A$2:$B$75,2,FALSE)</f>
        <v>2</v>
      </c>
      <c r="D522" s="3">
        <f t="shared" si="12"/>
        <v>6.9999884259304963</v>
      </c>
      <c r="E522" s="7">
        <v>44075.166666666664</v>
      </c>
      <c r="F522" s="7">
        <v>44082.166655092595</v>
      </c>
      <c r="G522" t="s">
        <v>5</v>
      </c>
      <c r="H522" t="s">
        <v>6</v>
      </c>
    </row>
    <row r="523" spans="1:8" x14ac:dyDescent="0.35">
      <c r="A523" s="5">
        <v>18533</v>
      </c>
      <c r="B523" s="9">
        <v>1305</v>
      </c>
      <c r="C523" s="9">
        <f>VLOOKUP(G523,reference_age!$A$2:$B$75,2,FALSE)</f>
        <v>2</v>
      </c>
      <c r="D523" s="3">
        <f t="shared" si="12"/>
        <v>6.9999884259304963</v>
      </c>
      <c r="E523" s="7">
        <v>44075.166666666664</v>
      </c>
      <c r="F523" s="7">
        <v>44082.166655092595</v>
      </c>
      <c r="G523" t="s">
        <v>5</v>
      </c>
      <c r="H523" t="s">
        <v>6</v>
      </c>
    </row>
    <row r="524" spans="1:8" x14ac:dyDescent="0.35">
      <c r="A524" s="5">
        <v>19834</v>
      </c>
      <c r="B524" s="9">
        <v>581</v>
      </c>
      <c r="C524" s="9">
        <f>VLOOKUP(G524,reference_age!$A$2:$B$75,2,FALSE)</f>
        <v>2</v>
      </c>
      <c r="D524" s="3">
        <f t="shared" si="12"/>
        <v>6.9999884259304963</v>
      </c>
      <c r="E524" s="7">
        <v>44075.166666666664</v>
      </c>
      <c r="F524" s="7">
        <v>44082.166655092595</v>
      </c>
      <c r="G524" t="s">
        <v>5</v>
      </c>
      <c r="H524" t="s">
        <v>6</v>
      </c>
    </row>
    <row r="525" spans="1:8" x14ac:dyDescent="0.35">
      <c r="A525" s="5">
        <v>191803</v>
      </c>
      <c r="B525" s="9">
        <v>219</v>
      </c>
      <c r="C525" s="9">
        <f>VLOOKUP(G525,reference_age!$A$2:$B$75,2,FALSE)</f>
        <v>2</v>
      </c>
      <c r="D525" s="3">
        <f t="shared" si="12"/>
        <v>6.9999884259304963</v>
      </c>
      <c r="E525" s="7">
        <v>44082.166666666664</v>
      </c>
      <c r="F525" s="7">
        <v>44089.166655092595</v>
      </c>
      <c r="G525" t="s">
        <v>5</v>
      </c>
      <c r="H525" t="s">
        <v>6</v>
      </c>
    </row>
    <row r="526" spans="1:8" x14ac:dyDescent="0.35">
      <c r="A526" s="5">
        <v>14164</v>
      </c>
      <c r="B526" s="9">
        <v>2274</v>
      </c>
      <c r="C526" s="9">
        <f>VLOOKUP(G526,reference_age!$A$2:$B$75,2,FALSE)</f>
        <v>2</v>
      </c>
      <c r="D526" s="3">
        <f t="shared" si="12"/>
        <v>6.9999884259304963</v>
      </c>
      <c r="E526" s="7">
        <v>44075.166666666664</v>
      </c>
      <c r="F526" s="7">
        <v>44082.166655092595</v>
      </c>
      <c r="G526" t="s">
        <v>5</v>
      </c>
      <c r="H526" t="s">
        <v>6</v>
      </c>
    </row>
    <row r="527" spans="1:8" x14ac:dyDescent="0.35">
      <c r="A527" s="5">
        <v>26101</v>
      </c>
      <c r="B527" s="9">
        <v>1279</v>
      </c>
      <c r="C527" s="9">
        <f>VLOOKUP(G527,reference_age!$A$2:$B$75,2,FALSE)</f>
        <v>2</v>
      </c>
      <c r="D527" s="3">
        <f t="shared" si="12"/>
        <v>6.9999884259304963</v>
      </c>
      <c r="E527" s="7">
        <v>44075.166666666664</v>
      </c>
      <c r="F527" s="7">
        <v>44082.166655092595</v>
      </c>
      <c r="G527" t="s">
        <v>5</v>
      </c>
      <c r="H527" t="s">
        <v>6</v>
      </c>
    </row>
    <row r="528" spans="1:8" x14ac:dyDescent="0.35">
      <c r="A528" s="5">
        <v>366174</v>
      </c>
      <c r="B528" s="9">
        <v>1355</v>
      </c>
      <c r="C528" s="9">
        <f>VLOOKUP(G528,reference_age!$A$2:$B$75,2,FALSE)</f>
        <v>2</v>
      </c>
      <c r="D528" s="3">
        <f t="shared" si="12"/>
        <v>6.9999884259304963</v>
      </c>
      <c r="E528" s="7">
        <v>44082.166666666664</v>
      </c>
      <c r="F528" s="7">
        <v>44089.166655092595</v>
      </c>
      <c r="G528" t="s">
        <v>5</v>
      </c>
      <c r="H528" t="s">
        <v>6</v>
      </c>
    </row>
    <row r="529" spans="1:8" x14ac:dyDescent="0.35">
      <c r="A529" s="5">
        <v>13543</v>
      </c>
      <c r="B529" s="9">
        <v>100</v>
      </c>
      <c r="C529" s="9">
        <f>VLOOKUP(G529,reference_age!$A$2:$B$75,2,FALSE)</f>
        <v>2</v>
      </c>
      <c r="D529" s="3">
        <f t="shared" si="12"/>
        <v>6.9999884259304963</v>
      </c>
      <c r="E529" s="7">
        <v>44075.166666666664</v>
      </c>
      <c r="F529" s="7">
        <v>44082.166655092595</v>
      </c>
      <c r="G529" t="s">
        <v>5</v>
      </c>
      <c r="H529" t="s">
        <v>6</v>
      </c>
    </row>
    <row r="530" spans="1:8" x14ac:dyDescent="0.35">
      <c r="A530" s="5">
        <v>131960</v>
      </c>
      <c r="B530" s="9">
        <v>1125</v>
      </c>
      <c r="C530" s="9">
        <f>VLOOKUP(G530,reference_age!$A$2:$B$75,2,FALSE)</f>
        <v>2</v>
      </c>
      <c r="D530" s="3">
        <f t="shared" si="12"/>
        <v>6.9999884259304963</v>
      </c>
      <c r="E530" s="7">
        <v>44082.166666666664</v>
      </c>
      <c r="F530" s="7">
        <v>44089.166655092595</v>
      </c>
      <c r="G530" t="s">
        <v>5</v>
      </c>
      <c r="H530" t="s">
        <v>6</v>
      </c>
    </row>
    <row r="531" spans="1:8" x14ac:dyDescent="0.35">
      <c r="A531" s="5">
        <v>3194</v>
      </c>
      <c r="B531" s="9">
        <v>942</v>
      </c>
      <c r="C531" s="9">
        <f>VLOOKUP(G531,reference_age!$A$2:$B$75,2,FALSE)</f>
        <v>2</v>
      </c>
      <c r="D531" s="3">
        <f t="shared" si="12"/>
        <v>6.9999884259304963</v>
      </c>
      <c r="E531" s="7">
        <v>44082.166666666664</v>
      </c>
      <c r="F531" s="7">
        <v>44089.166655092595</v>
      </c>
      <c r="G531" t="s">
        <v>5</v>
      </c>
      <c r="H531" t="s">
        <v>6</v>
      </c>
    </row>
    <row r="532" spans="1:8" x14ac:dyDescent="0.35">
      <c r="A532" s="5">
        <v>130330</v>
      </c>
      <c r="B532" s="9">
        <v>1088</v>
      </c>
      <c r="C532" s="9">
        <f>VLOOKUP(G532,reference_age!$A$2:$B$75,2,FALSE)</f>
        <v>2</v>
      </c>
      <c r="D532" s="3">
        <f t="shared" si="12"/>
        <v>6.9999884259304963</v>
      </c>
      <c r="E532" s="7">
        <v>44075.166666666664</v>
      </c>
      <c r="F532" s="7">
        <v>44082.166655092595</v>
      </c>
      <c r="G532" t="s">
        <v>5</v>
      </c>
      <c r="H532" t="s">
        <v>6</v>
      </c>
    </row>
    <row r="533" spans="1:8" x14ac:dyDescent="0.35">
      <c r="A533" s="5">
        <v>55546</v>
      </c>
      <c r="B533" s="9">
        <v>1010</v>
      </c>
      <c r="C533" s="9">
        <f>VLOOKUP(G533,reference_age!$A$2:$B$75,2,FALSE)</f>
        <v>2</v>
      </c>
      <c r="D533" s="3">
        <f t="shared" si="12"/>
        <v>6.9999884259304963</v>
      </c>
      <c r="E533" s="7">
        <v>44082.166666666664</v>
      </c>
      <c r="F533" s="7">
        <v>44089.166655092595</v>
      </c>
      <c r="G533" t="s">
        <v>5</v>
      </c>
      <c r="H533" t="s">
        <v>6</v>
      </c>
    </row>
    <row r="534" spans="1:8" x14ac:dyDescent="0.35">
      <c r="A534" s="5">
        <v>18388</v>
      </c>
      <c r="B534" s="9">
        <v>1431</v>
      </c>
      <c r="C534" s="9">
        <f>VLOOKUP(G534,reference_age!$A$2:$B$75,2,FALSE)</f>
        <v>2</v>
      </c>
      <c r="D534" s="3">
        <f t="shared" si="12"/>
        <v>6.9999884259304963</v>
      </c>
      <c r="E534" s="7">
        <v>44082.166666666664</v>
      </c>
      <c r="F534" s="7">
        <v>44089.166655092595</v>
      </c>
      <c r="G534" t="s">
        <v>5</v>
      </c>
      <c r="H534" t="s">
        <v>6</v>
      </c>
    </row>
    <row r="535" spans="1:8" x14ac:dyDescent="0.35">
      <c r="A535" s="5">
        <v>90566</v>
      </c>
      <c r="B535" s="9">
        <v>393</v>
      </c>
      <c r="C535" s="9">
        <f>VLOOKUP(G535,reference_age!$A$2:$B$75,2,FALSE)</f>
        <v>2</v>
      </c>
      <c r="D535" s="3">
        <f t="shared" si="12"/>
        <v>6.9999884259304963</v>
      </c>
      <c r="E535" s="7">
        <v>44075.166666666664</v>
      </c>
      <c r="F535" s="7">
        <v>44082.166655092595</v>
      </c>
      <c r="G535" t="s">
        <v>5</v>
      </c>
      <c r="H535" t="s">
        <v>6</v>
      </c>
    </row>
    <row r="536" spans="1:8" x14ac:dyDescent="0.35">
      <c r="A536" s="5">
        <v>5521</v>
      </c>
      <c r="B536" s="9">
        <v>1745</v>
      </c>
      <c r="C536" s="9">
        <f>VLOOKUP(G536,reference_age!$A$2:$B$75,2,FALSE)</f>
        <v>2</v>
      </c>
      <c r="D536" s="3">
        <f t="shared" si="12"/>
        <v>6.9999884259304963</v>
      </c>
      <c r="E536" s="7">
        <v>44075.166666666664</v>
      </c>
      <c r="F536" s="7">
        <v>44082.166655092595</v>
      </c>
      <c r="G536" t="s">
        <v>5</v>
      </c>
      <c r="H536" t="s">
        <v>6</v>
      </c>
    </row>
    <row r="537" spans="1:8" x14ac:dyDescent="0.35">
      <c r="A537" s="5">
        <v>52315</v>
      </c>
      <c r="B537" s="9">
        <v>1254</v>
      </c>
      <c r="C537" s="9">
        <f>VLOOKUP(G537,reference_age!$A$2:$B$75,2,FALSE)</f>
        <v>2</v>
      </c>
      <c r="D537" s="3">
        <f t="shared" si="12"/>
        <v>6.9999884259304963</v>
      </c>
      <c r="E537" s="7">
        <v>44082.166666666664</v>
      </c>
      <c r="F537" s="7">
        <v>44089.166655092595</v>
      </c>
      <c r="G537" t="s">
        <v>5</v>
      </c>
      <c r="H537" t="s">
        <v>6</v>
      </c>
    </row>
    <row r="538" spans="1:8" x14ac:dyDescent="0.35">
      <c r="A538" s="5">
        <v>1450</v>
      </c>
      <c r="B538" s="9">
        <v>686</v>
      </c>
      <c r="C538" s="9">
        <f>VLOOKUP(G538,reference_age!$A$2:$B$75,2,FALSE)</f>
        <v>2</v>
      </c>
      <c r="D538" s="3">
        <f t="shared" si="12"/>
        <v>6.9999884259304963</v>
      </c>
      <c r="E538" s="7">
        <v>44082.166666666664</v>
      </c>
      <c r="F538" s="7">
        <v>44089.166655092595</v>
      </c>
      <c r="G538" t="s">
        <v>5</v>
      </c>
      <c r="H538" t="s">
        <v>6</v>
      </c>
    </row>
    <row r="539" spans="1:8" x14ac:dyDescent="0.35">
      <c r="A539" s="5">
        <v>144617</v>
      </c>
      <c r="B539" s="9">
        <v>277</v>
      </c>
      <c r="C539" s="9">
        <f>VLOOKUP(G539,reference_age!$A$2:$B$75,2,FALSE)</f>
        <v>2</v>
      </c>
      <c r="D539" s="3">
        <f t="shared" si="12"/>
        <v>6.9999884259304963</v>
      </c>
      <c r="E539" s="7">
        <v>44075.166666666664</v>
      </c>
      <c r="F539" s="7">
        <v>44082.166655092595</v>
      </c>
      <c r="G539" t="s">
        <v>5</v>
      </c>
      <c r="H539" t="s">
        <v>6</v>
      </c>
    </row>
    <row r="540" spans="1:8" x14ac:dyDescent="0.35">
      <c r="A540" s="5">
        <v>19502</v>
      </c>
      <c r="B540" s="9">
        <v>206</v>
      </c>
      <c r="C540" s="9">
        <f>VLOOKUP(G540,reference_age!$A$2:$B$75,2,FALSE)</f>
        <v>2</v>
      </c>
      <c r="D540" s="3">
        <f t="shared" si="12"/>
        <v>6.9999884259304963</v>
      </c>
      <c r="E540" s="7">
        <v>44075.166666666664</v>
      </c>
      <c r="F540" s="7">
        <v>44082.166655092595</v>
      </c>
      <c r="G540" t="s">
        <v>5</v>
      </c>
      <c r="H540" t="s">
        <v>6</v>
      </c>
    </row>
    <row r="541" spans="1:8" x14ac:dyDescent="0.35">
      <c r="A541" s="5">
        <v>43578</v>
      </c>
      <c r="B541" s="9">
        <v>374</v>
      </c>
      <c r="C541" s="9">
        <f>VLOOKUP(G541,reference_age!$A$2:$B$75,2,FALSE)</f>
        <v>2</v>
      </c>
      <c r="D541" s="3">
        <f t="shared" si="12"/>
        <v>6.9999884259304963</v>
      </c>
      <c r="E541" s="7">
        <v>44075.166666666664</v>
      </c>
      <c r="F541" s="7">
        <v>44082.166655092595</v>
      </c>
      <c r="G541" t="s">
        <v>5</v>
      </c>
      <c r="H541" t="s">
        <v>6</v>
      </c>
    </row>
    <row r="542" spans="1:8" x14ac:dyDescent="0.35">
      <c r="A542" s="5">
        <v>142665</v>
      </c>
      <c r="B542" s="9">
        <v>410</v>
      </c>
      <c r="C542" s="9">
        <f>VLOOKUP(G542,reference_age!$A$2:$B$75,2,FALSE)</f>
        <v>2</v>
      </c>
      <c r="D542" s="3">
        <f t="shared" si="12"/>
        <v>6.9999884259304963</v>
      </c>
      <c r="E542" s="7">
        <v>44082.166666666664</v>
      </c>
      <c r="F542" s="7">
        <v>44089.166655092595</v>
      </c>
      <c r="G542" t="s">
        <v>5</v>
      </c>
      <c r="H542" t="s">
        <v>6</v>
      </c>
    </row>
    <row r="543" spans="1:8" x14ac:dyDescent="0.35">
      <c r="A543" s="5">
        <v>73097</v>
      </c>
      <c r="B543" s="9">
        <v>377</v>
      </c>
      <c r="C543" s="9">
        <f>VLOOKUP(G543,reference_age!$A$2:$B$75,2,FALSE)</f>
        <v>2</v>
      </c>
      <c r="D543" s="3">
        <f t="shared" si="12"/>
        <v>6.9999884259304963</v>
      </c>
      <c r="E543" s="7">
        <v>44082.166666666664</v>
      </c>
      <c r="F543" s="7">
        <v>44089.166655092595</v>
      </c>
      <c r="G543" t="s">
        <v>5</v>
      </c>
      <c r="H543" t="s">
        <v>6</v>
      </c>
    </row>
    <row r="544" spans="1:8" x14ac:dyDescent="0.35">
      <c r="A544" s="5">
        <v>48361</v>
      </c>
      <c r="B544" s="9">
        <v>117</v>
      </c>
      <c r="C544" s="9">
        <f>VLOOKUP(G544,reference_age!$A$2:$B$75,2,FALSE)</f>
        <v>2</v>
      </c>
      <c r="D544" s="3">
        <f t="shared" si="12"/>
        <v>6.9999884259304963</v>
      </c>
      <c r="E544" s="7">
        <v>44075.166666666664</v>
      </c>
      <c r="F544" s="7">
        <v>44082.166655092595</v>
      </c>
      <c r="G544" t="s">
        <v>5</v>
      </c>
      <c r="H544" t="s">
        <v>6</v>
      </c>
    </row>
    <row r="545" spans="1:8" x14ac:dyDescent="0.35">
      <c r="A545" s="5">
        <v>10660</v>
      </c>
      <c r="B545" s="9">
        <v>140</v>
      </c>
      <c r="C545" s="9">
        <f>VLOOKUP(G545,reference_age!$A$2:$B$75,2,FALSE)</f>
        <v>2</v>
      </c>
      <c r="D545" s="3">
        <f t="shared" si="12"/>
        <v>6.9999884259304963</v>
      </c>
      <c r="E545" s="7">
        <v>44082.166666666664</v>
      </c>
      <c r="F545" s="7">
        <v>44089.166655092595</v>
      </c>
      <c r="G545" t="s">
        <v>5</v>
      </c>
      <c r="H545" t="s">
        <v>6</v>
      </c>
    </row>
    <row r="546" spans="1:8" x14ac:dyDescent="0.35">
      <c r="A546" s="5">
        <v>87630</v>
      </c>
      <c r="B546" s="9">
        <v>460</v>
      </c>
      <c r="C546" s="9">
        <f>VLOOKUP(G546,reference_age!$A$2:$B$75,2,FALSE)</f>
        <v>2</v>
      </c>
      <c r="D546" s="3">
        <f t="shared" si="12"/>
        <v>6.9999884259304963</v>
      </c>
      <c r="E546" s="7">
        <v>44082.166666666664</v>
      </c>
      <c r="F546" s="7">
        <v>44089.166655092595</v>
      </c>
      <c r="G546" t="s">
        <v>5</v>
      </c>
      <c r="H546" t="s">
        <v>6</v>
      </c>
    </row>
    <row r="547" spans="1:8" x14ac:dyDescent="0.35">
      <c r="A547" s="5">
        <v>39935</v>
      </c>
      <c r="B547" s="9">
        <v>975</v>
      </c>
      <c r="C547" s="9">
        <f>VLOOKUP(G547,reference_age!$A$2:$B$75,2,FALSE)</f>
        <v>2</v>
      </c>
      <c r="D547" s="3">
        <f t="shared" si="12"/>
        <v>6.9999884259304963</v>
      </c>
      <c r="E547" s="7">
        <v>44075.166666666664</v>
      </c>
      <c r="F547" s="7">
        <v>44082.166655092595</v>
      </c>
      <c r="G547" t="s">
        <v>5</v>
      </c>
      <c r="H547" t="s">
        <v>6</v>
      </c>
    </row>
    <row r="548" spans="1:8" x14ac:dyDescent="0.35">
      <c r="A548" s="5">
        <v>60625</v>
      </c>
      <c r="B548" s="9">
        <v>862</v>
      </c>
      <c r="C548" s="9">
        <f>VLOOKUP(G548,reference_age!$A$2:$B$75,2,FALSE)</f>
        <v>2</v>
      </c>
      <c r="D548" s="3">
        <f t="shared" si="12"/>
        <v>6.9999884259304963</v>
      </c>
      <c r="E548" s="7">
        <v>44075.166666666664</v>
      </c>
      <c r="F548" s="7">
        <v>44082.166655092595</v>
      </c>
      <c r="G548" t="s">
        <v>5</v>
      </c>
      <c r="H548" t="s">
        <v>6</v>
      </c>
    </row>
    <row r="549" spans="1:8" x14ac:dyDescent="0.35">
      <c r="A549" s="5">
        <v>197962</v>
      </c>
      <c r="B549" s="9">
        <v>654</v>
      </c>
      <c r="C549" s="9">
        <f>VLOOKUP(G549,reference_age!$A$2:$B$75,2,FALSE)</f>
        <v>2</v>
      </c>
      <c r="D549" s="3">
        <f t="shared" si="12"/>
        <v>6.9999884259304963</v>
      </c>
      <c r="E549" s="7">
        <v>44082.166666666664</v>
      </c>
      <c r="F549" s="7">
        <v>44089.166655092595</v>
      </c>
      <c r="G549" t="s">
        <v>5</v>
      </c>
      <c r="H549" t="s">
        <v>6</v>
      </c>
    </row>
    <row r="550" spans="1:8" x14ac:dyDescent="0.35">
      <c r="A550" s="5">
        <v>5056</v>
      </c>
      <c r="B550" s="9">
        <v>1056</v>
      </c>
      <c r="C550" s="9">
        <f>VLOOKUP(G550,reference_age!$A$2:$B$75,2,FALSE)</f>
        <v>2</v>
      </c>
      <c r="D550" s="3">
        <f t="shared" si="12"/>
        <v>6.9999884259304963</v>
      </c>
      <c r="E550" s="7">
        <v>44082.166666666664</v>
      </c>
      <c r="F550" s="7">
        <v>44089.166655092595</v>
      </c>
      <c r="G550" t="s">
        <v>5</v>
      </c>
      <c r="H550" t="s">
        <v>6</v>
      </c>
    </row>
    <row r="551" spans="1:8" x14ac:dyDescent="0.35">
      <c r="A551" s="5">
        <v>67051</v>
      </c>
      <c r="B551" s="9">
        <v>657</v>
      </c>
      <c r="C551" s="9">
        <f>VLOOKUP(G551,reference_age!$A$2:$B$75,2,FALSE)</f>
        <v>2</v>
      </c>
      <c r="D551" s="3">
        <f t="shared" si="12"/>
        <v>6.9999884259304963</v>
      </c>
      <c r="E551" s="7">
        <v>44075.166666666664</v>
      </c>
      <c r="F551" s="7">
        <v>44082.166655092595</v>
      </c>
      <c r="G551" t="s">
        <v>5</v>
      </c>
      <c r="H551" t="s">
        <v>6</v>
      </c>
    </row>
    <row r="552" spans="1:8" x14ac:dyDescent="0.35">
      <c r="A552" s="5">
        <v>46239</v>
      </c>
      <c r="B552" s="9">
        <v>235</v>
      </c>
      <c r="C552" s="9">
        <f>VLOOKUP(G552,reference_age!$A$2:$B$75,2,FALSE)</f>
        <v>2</v>
      </c>
      <c r="D552" s="3">
        <f t="shared" si="12"/>
        <v>6.9999884259304963</v>
      </c>
      <c r="E552" s="7">
        <v>44082.166666666664</v>
      </c>
      <c r="F552" s="7">
        <v>44089.166655092595</v>
      </c>
      <c r="G552" t="s">
        <v>5</v>
      </c>
      <c r="H552" t="s">
        <v>6</v>
      </c>
    </row>
    <row r="553" spans="1:8" x14ac:dyDescent="0.35">
      <c r="A553" s="5">
        <v>47153</v>
      </c>
      <c r="B553" s="9">
        <v>227</v>
      </c>
      <c r="C553" s="9">
        <f>VLOOKUP(G553,reference_age!$A$2:$B$75,2,FALSE)</f>
        <v>2</v>
      </c>
      <c r="D553" s="3">
        <f t="shared" si="12"/>
        <v>6.9999884259304963</v>
      </c>
      <c r="E553" s="7">
        <v>44082.166666666664</v>
      </c>
      <c r="F553" s="7">
        <v>44089.166655092595</v>
      </c>
      <c r="G553" t="s">
        <v>5</v>
      </c>
      <c r="H553" t="s">
        <v>6</v>
      </c>
    </row>
    <row r="554" spans="1:8" x14ac:dyDescent="0.35">
      <c r="A554" s="5">
        <v>71815</v>
      </c>
      <c r="B554" s="9">
        <v>584</v>
      </c>
      <c r="C554" s="9">
        <f>VLOOKUP(G554,reference_age!$A$2:$B$75,2,FALSE)</f>
        <v>2</v>
      </c>
      <c r="D554" s="3">
        <f t="shared" si="12"/>
        <v>6.9999884259304963</v>
      </c>
      <c r="E554" s="7">
        <v>44075.166666666664</v>
      </c>
      <c r="F554" s="7">
        <v>44082.166655092595</v>
      </c>
      <c r="G554" t="s">
        <v>5</v>
      </c>
      <c r="H554" t="s">
        <v>6</v>
      </c>
    </row>
    <row r="555" spans="1:8" x14ac:dyDescent="0.35">
      <c r="A555" s="5">
        <v>18261</v>
      </c>
      <c r="B555" s="9">
        <v>96</v>
      </c>
      <c r="C555" s="9">
        <f>VLOOKUP(G555,reference_age!$A$2:$B$75,2,FALSE)</f>
        <v>2</v>
      </c>
      <c r="D555" s="3">
        <f t="shared" si="12"/>
        <v>6.9999884259304963</v>
      </c>
      <c r="E555" s="7">
        <v>44082.166666666664</v>
      </c>
      <c r="F555" s="7">
        <v>44089.166655092595</v>
      </c>
      <c r="G555" t="s">
        <v>5</v>
      </c>
      <c r="H555" t="s">
        <v>6</v>
      </c>
    </row>
    <row r="556" spans="1:8" x14ac:dyDescent="0.35">
      <c r="A556" s="5">
        <v>3286</v>
      </c>
      <c r="B556" s="9">
        <v>751</v>
      </c>
      <c r="C556" s="9">
        <f>VLOOKUP(G556,reference_age!$A$2:$B$75,2,FALSE)</f>
        <v>2</v>
      </c>
      <c r="D556" s="3">
        <f t="shared" si="12"/>
        <v>6.9999884259304963</v>
      </c>
      <c r="E556" s="7">
        <v>44082.166666666664</v>
      </c>
      <c r="F556" s="7">
        <v>44089.166655092595</v>
      </c>
      <c r="G556" t="s">
        <v>5</v>
      </c>
      <c r="H556" t="s">
        <v>6</v>
      </c>
    </row>
    <row r="557" spans="1:8" x14ac:dyDescent="0.35">
      <c r="A557" s="5">
        <v>1029214</v>
      </c>
      <c r="B557" s="9">
        <v>2486</v>
      </c>
      <c r="C557" s="9">
        <f>VLOOKUP(G557,reference_age!$A$2:$B$75,2,FALSE)</f>
        <v>2</v>
      </c>
      <c r="D557" s="3">
        <f t="shared" si="12"/>
        <v>6.9999884259304963</v>
      </c>
      <c r="E557" s="7">
        <v>44082.166666666664</v>
      </c>
      <c r="F557" s="7">
        <v>44089.166655092595</v>
      </c>
      <c r="G557" t="s">
        <v>5</v>
      </c>
      <c r="H557" t="s">
        <v>6</v>
      </c>
    </row>
    <row r="558" spans="1:8" x14ac:dyDescent="0.35">
      <c r="A558" s="5">
        <v>5283</v>
      </c>
      <c r="B558" s="9">
        <v>280</v>
      </c>
      <c r="C558" s="9">
        <f>VLOOKUP(G558,reference_age!$A$2:$B$75,2,FALSE)</f>
        <v>2</v>
      </c>
      <c r="D558" s="3">
        <f t="shared" si="12"/>
        <v>6.9999884259304963</v>
      </c>
      <c r="E558" s="7">
        <v>44082.166666666664</v>
      </c>
      <c r="F558" s="7">
        <v>44089.166655092595</v>
      </c>
      <c r="G558" t="s">
        <v>5</v>
      </c>
      <c r="H558" t="s">
        <v>6</v>
      </c>
    </row>
    <row r="559" spans="1:8" x14ac:dyDescent="0.35">
      <c r="A559" s="5">
        <v>11295</v>
      </c>
      <c r="B559" s="9">
        <v>3610</v>
      </c>
      <c r="C559" s="9">
        <f>VLOOKUP(G559,reference_age!$A$2:$B$75,2,FALSE)</f>
        <v>2</v>
      </c>
      <c r="D559" s="3">
        <f t="shared" si="12"/>
        <v>6.9999884259304963</v>
      </c>
      <c r="E559" s="7">
        <v>44075.166666666664</v>
      </c>
      <c r="F559" s="7">
        <v>44082.166655092595</v>
      </c>
      <c r="G559" t="s">
        <v>10</v>
      </c>
      <c r="H559" t="s">
        <v>6</v>
      </c>
    </row>
    <row r="560" spans="1:8" x14ac:dyDescent="0.35">
      <c r="A560" s="5">
        <v>77514</v>
      </c>
      <c r="B560" s="9">
        <v>674</v>
      </c>
      <c r="C560" s="9">
        <f>VLOOKUP(G560,reference_age!$A$2:$B$75,2,FALSE)</f>
        <v>2</v>
      </c>
      <c r="D560" s="3">
        <f t="shared" si="12"/>
        <v>6.9999884259304963</v>
      </c>
      <c r="E560" s="7">
        <v>44075.166666666664</v>
      </c>
      <c r="F560" s="7">
        <v>44082.166655092595</v>
      </c>
      <c r="G560" t="s">
        <v>10</v>
      </c>
      <c r="H560" t="s">
        <v>6</v>
      </c>
    </row>
    <row r="561" spans="1:8" x14ac:dyDescent="0.35">
      <c r="A561" s="5">
        <v>59955</v>
      </c>
      <c r="B561" s="9">
        <v>13928</v>
      </c>
      <c r="C561" s="9">
        <f>VLOOKUP(G561,reference_age!$A$2:$B$75,2,FALSE)</f>
        <v>2</v>
      </c>
      <c r="D561" s="3">
        <f t="shared" si="12"/>
        <v>6.9999884259304963</v>
      </c>
      <c r="E561" s="7">
        <v>44096.166666666664</v>
      </c>
      <c r="F561" s="7">
        <v>44103.166655092595</v>
      </c>
      <c r="G561" t="s">
        <v>10</v>
      </c>
      <c r="H561" t="s">
        <v>6</v>
      </c>
    </row>
    <row r="562" spans="1:8" x14ac:dyDescent="0.35">
      <c r="A562" s="5">
        <v>57175</v>
      </c>
      <c r="B562" s="9">
        <v>17852</v>
      </c>
      <c r="C562" s="9">
        <f>VLOOKUP(G562,reference_age!$A$2:$B$75,2,FALSE)</f>
        <v>2</v>
      </c>
      <c r="D562" s="3">
        <f t="shared" si="12"/>
        <v>6.9999884259304963</v>
      </c>
      <c r="E562" s="7">
        <v>44096.166666666664</v>
      </c>
      <c r="F562" s="7">
        <v>44103.166655092595</v>
      </c>
      <c r="G562" t="s">
        <v>10</v>
      </c>
      <c r="H562" t="s">
        <v>6</v>
      </c>
    </row>
    <row r="563" spans="1:8" x14ac:dyDescent="0.35">
      <c r="A563" s="5">
        <v>11944</v>
      </c>
      <c r="B563" s="9">
        <v>18865</v>
      </c>
      <c r="C563" s="9">
        <f>VLOOKUP(G563,reference_age!$A$2:$B$75,2,FALSE)</f>
        <v>2</v>
      </c>
      <c r="D563" s="3">
        <f t="shared" si="12"/>
        <v>6.9999884259304963</v>
      </c>
      <c r="E563" s="7">
        <v>44082.166666666664</v>
      </c>
      <c r="F563" s="7">
        <v>44089.166655092595</v>
      </c>
      <c r="G563" t="s">
        <v>10</v>
      </c>
      <c r="H563" t="s">
        <v>6</v>
      </c>
    </row>
    <row r="564" spans="1:8" x14ac:dyDescent="0.35">
      <c r="A564" s="5">
        <v>243797</v>
      </c>
      <c r="B564" s="9">
        <v>1930</v>
      </c>
      <c r="C564" s="9">
        <f>VLOOKUP(G564,reference_age!$A$2:$B$75,2,FALSE)</f>
        <v>2</v>
      </c>
      <c r="D564" s="3">
        <f t="shared" si="12"/>
        <v>6.9999884259304963</v>
      </c>
      <c r="E564" s="7">
        <v>44089.166666666664</v>
      </c>
      <c r="F564" s="7">
        <v>44096.166655092595</v>
      </c>
      <c r="G564" t="s">
        <v>10</v>
      </c>
      <c r="H564" t="s">
        <v>6</v>
      </c>
    </row>
    <row r="565" spans="1:8" x14ac:dyDescent="0.35">
      <c r="A565" s="5">
        <v>14130</v>
      </c>
      <c r="B565" s="9">
        <v>7396</v>
      </c>
      <c r="C565" s="9">
        <f>VLOOKUP(G565,reference_age!$A$2:$B$75,2,FALSE)</f>
        <v>2</v>
      </c>
      <c r="D565" s="3">
        <f t="shared" si="12"/>
        <v>6.9999884259304963</v>
      </c>
      <c r="E565" s="7">
        <v>44075.166666666664</v>
      </c>
      <c r="F565" s="7">
        <v>44082.166655092595</v>
      </c>
      <c r="G565" t="s">
        <v>10</v>
      </c>
      <c r="H565" t="s">
        <v>6</v>
      </c>
    </row>
    <row r="566" spans="1:8" x14ac:dyDescent="0.35">
      <c r="A566" s="5">
        <v>635473</v>
      </c>
      <c r="B566" s="9">
        <v>6141</v>
      </c>
      <c r="C566" s="9">
        <f>VLOOKUP(G566,reference_age!$A$2:$B$75,2,FALSE)</f>
        <v>2</v>
      </c>
      <c r="D566" s="3">
        <f t="shared" si="12"/>
        <v>6.9999884259304963</v>
      </c>
      <c r="E566" s="7">
        <v>44075.166666666664</v>
      </c>
      <c r="F566" s="7">
        <v>44082.166655092595</v>
      </c>
      <c r="G566" t="s">
        <v>10</v>
      </c>
      <c r="H566" t="s">
        <v>6</v>
      </c>
    </row>
    <row r="567" spans="1:8" x14ac:dyDescent="0.35">
      <c r="A567" s="5">
        <v>57824</v>
      </c>
      <c r="B567" s="9">
        <v>7334</v>
      </c>
      <c r="C567" s="9">
        <f>VLOOKUP(G567,reference_age!$A$2:$B$75,2,FALSE)</f>
        <v>2</v>
      </c>
      <c r="D567" s="3">
        <f t="shared" si="12"/>
        <v>6.9999884259304963</v>
      </c>
      <c r="E567" s="7">
        <v>44082.166666666664</v>
      </c>
      <c r="F567" s="7">
        <v>44089.166655092595</v>
      </c>
      <c r="G567" t="s">
        <v>10</v>
      </c>
      <c r="H567" t="s">
        <v>6</v>
      </c>
    </row>
    <row r="568" spans="1:8" x14ac:dyDescent="0.35">
      <c r="A568" s="5">
        <v>697730</v>
      </c>
      <c r="B568" s="9">
        <v>9871</v>
      </c>
      <c r="C568" s="9">
        <f>VLOOKUP(G568,reference_age!$A$2:$B$75,2,FALSE)</f>
        <v>2</v>
      </c>
      <c r="D568" s="3">
        <f t="shared" si="12"/>
        <v>6.9999884259304963</v>
      </c>
      <c r="E568" s="7">
        <v>44075.166666666664</v>
      </c>
      <c r="F568" s="7">
        <v>44082.166655092595</v>
      </c>
      <c r="G568" t="s">
        <v>10</v>
      </c>
      <c r="H568" t="s">
        <v>6</v>
      </c>
    </row>
    <row r="569" spans="1:8" x14ac:dyDescent="0.35">
      <c r="A569" s="5">
        <v>75521</v>
      </c>
      <c r="B569" s="9">
        <v>4421</v>
      </c>
      <c r="C569" s="9">
        <f>VLOOKUP(G569,reference_age!$A$2:$B$75,2,FALSE)</f>
        <v>2</v>
      </c>
      <c r="D569" s="3">
        <f t="shared" si="12"/>
        <v>6.9999884259304963</v>
      </c>
      <c r="E569" s="7">
        <v>44075.166666666664</v>
      </c>
      <c r="F569" s="7">
        <v>44082.166655092595</v>
      </c>
      <c r="G569" t="s">
        <v>10</v>
      </c>
      <c r="H569" t="s">
        <v>6</v>
      </c>
    </row>
    <row r="570" spans="1:8" x14ac:dyDescent="0.35">
      <c r="A570" s="5">
        <v>310</v>
      </c>
      <c r="B570" s="9">
        <v>14519</v>
      </c>
      <c r="C570" s="9">
        <f>VLOOKUP(G570,reference_age!$A$2:$B$75,2,FALSE)</f>
        <v>2</v>
      </c>
      <c r="D570" s="3">
        <f t="shared" ref="D570:D633" si="13">F570-E570</f>
        <v>6.9999884259304963</v>
      </c>
      <c r="E570" s="7">
        <v>44089.166666666664</v>
      </c>
      <c r="F570" s="7">
        <v>44096.166655092595</v>
      </c>
      <c r="G570" t="s">
        <v>10</v>
      </c>
      <c r="H570" t="s">
        <v>6</v>
      </c>
    </row>
    <row r="571" spans="1:8" x14ac:dyDescent="0.35">
      <c r="A571" s="5">
        <v>11313</v>
      </c>
      <c r="B571" s="9">
        <v>12302</v>
      </c>
      <c r="C571" s="9">
        <f>VLOOKUP(G571,reference_age!$A$2:$B$75,2,FALSE)</f>
        <v>2</v>
      </c>
      <c r="D571" s="3">
        <f t="shared" si="13"/>
        <v>6.9999884259304963</v>
      </c>
      <c r="E571" s="7">
        <v>44096.166666666664</v>
      </c>
      <c r="F571" s="7">
        <v>44103.166655092595</v>
      </c>
      <c r="G571" t="s">
        <v>10</v>
      </c>
      <c r="H571" t="s">
        <v>6</v>
      </c>
    </row>
    <row r="572" spans="1:8" x14ac:dyDescent="0.35">
      <c r="A572" s="5">
        <v>34371</v>
      </c>
      <c r="B572" s="9">
        <v>1930</v>
      </c>
      <c r="C572" s="9">
        <f>VLOOKUP(G572,reference_age!$A$2:$B$75,2,FALSE)</f>
        <v>2</v>
      </c>
      <c r="D572" s="3">
        <f t="shared" si="13"/>
        <v>6.9999884259304963</v>
      </c>
      <c r="E572" s="7">
        <v>44075.166666666664</v>
      </c>
      <c r="F572" s="7">
        <v>44082.166655092595</v>
      </c>
      <c r="G572" t="s">
        <v>10</v>
      </c>
      <c r="H572" t="s">
        <v>6</v>
      </c>
    </row>
    <row r="573" spans="1:8" x14ac:dyDescent="0.35">
      <c r="A573" s="5">
        <v>71709</v>
      </c>
      <c r="B573" s="9">
        <v>1913</v>
      </c>
      <c r="C573" s="9">
        <f>VLOOKUP(G573,reference_age!$A$2:$B$75,2,FALSE)</f>
        <v>2</v>
      </c>
      <c r="D573" s="3">
        <f t="shared" si="13"/>
        <v>6.9999884259304963</v>
      </c>
      <c r="E573" s="7">
        <v>44096.166666666664</v>
      </c>
      <c r="F573" s="7">
        <v>44103.166655092595</v>
      </c>
      <c r="G573" t="s">
        <v>10</v>
      </c>
      <c r="H573" t="s">
        <v>6</v>
      </c>
    </row>
    <row r="574" spans="1:8" x14ac:dyDescent="0.35">
      <c r="A574" s="5">
        <v>124605</v>
      </c>
      <c r="B574" s="9">
        <v>4767</v>
      </c>
      <c r="C574" s="9">
        <f>VLOOKUP(G574,reference_age!$A$2:$B$75,2,FALSE)</f>
        <v>2</v>
      </c>
      <c r="D574" s="3">
        <f t="shared" si="13"/>
        <v>6.9999884259304963</v>
      </c>
      <c r="E574" s="7">
        <v>44075.166666666664</v>
      </c>
      <c r="F574" s="7">
        <v>44082.166655092595</v>
      </c>
      <c r="G574" t="s">
        <v>10</v>
      </c>
      <c r="H574" t="s">
        <v>6</v>
      </c>
    </row>
    <row r="575" spans="1:8" x14ac:dyDescent="0.35">
      <c r="A575" s="5">
        <v>5075</v>
      </c>
      <c r="B575" s="9">
        <v>2637</v>
      </c>
      <c r="C575" s="9">
        <f>VLOOKUP(G575,reference_age!$A$2:$B$75,2,FALSE)</f>
        <v>2</v>
      </c>
      <c r="D575" s="3">
        <f t="shared" si="13"/>
        <v>6.9999884259304963</v>
      </c>
      <c r="E575" s="7">
        <v>44075.166666666664</v>
      </c>
      <c r="F575" s="7">
        <v>44082.166655092595</v>
      </c>
      <c r="G575" t="s">
        <v>10</v>
      </c>
      <c r="H575" t="s">
        <v>6</v>
      </c>
    </row>
    <row r="576" spans="1:8" x14ac:dyDescent="0.35">
      <c r="A576" s="5">
        <v>3518</v>
      </c>
      <c r="B576" s="9">
        <v>3013</v>
      </c>
      <c r="C576" s="9">
        <f>VLOOKUP(G576,reference_age!$A$2:$B$75,2,FALSE)</f>
        <v>2</v>
      </c>
      <c r="D576" s="3">
        <f t="shared" si="13"/>
        <v>6.9999884259304963</v>
      </c>
      <c r="E576" s="7">
        <v>44075.166666666664</v>
      </c>
      <c r="F576" s="7">
        <v>44082.166655092595</v>
      </c>
      <c r="G576" t="s">
        <v>10</v>
      </c>
      <c r="H576" t="s">
        <v>6</v>
      </c>
    </row>
    <row r="577" spans="1:8" x14ac:dyDescent="0.35">
      <c r="A577" s="5">
        <v>6262</v>
      </c>
      <c r="B577" s="9">
        <v>674</v>
      </c>
      <c r="C577" s="9">
        <f>VLOOKUP(G577,reference_age!$A$2:$B$75,2,FALSE)</f>
        <v>2</v>
      </c>
      <c r="D577" s="3">
        <f t="shared" si="13"/>
        <v>6.9999884259304963</v>
      </c>
      <c r="E577" s="7">
        <v>44075.166666666664</v>
      </c>
      <c r="F577" s="7">
        <v>44082.166655092595</v>
      </c>
      <c r="G577" t="s">
        <v>10</v>
      </c>
      <c r="H577" t="s">
        <v>6</v>
      </c>
    </row>
    <row r="578" spans="1:8" x14ac:dyDescent="0.35">
      <c r="A578" s="5">
        <v>100163</v>
      </c>
      <c r="B578" s="9">
        <v>9348</v>
      </c>
      <c r="C578" s="9">
        <f>VLOOKUP(G578,reference_age!$A$2:$B$75,2,FALSE)</f>
        <v>2</v>
      </c>
      <c r="D578" s="3">
        <f t="shared" si="13"/>
        <v>6.9999884259304963</v>
      </c>
      <c r="E578" s="7">
        <v>44096.166666666664</v>
      </c>
      <c r="F578" s="7">
        <v>44103.166655092595</v>
      </c>
      <c r="G578" t="s">
        <v>10</v>
      </c>
      <c r="H578" t="s">
        <v>6</v>
      </c>
    </row>
    <row r="579" spans="1:8" x14ac:dyDescent="0.35">
      <c r="A579" s="5">
        <v>2944</v>
      </c>
      <c r="B579" s="9">
        <v>23336</v>
      </c>
      <c r="C579" s="9">
        <f>VLOOKUP(G579,reference_age!$A$2:$B$75,2,FALSE)</f>
        <v>2</v>
      </c>
      <c r="D579" s="3">
        <f t="shared" si="13"/>
        <v>6.9999884259304963</v>
      </c>
      <c r="E579" s="7">
        <v>44089.166666666664</v>
      </c>
      <c r="F579" s="7">
        <v>44096.166655092595</v>
      </c>
      <c r="G579" t="s">
        <v>10</v>
      </c>
      <c r="H579" t="s">
        <v>6</v>
      </c>
    </row>
    <row r="580" spans="1:8" x14ac:dyDescent="0.35">
      <c r="A580" s="5">
        <v>75510</v>
      </c>
      <c r="B580" s="9">
        <v>3912</v>
      </c>
      <c r="C580" s="9">
        <f>VLOOKUP(G580,reference_age!$A$2:$B$75,2,FALSE)</f>
        <v>2</v>
      </c>
      <c r="D580" s="3">
        <f t="shared" si="13"/>
        <v>6.9999884259304963</v>
      </c>
      <c r="E580" s="7">
        <v>44075.166666666664</v>
      </c>
      <c r="F580" s="7">
        <v>44082.166655092595</v>
      </c>
      <c r="G580" t="s">
        <v>10</v>
      </c>
      <c r="H580" t="s">
        <v>6</v>
      </c>
    </row>
    <row r="581" spans="1:8" x14ac:dyDescent="0.35">
      <c r="A581" s="5">
        <v>6864</v>
      </c>
      <c r="B581" s="9">
        <v>2578</v>
      </c>
      <c r="C581" s="9">
        <f>VLOOKUP(G581,reference_age!$A$2:$B$75,2,FALSE)</f>
        <v>2</v>
      </c>
      <c r="D581" s="3">
        <f t="shared" si="13"/>
        <v>6.9999884259304963</v>
      </c>
      <c r="E581" s="7">
        <v>44089.166666666664</v>
      </c>
      <c r="F581" s="7">
        <v>44096.166655092595</v>
      </c>
      <c r="G581" t="s">
        <v>10</v>
      </c>
      <c r="H581" t="s">
        <v>6</v>
      </c>
    </row>
    <row r="582" spans="1:8" x14ac:dyDescent="0.35">
      <c r="A582" s="5">
        <v>617129</v>
      </c>
      <c r="B582" s="9">
        <v>3216</v>
      </c>
      <c r="C582" s="9">
        <f>VLOOKUP(G582,reference_age!$A$2:$B$75,2,FALSE)</f>
        <v>2</v>
      </c>
      <c r="D582" s="3">
        <f t="shared" si="13"/>
        <v>6.9999884259304963</v>
      </c>
      <c r="E582" s="7">
        <v>44089.166666666664</v>
      </c>
      <c r="F582" s="7">
        <v>44096.166655092595</v>
      </c>
      <c r="G582" t="s">
        <v>10</v>
      </c>
      <c r="H582" t="s">
        <v>6</v>
      </c>
    </row>
    <row r="583" spans="1:8" x14ac:dyDescent="0.35">
      <c r="A583" s="5">
        <v>13346</v>
      </c>
      <c r="B583" s="9">
        <v>3205</v>
      </c>
      <c r="C583" s="9">
        <f>VLOOKUP(G583,reference_age!$A$2:$B$75,2,FALSE)</f>
        <v>2</v>
      </c>
      <c r="D583" s="3">
        <f t="shared" si="13"/>
        <v>6.9999884259304963</v>
      </c>
      <c r="E583" s="7">
        <v>44089.166666666664</v>
      </c>
      <c r="F583" s="7">
        <v>44096.166655092595</v>
      </c>
      <c r="G583" t="s">
        <v>10</v>
      </c>
      <c r="H583" t="s">
        <v>6</v>
      </c>
    </row>
    <row r="584" spans="1:8" x14ac:dyDescent="0.35">
      <c r="A584" s="5">
        <v>43866</v>
      </c>
      <c r="B584" s="9">
        <v>166</v>
      </c>
      <c r="C584" s="9">
        <f>VLOOKUP(G584,reference_age!$A$2:$B$75,2,FALSE)</f>
        <v>2</v>
      </c>
      <c r="D584" s="3">
        <f t="shared" si="13"/>
        <v>6.9999884259304963</v>
      </c>
      <c r="E584" s="7">
        <v>44089.166666666664</v>
      </c>
      <c r="F584" s="7">
        <v>44096.166655092595</v>
      </c>
      <c r="G584" t="s">
        <v>10</v>
      </c>
      <c r="H584" t="s">
        <v>6</v>
      </c>
    </row>
    <row r="585" spans="1:8" x14ac:dyDescent="0.35">
      <c r="A585" s="5">
        <v>478042</v>
      </c>
      <c r="B585" s="9">
        <v>25732</v>
      </c>
      <c r="C585" s="9">
        <f>VLOOKUP(G585,reference_age!$A$2:$B$75,2,FALSE)</f>
        <v>2</v>
      </c>
      <c r="D585" s="3">
        <f t="shared" si="13"/>
        <v>6.9999884259304963</v>
      </c>
      <c r="E585" s="7">
        <v>44082.166666666664</v>
      </c>
      <c r="F585" s="7">
        <v>44089.166655092595</v>
      </c>
      <c r="G585" t="s">
        <v>10</v>
      </c>
      <c r="H585" t="s">
        <v>6</v>
      </c>
    </row>
    <row r="586" spans="1:8" x14ac:dyDescent="0.35">
      <c r="A586" s="5">
        <v>11270</v>
      </c>
      <c r="B586" s="9">
        <v>5361</v>
      </c>
      <c r="C586" s="9">
        <f>VLOOKUP(G586,reference_age!$A$2:$B$75,2,FALSE)</f>
        <v>2</v>
      </c>
      <c r="D586" s="3">
        <f t="shared" si="13"/>
        <v>6.9999884259304963</v>
      </c>
      <c r="E586" s="7">
        <v>44075.166666666664</v>
      </c>
      <c r="F586" s="7">
        <v>44082.166655092595</v>
      </c>
      <c r="G586" t="s">
        <v>10</v>
      </c>
      <c r="H586" t="s">
        <v>6</v>
      </c>
    </row>
    <row r="587" spans="1:8" x14ac:dyDescent="0.35">
      <c r="A587" s="5">
        <v>17258</v>
      </c>
      <c r="B587" s="9">
        <v>7181</v>
      </c>
      <c r="C587" s="9">
        <f>VLOOKUP(G587,reference_age!$A$2:$B$75,2,FALSE)</f>
        <v>2</v>
      </c>
      <c r="D587" s="3">
        <f t="shared" si="13"/>
        <v>6.9999884259304963</v>
      </c>
      <c r="E587" s="7">
        <v>44096.166666666664</v>
      </c>
      <c r="F587" s="7">
        <v>44103.166655092595</v>
      </c>
      <c r="G587" t="s">
        <v>10</v>
      </c>
      <c r="H587" t="s">
        <v>6</v>
      </c>
    </row>
    <row r="588" spans="1:8" x14ac:dyDescent="0.35">
      <c r="A588" s="5">
        <v>2902</v>
      </c>
      <c r="B588" s="9">
        <v>1064</v>
      </c>
      <c r="C588" s="9">
        <f>VLOOKUP(G588,reference_age!$A$2:$B$75,2,FALSE)</f>
        <v>2</v>
      </c>
      <c r="D588" s="3">
        <f t="shared" si="13"/>
        <v>6.9999884259304963</v>
      </c>
      <c r="E588" s="7">
        <v>44075.166666666664</v>
      </c>
      <c r="F588" s="7">
        <v>44082.166655092595</v>
      </c>
      <c r="G588" t="s">
        <v>10</v>
      </c>
      <c r="H588" t="s">
        <v>6</v>
      </c>
    </row>
    <row r="589" spans="1:8" x14ac:dyDescent="0.35">
      <c r="A589" s="5">
        <v>9819</v>
      </c>
      <c r="B589" s="9">
        <v>2032</v>
      </c>
      <c r="C589" s="9">
        <f>VLOOKUP(G589,reference_age!$A$2:$B$75,2,FALSE)</f>
        <v>2</v>
      </c>
      <c r="D589" s="3">
        <f t="shared" si="13"/>
        <v>6.9999884259304963</v>
      </c>
      <c r="E589" s="7">
        <v>44096.166666666664</v>
      </c>
      <c r="F589" s="7">
        <v>44103.166655092595</v>
      </c>
      <c r="G589" t="s">
        <v>10</v>
      </c>
      <c r="H589" t="s">
        <v>6</v>
      </c>
    </row>
    <row r="590" spans="1:8" x14ac:dyDescent="0.35">
      <c r="A590" s="5">
        <v>79510</v>
      </c>
      <c r="B590" s="9">
        <v>8460</v>
      </c>
      <c r="C590" s="9">
        <f>VLOOKUP(G590,reference_age!$A$2:$B$75,2,FALSE)</f>
        <v>2</v>
      </c>
      <c r="D590" s="3">
        <f t="shared" si="13"/>
        <v>6.9999884259304963</v>
      </c>
      <c r="E590" s="7">
        <v>44075.166666666664</v>
      </c>
      <c r="F590" s="7">
        <v>44082.166655092595</v>
      </c>
      <c r="G590" t="s">
        <v>10</v>
      </c>
      <c r="H590" t="s">
        <v>6</v>
      </c>
    </row>
    <row r="591" spans="1:8" x14ac:dyDescent="0.35">
      <c r="A591" s="5">
        <v>685247</v>
      </c>
      <c r="B591" s="9">
        <v>2413</v>
      </c>
      <c r="C591" s="9">
        <f>VLOOKUP(G591,reference_age!$A$2:$B$75,2,FALSE)</f>
        <v>2</v>
      </c>
      <c r="D591" s="3">
        <f t="shared" si="13"/>
        <v>6.9999884259304963</v>
      </c>
      <c r="E591" s="7">
        <v>44082.166666666664</v>
      </c>
      <c r="F591" s="7">
        <v>44089.166655092595</v>
      </c>
      <c r="G591" t="s">
        <v>10</v>
      </c>
      <c r="H591" t="s">
        <v>6</v>
      </c>
    </row>
    <row r="592" spans="1:8" x14ac:dyDescent="0.35">
      <c r="A592" s="5">
        <v>11589</v>
      </c>
      <c r="B592" s="9">
        <v>4087</v>
      </c>
      <c r="C592" s="9">
        <f>VLOOKUP(G592,reference_age!$A$2:$B$75,2,FALSE)</f>
        <v>2</v>
      </c>
      <c r="D592" s="3">
        <f t="shared" si="13"/>
        <v>6.9999884259304963</v>
      </c>
      <c r="E592" s="7">
        <v>44096.166666666664</v>
      </c>
      <c r="F592" s="7">
        <v>44103.166655092595</v>
      </c>
      <c r="G592" t="s">
        <v>10</v>
      </c>
      <c r="H592" t="s">
        <v>6</v>
      </c>
    </row>
    <row r="593" spans="1:8" x14ac:dyDescent="0.35">
      <c r="A593" s="5">
        <v>3342</v>
      </c>
      <c r="B593" s="9">
        <v>57451</v>
      </c>
      <c r="C593" s="9">
        <f>VLOOKUP(G593,reference_age!$A$2:$B$75,2,FALSE)</f>
        <v>2</v>
      </c>
      <c r="D593" s="3">
        <f t="shared" si="13"/>
        <v>6.9999884259304963</v>
      </c>
      <c r="E593" s="7">
        <v>44096.166666666664</v>
      </c>
      <c r="F593" s="7">
        <v>44103.166655092595</v>
      </c>
      <c r="G593" t="s">
        <v>10</v>
      </c>
      <c r="H593" t="s">
        <v>6</v>
      </c>
    </row>
    <row r="594" spans="1:8" x14ac:dyDescent="0.35">
      <c r="A594" s="5">
        <v>36534</v>
      </c>
      <c r="B594" s="9">
        <v>6577</v>
      </c>
      <c r="C594" s="9">
        <f>VLOOKUP(G594,reference_age!$A$2:$B$75,2,FALSE)</f>
        <v>2</v>
      </c>
      <c r="D594" s="3">
        <f t="shared" si="13"/>
        <v>6.9999884259304963</v>
      </c>
      <c r="E594" s="7">
        <v>44096.166666666664</v>
      </c>
      <c r="F594" s="7">
        <v>44103.166655092595</v>
      </c>
      <c r="G594" t="s">
        <v>10</v>
      </c>
      <c r="H594" t="s">
        <v>6</v>
      </c>
    </row>
    <row r="595" spans="1:8" x14ac:dyDescent="0.35">
      <c r="A595" s="5">
        <v>6395</v>
      </c>
      <c r="B595" s="9">
        <v>4930</v>
      </c>
      <c r="C595" s="9">
        <f>VLOOKUP(G595,reference_age!$A$2:$B$75,2,FALSE)</f>
        <v>2</v>
      </c>
      <c r="D595" s="3">
        <f t="shared" si="13"/>
        <v>6.9999884259304963</v>
      </c>
      <c r="E595" s="7">
        <v>44082.166666666664</v>
      </c>
      <c r="F595" s="7">
        <v>44089.166655092595</v>
      </c>
      <c r="G595" t="s">
        <v>10</v>
      </c>
      <c r="H595" t="s">
        <v>6</v>
      </c>
    </row>
    <row r="596" spans="1:8" x14ac:dyDescent="0.35">
      <c r="A596" s="5">
        <v>285335</v>
      </c>
      <c r="B596" s="9">
        <v>656</v>
      </c>
      <c r="C596" s="9">
        <f>VLOOKUP(G596,reference_age!$A$2:$B$75,2,FALSE)</f>
        <v>2</v>
      </c>
      <c r="D596" s="3">
        <f t="shared" si="13"/>
        <v>6.9999884259304963</v>
      </c>
      <c r="E596" s="7">
        <v>44075.166666666664</v>
      </c>
      <c r="F596" s="7">
        <v>44082.166655092595</v>
      </c>
      <c r="G596" t="s">
        <v>10</v>
      </c>
      <c r="H596" t="s">
        <v>6</v>
      </c>
    </row>
    <row r="597" spans="1:8" x14ac:dyDescent="0.35">
      <c r="A597" s="5">
        <v>1831</v>
      </c>
      <c r="B597" s="9">
        <v>6340</v>
      </c>
      <c r="C597" s="9">
        <f>VLOOKUP(G597,reference_age!$A$2:$B$75,2,FALSE)</f>
        <v>2</v>
      </c>
      <c r="D597" s="3">
        <f t="shared" si="13"/>
        <v>6.9999884259304963</v>
      </c>
      <c r="E597" s="7">
        <v>44096.166666666664</v>
      </c>
      <c r="F597" s="7">
        <v>44103.166655092595</v>
      </c>
      <c r="G597" t="s">
        <v>10</v>
      </c>
      <c r="H597" t="s">
        <v>6</v>
      </c>
    </row>
    <row r="598" spans="1:8" x14ac:dyDescent="0.35">
      <c r="A598" s="5">
        <v>13438</v>
      </c>
      <c r="B598" s="9">
        <v>1336</v>
      </c>
      <c r="C598" s="9">
        <f>VLOOKUP(G598,reference_age!$A$2:$B$75,2,FALSE)</f>
        <v>2</v>
      </c>
      <c r="D598" s="3">
        <f t="shared" si="13"/>
        <v>6.9999884259304963</v>
      </c>
      <c r="E598" s="7">
        <v>44089.166666666664</v>
      </c>
      <c r="F598" s="7">
        <v>44096.166655092595</v>
      </c>
      <c r="G598" t="s">
        <v>10</v>
      </c>
      <c r="H598" t="s">
        <v>6</v>
      </c>
    </row>
    <row r="599" spans="1:8" x14ac:dyDescent="0.35">
      <c r="A599" s="5">
        <v>28960</v>
      </c>
      <c r="B599" s="9">
        <v>4313</v>
      </c>
      <c r="C599" s="9">
        <f>VLOOKUP(G599,reference_age!$A$2:$B$75,2,FALSE)</f>
        <v>2</v>
      </c>
      <c r="D599" s="3">
        <f t="shared" si="13"/>
        <v>6.9999884259304963</v>
      </c>
      <c r="E599" s="7">
        <v>44075.166666666664</v>
      </c>
      <c r="F599" s="7">
        <v>44082.166655092595</v>
      </c>
      <c r="G599" t="s">
        <v>10</v>
      </c>
      <c r="H599" t="s">
        <v>6</v>
      </c>
    </row>
    <row r="600" spans="1:8" x14ac:dyDescent="0.35">
      <c r="A600" s="5">
        <v>216640</v>
      </c>
      <c r="B600" s="9">
        <v>8250</v>
      </c>
      <c r="C600" s="9">
        <f>VLOOKUP(G600,reference_age!$A$2:$B$75,2,FALSE)</f>
        <v>2</v>
      </c>
      <c r="D600" s="3">
        <f t="shared" si="13"/>
        <v>6.9999884259304963</v>
      </c>
      <c r="E600" s="7">
        <v>44082.166666666664</v>
      </c>
      <c r="F600" s="7">
        <v>44089.166655092595</v>
      </c>
      <c r="G600" t="s">
        <v>10</v>
      </c>
      <c r="H600" t="s">
        <v>6</v>
      </c>
    </row>
    <row r="601" spans="1:8" x14ac:dyDescent="0.35">
      <c r="A601" s="5">
        <v>51646</v>
      </c>
      <c r="B601" s="9">
        <v>4376</v>
      </c>
      <c r="C601" s="9">
        <f>VLOOKUP(G601,reference_age!$A$2:$B$75,2,FALSE)</f>
        <v>2</v>
      </c>
      <c r="D601" s="3">
        <f t="shared" si="13"/>
        <v>6.9999884259304963</v>
      </c>
      <c r="E601" s="7">
        <v>44075.166666666664</v>
      </c>
      <c r="F601" s="7">
        <v>44082.166655092595</v>
      </c>
      <c r="G601" t="s">
        <v>10</v>
      </c>
      <c r="H601" t="s">
        <v>6</v>
      </c>
    </row>
    <row r="602" spans="1:8" x14ac:dyDescent="0.35">
      <c r="A602" s="5">
        <v>1504</v>
      </c>
      <c r="B602" s="9">
        <v>163</v>
      </c>
      <c r="C602" s="9">
        <f>VLOOKUP(G602,reference_age!$A$2:$B$75,2,FALSE)</f>
        <v>2</v>
      </c>
      <c r="D602" s="3">
        <f t="shared" si="13"/>
        <v>6.9999884259304963</v>
      </c>
      <c r="E602" s="7">
        <v>44089.166666666664</v>
      </c>
      <c r="F602" s="7">
        <v>44096.166655092595</v>
      </c>
      <c r="G602" t="s">
        <v>10</v>
      </c>
      <c r="H602" t="s">
        <v>6</v>
      </c>
    </row>
    <row r="603" spans="1:8" x14ac:dyDescent="0.35">
      <c r="A603" s="5">
        <v>294777</v>
      </c>
      <c r="B603" s="9">
        <v>8439</v>
      </c>
      <c r="C603" s="9">
        <f>VLOOKUP(G603,reference_age!$A$2:$B$75,2,FALSE)</f>
        <v>2</v>
      </c>
      <c r="D603" s="3">
        <f t="shared" si="13"/>
        <v>6.9999884259304963</v>
      </c>
      <c r="E603" s="7">
        <v>44089.166666666664</v>
      </c>
      <c r="F603" s="7">
        <v>44096.166655092595</v>
      </c>
      <c r="G603" t="s">
        <v>10</v>
      </c>
      <c r="H603" t="s">
        <v>6</v>
      </c>
    </row>
    <row r="604" spans="1:8" x14ac:dyDescent="0.35">
      <c r="A604" s="5">
        <v>362801</v>
      </c>
      <c r="B604" s="9">
        <v>4016</v>
      </c>
      <c r="C604" s="9">
        <f>VLOOKUP(G604,reference_age!$A$2:$B$75,2,FALSE)</f>
        <v>2</v>
      </c>
      <c r="D604" s="3">
        <f t="shared" si="13"/>
        <v>6.9999884259304963</v>
      </c>
      <c r="E604" s="7">
        <v>44082.166666666664</v>
      </c>
      <c r="F604" s="7">
        <v>44089.166655092595</v>
      </c>
      <c r="G604" t="s">
        <v>10</v>
      </c>
      <c r="H604" t="s">
        <v>6</v>
      </c>
    </row>
    <row r="605" spans="1:8" x14ac:dyDescent="0.35">
      <c r="A605" s="5">
        <v>464</v>
      </c>
      <c r="B605" s="9">
        <v>15489</v>
      </c>
      <c r="C605" s="9">
        <f>VLOOKUP(G605,reference_age!$A$2:$B$75,2,FALSE)</f>
        <v>2</v>
      </c>
      <c r="D605" s="3">
        <f t="shared" si="13"/>
        <v>6.9999884259304963</v>
      </c>
      <c r="E605" s="7">
        <v>44075.166666666664</v>
      </c>
      <c r="F605" s="7">
        <v>44082.166655092595</v>
      </c>
      <c r="G605" t="s">
        <v>10</v>
      </c>
      <c r="H605" t="s">
        <v>6</v>
      </c>
    </row>
    <row r="606" spans="1:8" x14ac:dyDescent="0.35">
      <c r="A606" s="5">
        <v>196594</v>
      </c>
      <c r="B606" s="9">
        <v>2963</v>
      </c>
      <c r="C606" s="9">
        <f>VLOOKUP(G606,reference_age!$A$2:$B$75,2,FALSE)</f>
        <v>2</v>
      </c>
      <c r="D606" s="3">
        <f t="shared" si="13"/>
        <v>6.9999884259304963</v>
      </c>
      <c r="E606" s="7">
        <v>44089.166666666664</v>
      </c>
      <c r="F606" s="7">
        <v>44096.166655092595</v>
      </c>
      <c r="G606" t="s">
        <v>10</v>
      </c>
      <c r="H606" t="s">
        <v>6</v>
      </c>
    </row>
    <row r="607" spans="1:8" x14ac:dyDescent="0.35">
      <c r="A607" s="5">
        <v>54114</v>
      </c>
      <c r="B607" s="9">
        <v>6757</v>
      </c>
      <c r="C607" s="9">
        <f>VLOOKUP(G607,reference_age!$A$2:$B$75,2,FALSE)</f>
        <v>2</v>
      </c>
      <c r="D607" s="3">
        <f t="shared" si="13"/>
        <v>6.9999884259304963</v>
      </c>
      <c r="E607" s="7">
        <v>44075.166666666664</v>
      </c>
      <c r="F607" s="7">
        <v>44082.166655092595</v>
      </c>
      <c r="G607" t="s">
        <v>10</v>
      </c>
      <c r="H607" t="s">
        <v>6</v>
      </c>
    </row>
    <row r="608" spans="1:8" x14ac:dyDescent="0.35">
      <c r="A608" s="5">
        <v>6437</v>
      </c>
      <c r="B608" s="9">
        <v>8751</v>
      </c>
      <c r="C608" s="9">
        <f>VLOOKUP(G608,reference_age!$A$2:$B$75,2,FALSE)</f>
        <v>2</v>
      </c>
      <c r="D608" s="3">
        <f t="shared" si="13"/>
        <v>6.9999884259304963</v>
      </c>
      <c r="E608" s="7">
        <v>44089.166666666664</v>
      </c>
      <c r="F608" s="7">
        <v>44096.166655092595</v>
      </c>
      <c r="G608" t="s">
        <v>10</v>
      </c>
      <c r="H608" t="s">
        <v>6</v>
      </c>
    </row>
    <row r="609" spans="1:8" x14ac:dyDescent="0.35">
      <c r="A609" s="5">
        <v>13262</v>
      </c>
      <c r="B609" s="9">
        <v>6278</v>
      </c>
      <c r="C609" s="9">
        <f>VLOOKUP(G609,reference_age!$A$2:$B$75,2,FALSE)</f>
        <v>2</v>
      </c>
      <c r="D609" s="3">
        <f t="shared" si="13"/>
        <v>6.9999884259304963</v>
      </c>
      <c r="E609" s="7">
        <v>44075.166666666664</v>
      </c>
      <c r="F609" s="7">
        <v>44082.166655092595</v>
      </c>
      <c r="G609" t="s">
        <v>10</v>
      </c>
      <c r="H609" t="s">
        <v>6</v>
      </c>
    </row>
    <row r="610" spans="1:8" x14ac:dyDescent="0.35">
      <c r="A610" s="5">
        <v>1839</v>
      </c>
      <c r="B610" s="9">
        <v>2219</v>
      </c>
      <c r="C610" s="9">
        <f>VLOOKUP(G610,reference_age!$A$2:$B$75,2,FALSE)</f>
        <v>2</v>
      </c>
      <c r="D610" s="3">
        <f t="shared" si="13"/>
        <v>6.9999884259304963</v>
      </c>
      <c r="E610" s="7">
        <v>44082.166666666664</v>
      </c>
      <c r="F610" s="7">
        <v>44089.166655092595</v>
      </c>
      <c r="G610" t="s">
        <v>10</v>
      </c>
      <c r="H610" t="s">
        <v>6</v>
      </c>
    </row>
    <row r="611" spans="1:8" x14ac:dyDescent="0.35">
      <c r="A611" s="5">
        <v>24515</v>
      </c>
      <c r="B611" s="9">
        <v>24510</v>
      </c>
      <c r="C611" s="9">
        <f>VLOOKUP(G611,reference_age!$A$2:$B$75,2,FALSE)</f>
        <v>2</v>
      </c>
      <c r="D611" s="3">
        <f t="shared" si="13"/>
        <v>6.9999884259304963</v>
      </c>
      <c r="E611" s="7">
        <v>44096.166666666664</v>
      </c>
      <c r="F611" s="7">
        <v>44103.166655092595</v>
      </c>
      <c r="G611" t="s">
        <v>10</v>
      </c>
      <c r="H611" t="s">
        <v>6</v>
      </c>
    </row>
    <row r="612" spans="1:8" x14ac:dyDescent="0.35">
      <c r="A612" s="5">
        <v>306512</v>
      </c>
      <c r="B612" s="9">
        <v>1354</v>
      </c>
      <c r="C612" s="9">
        <f>VLOOKUP(G612,reference_age!$A$2:$B$75,2,FALSE)</f>
        <v>2</v>
      </c>
      <c r="D612" s="3">
        <f t="shared" si="13"/>
        <v>6.9999884259304963</v>
      </c>
      <c r="E612" s="7">
        <v>44096.166666666664</v>
      </c>
      <c r="F612" s="7">
        <v>44103.166655092595</v>
      </c>
      <c r="G612" t="s">
        <v>10</v>
      </c>
      <c r="H612" t="s">
        <v>6</v>
      </c>
    </row>
    <row r="613" spans="1:8" x14ac:dyDescent="0.35">
      <c r="A613" s="5">
        <v>1254</v>
      </c>
      <c r="B613" s="9">
        <v>4651</v>
      </c>
      <c r="C613" s="9">
        <f>VLOOKUP(G613,reference_age!$A$2:$B$75,2,FALSE)</f>
        <v>2</v>
      </c>
      <c r="D613" s="3">
        <f t="shared" si="13"/>
        <v>6.9999884259304963</v>
      </c>
      <c r="E613" s="7">
        <v>44089.166666666664</v>
      </c>
      <c r="F613" s="7">
        <v>44096.166655092595</v>
      </c>
      <c r="G613" t="s">
        <v>10</v>
      </c>
      <c r="H613" t="s">
        <v>6</v>
      </c>
    </row>
    <row r="614" spans="1:8" x14ac:dyDescent="0.35">
      <c r="A614" s="5">
        <v>47016</v>
      </c>
      <c r="B614" s="9">
        <v>3989</v>
      </c>
      <c r="C614" s="9">
        <f>VLOOKUP(G614,reference_age!$A$2:$B$75,2,FALSE)</f>
        <v>2</v>
      </c>
      <c r="D614" s="3">
        <f t="shared" si="13"/>
        <v>6.9999884259304963</v>
      </c>
      <c r="E614" s="7">
        <v>44075.166666666664</v>
      </c>
      <c r="F614" s="7">
        <v>44082.166655092595</v>
      </c>
      <c r="G614" t="s">
        <v>10</v>
      </c>
      <c r="H614" t="s">
        <v>6</v>
      </c>
    </row>
    <row r="615" spans="1:8" x14ac:dyDescent="0.35">
      <c r="A615" s="5">
        <v>51058</v>
      </c>
      <c r="B615" s="9">
        <v>895</v>
      </c>
      <c r="C615" s="9">
        <f>VLOOKUP(G615,reference_age!$A$2:$B$75,2,FALSE)</f>
        <v>2</v>
      </c>
      <c r="D615" s="3">
        <f t="shared" si="13"/>
        <v>6.9999884259304963</v>
      </c>
      <c r="E615" s="7">
        <v>44075.166666666664</v>
      </c>
      <c r="F615" s="7">
        <v>44082.166655092595</v>
      </c>
      <c r="G615" t="s">
        <v>10</v>
      </c>
      <c r="H615" t="s">
        <v>6</v>
      </c>
    </row>
    <row r="616" spans="1:8" x14ac:dyDescent="0.35">
      <c r="A616" s="5">
        <v>2797</v>
      </c>
      <c r="B616" s="9">
        <v>3339</v>
      </c>
      <c r="C616" s="9">
        <f>VLOOKUP(G616,reference_age!$A$2:$B$75,2,FALSE)</f>
        <v>2</v>
      </c>
      <c r="D616" s="3">
        <f t="shared" si="13"/>
        <v>6.9999884259304963</v>
      </c>
      <c r="E616" s="7">
        <v>44089.166666666664</v>
      </c>
      <c r="F616" s="7">
        <v>44096.166655092595</v>
      </c>
      <c r="G616" t="s">
        <v>10</v>
      </c>
      <c r="H616" t="s">
        <v>6</v>
      </c>
    </row>
    <row r="617" spans="1:8" x14ac:dyDescent="0.35">
      <c r="A617" s="5">
        <v>17623</v>
      </c>
      <c r="B617" s="9">
        <v>1563</v>
      </c>
      <c r="C617" s="9">
        <f>VLOOKUP(G617,reference_age!$A$2:$B$75,2,FALSE)</f>
        <v>2</v>
      </c>
      <c r="D617" s="3">
        <f t="shared" si="13"/>
        <v>6.9999884259304963</v>
      </c>
      <c r="E617" s="7">
        <v>44075.166666666664</v>
      </c>
      <c r="F617" s="7">
        <v>44082.166655092595</v>
      </c>
      <c r="G617" t="s">
        <v>10</v>
      </c>
      <c r="H617" t="s">
        <v>6</v>
      </c>
    </row>
    <row r="618" spans="1:8" x14ac:dyDescent="0.35">
      <c r="A618" s="5">
        <v>7215</v>
      </c>
      <c r="B618" s="9">
        <v>3908</v>
      </c>
      <c r="C618" s="9">
        <f>VLOOKUP(G618,reference_age!$A$2:$B$75,2,FALSE)</f>
        <v>2</v>
      </c>
      <c r="D618" s="3">
        <f t="shared" si="13"/>
        <v>6.9999884259304963</v>
      </c>
      <c r="E618" s="7">
        <v>44096.166666666664</v>
      </c>
      <c r="F618" s="7">
        <v>44103.166655092595</v>
      </c>
      <c r="G618" t="s">
        <v>10</v>
      </c>
      <c r="H618" t="s">
        <v>6</v>
      </c>
    </row>
    <row r="619" spans="1:8" x14ac:dyDescent="0.35">
      <c r="A619" s="5">
        <v>55419</v>
      </c>
      <c r="B619" s="9">
        <v>6739</v>
      </c>
      <c r="C619" s="9">
        <f>VLOOKUP(G619,reference_age!$A$2:$B$75,2,FALSE)</f>
        <v>2</v>
      </c>
      <c r="D619" s="3">
        <f t="shared" si="13"/>
        <v>6.9999884259304963</v>
      </c>
      <c r="E619" s="7">
        <v>44096.166666666664</v>
      </c>
      <c r="F619" s="7">
        <v>44103.166655092595</v>
      </c>
      <c r="G619" t="s">
        <v>10</v>
      </c>
      <c r="H619" t="s">
        <v>6</v>
      </c>
    </row>
    <row r="620" spans="1:8" x14ac:dyDescent="0.35">
      <c r="A620" s="5">
        <v>212629</v>
      </c>
      <c r="B620" s="9">
        <v>10680</v>
      </c>
      <c r="C620" s="9">
        <f>VLOOKUP(G620,reference_age!$A$2:$B$75,2,FALSE)</f>
        <v>2</v>
      </c>
      <c r="D620" s="3">
        <f t="shared" si="13"/>
        <v>6.9999884259304963</v>
      </c>
      <c r="E620" s="7">
        <v>44089.166666666664</v>
      </c>
      <c r="F620" s="7">
        <v>44096.166655092595</v>
      </c>
      <c r="G620" t="s">
        <v>10</v>
      </c>
      <c r="H620" t="s">
        <v>6</v>
      </c>
    </row>
    <row r="621" spans="1:8" x14ac:dyDescent="0.35">
      <c r="A621" s="5">
        <v>7997</v>
      </c>
      <c r="B621" s="9">
        <v>9029</v>
      </c>
      <c r="C621" s="9">
        <f>VLOOKUP(G621,reference_age!$A$2:$B$75,2,FALSE)</f>
        <v>2</v>
      </c>
      <c r="D621" s="3">
        <f t="shared" si="13"/>
        <v>6.9999884259304963</v>
      </c>
      <c r="E621" s="7">
        <v>44089.166666666664</v>
      </c>
      <c r="F621" s="7">
        <v>44096.166655092595</v>
      </c>
      <c r="G621" t="s">
        <v>10</v>
      </c>
      <c r="H621" t="s">
        <v>6</v>
      </c>
    </row>
    <row r="622" spans="1:8" x14ac:dyDescent="0.35">
      <c r="A622" s="5">
        <v>7392</v>
      </c>
      <c r="B622" s="9">
        <v>11442</v>
      </c>
      <c r="C622" s="9">
        <f>VLOOKUP(G622,reference_age!$A$2:$B$75,2,FALSE)</f>
        <v>2</v>
      </c>
      <c r="D622" s="3">
        <f t="shared" si="13"/>
        <v>6.9999884259304963</v>
      </c>
      <c r="E622" s="7">
        <v>44096.166666666664</v>
      </c>
      <c r="F622" s="7">
        <v>44103.166655092595</v>
      </c>
      <c r="G622" t="s">
        <v>10</v>
      </c>
      <c r="H622" t="s">
        <v>6</v>
      </c>
    </row>
    <row r="623" spans="1:8" x14ac:dyDescent="0.35">
      <c r="A623" s="5">
        <v>35630</v>
      </c>
      <c r="B623" s="9">
        <v>12254</v>
      </c>
      <c r="C623" s="9">
        <f>VLOOKUP(G623,reference_age!$A$2:$B$75,2,FALSE)</f>
        <v>2</v>
      </c>
      <c r="D623" s="3">
        <f t="shared" si="13"/>
        <v>6.9999884259304963</v>
      </c>
      <c r="E623" s="7">
        <v>44082.166666666664</v>
      </c>
      <c r="F623" s="7">
        <v>44089.166655092595</v>
      </c>
      <c r="G623" t="s">
        <v>10</v>
      </c>
      <c r="H623" t="s">
        <v>6</v>
      </c>
    </row>
    <row r="624" spans="1:8" x14ac:dyDescent="0.35">
      <c r="A624" s="5">
        <v>5074</v>
      </c>
      <c r="B624" s="9">
        <v>19527</v>
      </c>
      <c r="C624" s="9">
        <f>VLOOKUP(G624,reference_age!$A$2:$B$75,2,FALSE)</f>
        <v>2</v>
      </c>
      <c r="D624" s="3">
        <f t="shared" si="13"/>
        <v>6.9999884259304963</v>
      </c>
      <c r="E624" s="7">
        <v>44075.166666666664</v>
      </c>
      <c r="F624" s="7">
        <v>44082.166655092595</v>
      </c>
      <c r="G624" t="s">
        <v>10</v>
      </c>
      <c r="H624" t="s">
        <v>6</v>
      </c>
    </row>
    <row r="625" spans="1:8" x14ac:dyDescent="0.35">
      <c r="A625" s="5">
        <v>18794</v>
      </c>
      <c r="B625" s="9">
        <v>2996</v>
      </c>
      <c r="C625" s="9">
        <f>VLOOKUP(G625,reference_age!$A$2:$B$75,2,FALSE)</f>
        <v>2</v>
      </c>
      <c r="D625" s="3">
        <f t="shared" si="13"/>
        <v>6.9999884259304963</v>
      </c>
      <c r="E625" s="7">
        <v>44082.166666666664</v>
      </c>
      <c r="F625" s="7">
        <v>44089.166655092595</v>
      </c>
      <c r="G625" t="s">
        <v>10</v>
      </c>
      <c r="H625" t="s">
        <v>6</v>
      </c>
    </row>
    <row r="626" spans="1:8" x14ac:dyDescent="0.35">
      <c r="A626" s="5">
        <v>22371</v>
      </c>
      <c r="B626" s="9">
        <v>5652</v>
      </c>
      <c r="C626" s="9">
        <f>VLOOKUP(G626,reference_age!$A$2:$B$75,2,FALSE)</f>
        <v>2</v>
      </c>
      <c r="D626" s="3">
        <f t="shared" si="13"/>
        <v>6.9999884259304963</v>
      </c>
      <c r="E626" s="7">
        <v>44082.166666666664</v>
      </c>
      <c r="F626" s="7">
        <v>44089.166655092595</v>
      </c>
      <c r="G626" t="s">
        <v>10</v>
      </c>
      <c r="H626" t="s">
        <v>6</v>
      </c>
    </row>
    <row r="627" spans="1:8" x14ac:dyDescent="0.35">
      <c r="A627" s="5">
        <v>8461</v>
      </c>
      <c r="B627" s="9">
        <v>8047</v>
      </c>
      <c r="C627" s="9">
        <f>VLOOKUP(G627,reference_age!$A$2:$B$75,2,FALSE)</f>
        <v>2</v>
      </c>
      <c r="D627" s="3">
        <f t="shared" si="13"/>
        <v>6.9999884259304963</v>
      </c>
      <c r="E627" s="7">
        <v>44075.166666666664</v>
      </c>
      <c r="F627" s="7">
        <v>44082.166655092595</v>
      </c>
      <c r="G627" t="s">
        <v>10</v>
      </c>
      <c r="H627" t="s">
        <v>6</v>
      </c>
    </row>
    <row r="628" spans="1:8" x14ac:dyDescent="0.35">
      <c r="A628" s="5">
        <v>248177</v>
      </c>
      <c r="B628" s="9">
        <v>5027</v>
      </c>
      <c r="C628" s="9">
        <f>VLOOKUP(G628,reference_age!$A$2:$B$75,2,FALSE)</f>
        <v>2</v>
      </c>
      <c r="D628" s="3">
        <f t="shared" si="13"/>
        <v>6.9999884259304963</v>
      </c>
      <c r="E628" s="7">
        <v>44075.166666666664</v>
      </c>
      <c r="F628" s="7">
        <v>44082.166655092595</v>
      </c>
      <c r="G628" t="s">
        <v>10</v>
      </c>
      <c r="H628" t="s">
        <v>6</v>
      </c>
    </row>
    <row r="629" spans="1:8" x14ac:dyDescent="0.35">
      <c r="A629" s="5">
        <v>121299</v>
      </c>
      <c r="B629" s="9">
        <v>1702</v>
      </c>
      <c r="C629" s="9">
        <f>VLOOKUP(G629,reference_age!$A$2:$B$75,2,FALSE)</f>
        <v>2</v>
      </c>
      <c r="D629" s="3">
        <f t="shared" si="13"/>
        <v>6.9999884259304963</v>
      </c>
      <c r="E629" s="7">
        <v>44096.166666666664</v>
      </c>
      <c r="F629" s="7">
        <v>44103.166655092595</v>
      </c>
      <c r="G629" t="s">
        <v>10</v>
      </c>
      <c r="H629" t="s">
        <v>6</v>
      </c>
    </row>
    <row r="630" spans="1:8" x14ac:dyDescent="0.35">
      <c r="A630" s="5">
        <v>11563</v>
      </c>
      <c r="B630" s="9">
        <v>23465</v>
      </c>
      <c r="C630" s="9">
        <f>VLOOKUP(G630,reference_age!$A$2:$B$75,2,FALSE)</f>
        <v>2</v>
      </c>
      <c r="D630" s="3">
        <f t="shared" si="13"/>
        <v>6.9999884259304963</v>
      </c>
      <c r="E630" s="7">
        <v>44096.166666666664</v>
      </c>
      <c r="F630" s="7">
        <v>44103.166655092595</v>
      </c>
      <c r="G630" t="s">
        <v>10</v>
      </c>
      <c r="H630" t="s">
        <v>6</v>
      </c>
    </row>
    <row r="631" spans="1:8" x14ac:dyDescent="0.35">
      <c r="A631" s="5">
        <v>6959</v>
      </c>
      <c r="B631" s="9">
        <v>10857</v>
      </c>
      <c r="C631" s="9">
        <f>VLOOKUP(G631,reference_age!$A$2:$B$75,2,FALSE)</f>
        <v>2</v>
      </c>
      <c r="D631" s="3">
        <f t="shared" si="13"/>
        <v>6.9999884259304963</v>
      </c>
      <c r="E631" s="7">
        <v>44082.166666666664</v>
      </c>
      <c r="F631" s="7">
        <v>44089.166655092595</v>
      </c>
      <c r="G631" t="s">
        <v>10</v>
      </c>
      <c r="H631" t="s">
        <v>6</v>
      </c>
    </row>
    <row r="632" spans="1:8" x14ac:dyDescent="0.35">
      <c r="A632" s="5">
        <v>2945</v>
      </c>
      <c r="B632" s="9">
        <v>1873</v>
      </c>
      <c r="C632" s="9">
        <f>VLOOKUP(G632,reference_age!$A$2:$B$75,2,FALSE)</f>
        <v>2</v>
      </c>
      <c r="D632" s="3">
        <f t="shared" si="13"/>
        <v>6.9999884259304963</v>
      </c>
      <c r="E632" s="7">
        <v>44075.166666666664</v>
      </c>
      <c r="F632" s="7">
        <v>44082.166655092595</v>
      </c>
      <c r="G632" t="s">
        <v>10</v>
      </c>
      <c r="H632" t="s">
        <v>6</v>
      </c>
    </row>
    <row r="633" spans="1:8" x14ac:dyDescent="0.35">
      <c r="A633" s="5">
        <v>10811</v>
      </c>
      <c r="B633" s="9">
        <v>4227</v>
      </c>
      <c r="C633" s="9">
        <f>VLOOKUP(G633,reference_age!$A$2:$B$75,2,FALSE)</f>
        <v>2</v>
      </c>
      <c r="D633" s="3">
        <f t="shared" si="13"/>
        <v>6.9999884259304963</v>
      </c>
      <c r="E633" s="7">
        <v>44089.166666666664</v>
      </c>
      <c r="F633" s="7">
        <v>44096.166655092595</v>
      </c>
      <c r="G633" t="s">
        <v>10</v>
      </c>
      <c r="H633" t="s">
        <v>6</v>
      </c>
    </row>
    <row r="634" spans="1:8" x14ac:dyDescent="0.35">
      <c r="A634" s="5">
        <v>5254</v>
      </c>
      <c r="B634" s="9">
        <v>7548</v>
      </c>
      <c r="C634" s="9">
        <f>VLOOKUP(G634,reference_age!$A$2:$B$75,2,FALSE)</f>
        <v>2</v>
      </c>
      <c r="D634" s="3">
        <f t="shared" ref="D634:D697" si="14">F634-E634</f>
        <v>6.9999884259304963</v>
      </c>
      <c r="E634" s="7">
        <v>44089.166666666664</v>
      </c>
      <c r="F634" s="7">
        <v>44096.166655092595</v>
      </c>
      <c r="G634" t="s">
        <v>10</v>
      </c>
      <c r="H634" t="s">
        <v>6</v>
      </c>
    </row>
    <row r="635" spans="1:8" x14ac:dyDescent="0.35">
      <c r="A635" s="5">
        <v>78608</v>
      </c>
      <c r="B635" s="9">
        <v>3865</v>
      </c>
      <c r="C635" s="9">
        <f>VLOOKUP(G635,reference_age!$A$2:$B$75,2,FALSE)</f>
        <v>2</v>
      </c>
      <c r="D635" s="3">
        <f t="shared" si="14"/>
        <v>6.9999884259304963</v>
      </c>
      <c r="E635" s="7">
        <v>44096.166666666664</v>
      </c>
      <c r="F635" s="7">
        <v>44103.166655092595</v>
      </c>
      <c r="G635" t="s">
        <v>10</v>
      </c>
      <c r="H635" t="s">
        <v>6</v>
      </c>
    </row>
    <row r="636" spans="1:8" x14ac:dyDescent="0.35">
      <c r="A636" s="5">
        <v>182067</v>
      </c>
      <c r="B636" s="9">
        <v>17160</v>
      </c>
      <c r="C636" s="9">
        <f>VLOOKUP(G636,reference_age!$A$2:$B$75,2,FALSE)</f>
        <v>2</v>
      </c>
      <c r="D636" s="3">
        <f t="shared" si="14"/>
        <v>6.9999884259304963</v>
      </c>
      <c r="E636" s="7">
        <v>44096.166666666664</v>
      </c>
      <c r="F636" s="7">
        <v>44103.166655092595</v>
      </c>
      <c r="G636" t="s">
        <v>10</v>
      </c>
      <c r="H636" t="s">
        <v>6</v>
      </c>
    </row>
    <row r="637" spans="1:8" x14ac:dyDescent="0.35">
      <c r="A637" s="5">
        <v>5279</v>
      </c>
      <c r="B637" s="9">
        <v>5498</v>
      </c>
      <c r="C637" s="9">
        <f>VLOOKUP(G637,reference_age!$A$2:$B$75,2,FALSE)</f>
        <v>2</v>
      </c>
      <c r="D637" s="3">
        <f t="shared" si="14"/>
        <v>6.9999884259304963</v>
      </c>
      <c r="E637" s="7">
        <v>44096.166666666664</v>
      </c>
      <c r="F637" s="7">
        <v>44103.166655092595</v>
      </c>
      <c r="G637" t="s">
        <v>10</v>
      </c>
      <c r="H637" t="s">
        <v>6</v>
      </c>
    </row>
    <row r="638" spans="1:8" x14ac:dyDescent="0.35">
      <c r="A638" s="5">
        <v>139368</v>
      </c>
      <c r="B638" s="9">
        <v>3161</v>
      </c>
      <c r="C638" s="9">
        <f>VLOOKUP(G638,reference_age!$A$2:$B$75,2,FALSE)</f>
        <v>2</v>
      </c>
      <c r="D638" s="3">
        <f t="shared" si="14"/>
        <v>6.9999884259304963</v>
      </c>
      <c r="E638" s="7">
        <v>44096.166666666664</v>
      </c>
      <c r="F638" s="7">
        <v>44103.166655092595</v>
      </c>
      <c r="G638" t="s">
        <v>10</v>
      </c>
      <c r="H638" t="s">
        <v>6</v>
      </c>
    </row>
    <row r="639" spans="1:8" x14ac:dyDescent="0.35">
      <c r="A639" s="5">
        <v>569798</v>
      </c>
      <c r="B639" s="9">
        <v>959</v>
      </c>
      <c r="C639" s="9">
        <f>VLOOKUP(G639,reference_age!$A$2:$B$75,2,FALSE)</f>
        <v>2</v>
      </c>
      <c r="D639" s="3">
        <f t="shared" si="14"/>
        <v>6.9999884259304963</v>
      </c>
      <c r="E639" s="7">
        <v>44089.166666666664</v>
      </c>
      <c r="F639" s="7">
        <v>44096.166655092595</v>
      </c>
      <c r="G639" t="s">
        <v>10</v>
      </c>
      <c r="H639" t="s">
        <v>6</v>
      </c>
    </row>
    <row r="640" spans="1:8" x14ac:dyDescent="0.35">
      <c r="A640" s="5">
        <v>2564492</v>
      </c>
      <c r="B640" s="9">
        <v>10585</v>
      </c>
      <c r="C640" s="9">
        <f>VLOOKUP(G640,reference_age!$A$2:$B$75,2,FALSE)</f>
        <v>2</v>
      </c>
      <c r="D640" s="3">
        <f t="shared" si="14"/>
        <v>6.9999884259304963</v>
      </c>
      <c r="E640" s="7">
        <v>44075.166666666664</v>
      </c>
      <c r="F640" s="7">
        <v>44082.166655092595</v>
      </c>
      <c r="G640" t="s">
        <v>10</v>
      </c>
      <c r="H640" t="s">
        <v>6</v>
      </c>
    </row>
    <row r="641" spans="1:8" x14ac:dyDescent="0.35">
      <c r="A641" s="5">
        <v>579490</v>
      </c>
      <c r="B641" s="9">
        <v>530</v>
      </c>
      <c r="C641" s="9">
        <f>VLOOKUP(G641,reference_age!$A$2:$B$75,2,FALSE)</f>
        <v>2</v>
      </c>
      <c r="D641" s="3">
        <f t="shared" si="14"/>
        <v>6.9999884259304963</v>
      </c>
      <c r="E641" s="7">
        <v>44075.166666666664</v>
      </c>
      <c r="F641" s="7">
        <v>44082.166655092595</v>
      </c>
      <c r="G641" t="s">
        <v>10</v>
      </c>
      <c r="H641" t="s">
        <v>6</v>
      </c>
    </row>
    <row r="642" spans="1:8" x14ac:dyDescent="0.35">
      <c r="A642" s="5">
        <v>282788</v>
      </c>
      <c r="B642" s="9">
        <v>4066</v>
      </c>
      <c r="C642" s="9">
        <f>VLOOKUP(G642,reference_age!$A$2:$B$75,2,FALSE)</f>
        <v>2</v>
      </c>
      <c r="D642" s="3">
        <f t="shared" si="14"/>
        <v>6.9999884259304963</v>
      </c>
      <c r="E642" s="7">
        <v>44075.166666666664</v>
      </c>
      <c r="F642" s="7">
        <v>44082.166655092595</v>
      </c>
      <c r="G642" t="s">
        <v>10</v>
      </c>
      <c r="H642" t="s">
        <v>6</v>
      </c>
    </row>
    <row r="643" spans="1:8" x14ac:dyDescent="0.35">
      <c r="A643" s="5">
        <v>18662</v>
      </c>
      <c r="B643" s="9">
        <v>3969</v>
      </c>
      <c r="C643" s="9">
        <f>VLOOKUP(G643,reference_age!$A$2:$B$75,2,FALSE)</f>
        <v>2</v>
      </c>
      <c r="D643" s="3">
        <f t="shared" si="14"/>
        <v>6.9999884259304963</v>
      </c>
      <c r="E643" s="7">
        <v>44075.166666666664</v>
      </c>
      <c r="F643" s="7">
        <v>44082.166655092595</v>
      </c>
      <c r="G643" t="s">
        <v>10</v>
      </c>
      <c r="H643" t="s">
        <v>6</v>
      </c>
    </row>
    <row r="644" spans="1:8" x14ac:dyDescent="0.35">
      <c r="A644" s="5">
        <v>60378</v>
      </c>
      <c r="B644" s="9">
        <v>2162</v>
      </c>
      <c r="C644" s="9">
        <f>VLOOKUP(G644,reference_age!$A$2:$B$75,2,FALSE)</f>
        <v>2</v>
      </c>
      <c r="D644" s="3">
        <f t="shared" si="14"/>
        <v>6.9999884259304963</v>
      </c>
      <c r="E644" s="7">
        <v>44089.166666666664</v>
      </c>
      <c r="F644" s="7">
        <v>44096.166655092595</v>
      </c>
      <c r="G644" t="s">
        <v>10</v>
      </c>
      <c r="H644" t="s">
        <v>6</v>
      </c>
    </row>
    <row r="645" spans="1:8" x14ac:dyDescent="0.35">
      <c r="A645" s="5">
        <v>178718</v>
      </c>
      <c r="B645" s="9">
        <v>811</v>
      </c>
      <c r="C645" s="9">
        <f>VLOOKUP(G645,reference_age!$A$2:$B$75,2,FALSE)</f>
        <v>2</v>
      </c>
      <c r="D645" s="3">
        <f t="shared" si="14"/>
        <v>6.9999884259304963</v>
      </c>
      <c r="E645" s="7">
        <v>44096.166666666664</v>
      </c>
      <c r="F645" s="7">
        <v>44103.166655092595</v>
      </c>
      <c r="G645" t="s">
        <v>10</v>
      </c>
      <c r="H645" t="s">
        <v>6</v>
      </c>
    </row>
    <row r="646" spans="1:8" x14ac:dyDescent="0.35">
      <c r="A646" s="5">
        <v>285324</v>
      </c>
      <c r="B646" s="9">
        <v>8139</v>
      </c>
      <c r="C646" s="9">
        <f>VLOOKUP(G646,reference_age!$A$2:$B$75,2,FALSE)</f>
        <v>2</v>
      </c>
      <c r="D646" s="3">
        <f t="shared" si="14"/>
        <v>6.9999884259304963</v>
      </c>
      <c r="E646" s="7">
        <v>44089.166666666664</v>
      </c>
      <c r="F646" s="7">
        <v>44096.166655092595</v>
      </c>
      <c r="G646" t="s">
        <v>10</v>
      </c>
      <c r="H646" t="s">
        <v>6</v>
      </c>
    </row>
    <row r="647" spans="1:8" x14ac:dyDescent="0.35">
      <c r="A647" s="5">
        <v>164</v>
      </c>
      <c r="B647" s="9">
        <v>2215</v>
      </c>
      <c r="C647" s="9">
        <f>VLOOKUP(G647,reference_age!$A$2:$B$75,2,FALSE)</f>
        <v>2</v>
      </c>
      <c r="D647" s="3">
        <f t="shared" si="14"/>
        <v>6.9999884259304963</v>
      </c>
      <c r="E647" s="7">
        <v>44089.166666666664</v>
      </c>
      <c r="F647" s="7">
        <v>44096.166655092595</v>
      </c>
      <c r="G647" t="s">
        <v>10</v>
      </c>
      <c r="H647" t="s">
        <v>6</v>
      </c>
    </row>
    <row r="648" spans="1:8" x14ac:dyDescent="0.35">
      <c r="A648" s="5">
        <v>582279</v>
      </c>
      <c r="B648" s="9">
        <v>2463</v>
      </c>
      <c r="C648" s="9">
        <f>VLOOKUP(G648,reference_age!$A$2:$B$75,2,FALSE)</f>
        <v>2</v>
      </c>
      <c r="D648" s="3">
        <f t="shared" si="14"/>
        <v>6.9999884259304963</v>
      </c>
      <c r="E648" s="7">
        <v>44089.166666666664</v>
      </c>
      <c r="F648" s="7">
        <v>44096.166655092595</v>
      </c>
      <c r="G648" t="s">
        <v>10</v>
      </c>
      <c r="H648" t="s">
        <v>6</v>
      </c>
    </row>
    <row r="649" spans="1:8" x14ac:dyDescent="0.35">
      <c r="A649" s="5">
        <v>33302</v>
      </c>
      <c r="B649" s="9">
        <v>674</v>
      </c>
      <c r="C649" s="9">
        <f>VLOOKUP(G649,reference_age!$A$2:$B$75,2,FALSE)</f>
        <v>2</v>
      </c>
      <c r="D649" s="3">
        <f t="shared" si="14"/>
        <v>6.9999884259304963</v>
      </c>
      <c r="E649" s="7">
        <v>44075.166666666664</v>
      </c>
      <c r="F649" s="7">
        <v>44082.166655092595</v>
      </c>
      <c r="G649" t="s">
        <v>10</v>
      </c>
      <c r="H649" t="s">
        <v>6</v>
      </c>
    </row>
    <row r="650" spans="1:8" x14ac:dyDescent="0.35">
      <c r="A650" s="5">
        <v>143539</v>
      </c>
      <c r="B650" s="9">
        <v>2344</v>
      </c>
      <c r="C650" s="9">
        <f>VLOOKUP(G650,reference_age!$A$2:$B$75,2,FALSE)</f>
        <v>2</v>
      </c>
      <c r="D650" s="3">
        <f t="shared" si="14"/>
        <v>6.9999884259304963</v>
      </c>
      <c r="E650" s="7">
        <v>44075.166666666664</v>
      </c>
      <c r="F650" s="7">
        <v>44082.166655092595</v>
      </c>
      <c r="G650" t="s">
        <v>10</v>
      </c>
      <c r="H650" t="s">
        <v>6</v>
      </c>
    </row>
    <row r="651" spans="1:8" x14ac:dyDescent="0.35">
      <c r="A651" s="5">
        <v>11951</v>
      </c>
      <c r="B651" s="9">
        <v>300</v>
      </c>
      <c r="C651" s="9">
        <f>VLOOKUP(G651,reference_age!$A$2:$B$75,2,FALSE)</f>
        <v>2</v>
      </c>
      <c r="D651" s="3">
        <f t="shared" si="14"/>
        <v>6.9999884259304963</v>
      </c>
      <c r="E651" s="7">
        <v>44089.166666666664</v>
      </c>
      <c r="F651" s="7">
        <v>44096.166655092595</v>
      </c>
      <c r="G651" t="s">
        <v>10</v>
      </c>
      <c r="H651" t="s">
        <v>6</v>
      </c>
    </row>
    <row r="652" spans="1:8" x14ac:dyDescent="0.35">
      <c r="A652" s="5">
        <v>8042</v>
      </c>
      <c r="B652" s="9">
        <v>2566</v>
      </c>
      <c r="C652" s="9">
        <f>VLOOKUP(G652,reference_age!$A$2:$B$75,2,FALSE)</f>
        <v>2</v>
      </c>
      <c r="D652" s="3">
        <f t="shared" si="14"/>
        <v>6.9999884259304963</v>
      </c>
      <c r="E652" s="7">
        <v>44082.166666666664</v>
      </c>
      <c r="F652" s="7">
        <v>44089.166655092595</v>
      </c>
      <c r="G652" t="s">
        <v>10</v>
      </c>
      <c r="H652" t="s">
        <v>6</v>
      </c>
    </row>
    <row r="653" spans="1:8" x14ac:dyDescent="0.35">
      <c r="A653" s="5">
        <v>13123</v>
      </c>
      <c r="B653" s="9">
        <v>13345</v>
      </c>
      <c r="C653" s="9">
        <f>VLOOKUP(G653,reference_age!$A$2:$B$75,2,FALSE)</f>
        <v>2</v>
      </c>
      <c r="D653" s="3">
        <f t="shared" si="14"/>
        <v>6.9999884259304963</v>
      </c>
      <c r="E653" s="7">
        <v>44089.166666666664</v>
      </c>
      <c r="F653" s="7">
        <v>44096.166655092595</v>
      </c>
      <c r="G653" t="s">
        <v>10</v>
      </c>
      <c r="H653" t="s">
        <v>6</v>
      </c>
    </row>
    <row r="654" spans="1:8" x14ac:dyDescent="0.35">
      <c r="A654" s="5">
        <v>29523</v>
      </c>
      <c r="B654" s="9">
        <v>4523</v>
      </c>
      <c r="C654" s="9">
        <f>VLOOKUP(G654,reference_age!$A$2:$B$75,2,FALSE)</f>
        <v>2</v>
      </c>
      <c r="D654" s="3">
        <f t="shared" si="14"/>
        <v>6.9999884259304963</v>
      </c>
      <c r="E654" s="7">
        <v>44089.166666666664</v>
      </c>
      <c r="F654" s="7">
        <v>44096.166655092595</v>
      </c>
      <c r="G654" t="s">
        <v>10</v>
      </c>
      <c r="H654" t="s">
        <v>6</v>
      </c>
    </row>
    <row r="655" spans="1:8" x14ac:dyDescent="0.35">
      <c r="A655" s="5">
        <v>915938</v>
      </c>
      <c r="B655" s="9">
        <v>234</v>
      </c>
      <c r="C655" s="9">
        <f>VLOOKUP(G655,reference_age!$A$2:$B$75,2,FALSE)</f>
        <v>2</v>
      </c>
      <c r="D655" s="3">
        <f t="shared" si="14"/>
        <v>6.9999884259304963</v>
      </c>
      <c r="E655" s="7">
        <v>44089.166666666664</v>
      </c>
      <c r="F655" s="7">
        <v>44096.166655092595</v>
      </c>
      <c r="G655" t="s">
        <v>10</v>
      </c>
      <c r="H655" t="s">
        <v>6</v>
      </c>
    </row>
    <row r="656" spans="1:8" x14ac:dyDescent="0.35">
      <c r="A656" s="5">
        <v>21155</v>
      </c>
      <c r="B656" s="9">
        <v>9881</v>
      </c>
      <c r="C656" s="9">
        <f>VLOOKUP(G656,reference_age!$A$2:$B$75,2,FALSE)</f>
        <v>2</v>
      </c>
      <c r="D656" s="3">
        <f t="shared" si="14"/>
        <v>6.9999884259304963</v>
      </c>
      <c r="E656" s="7">
        <v>44082.166666666664</v>
      </c>
      <c r="F656" s="7">
        <v>44089.166655092595</v>
      </c>
      <c r="G656" t="s">
        <v>10</v>
      </c>
      <c r="H656" t="s">
        <v>6</v>
      </c>
    </row>
    <row r="657" spans="1:8" x14ac:dyDescent="0.35">
      <c r="A657" s="5">
        <v>1517</v>
      </c>
      <c r="B657" s="9">
        <v>6035</v>
      </c>
      <c r="C657" s="9">
        <f>VLOOKUP(G657,reference_age!$A$2:$B$75,2,FALSE)</f>
        <v>2</v>
      </c>
      <c r="D657" s="3">
        <f t="shared" si="14"/>
        <v>6.9999884259304963</v>
      </c>
      <c r="E657" s="7">
        <v>44082.166666666664</v>
      </c>
      <c r="F657" s="7">
        <v>44089.166655092595</v>
      </c>
      <c r="G657" t="s">
        <v>10</v>
      </c>
      <c r="H657" t="s">
        <v>6</v>
      </c>
    </row>
    <row r="658" spans="1:8" x14ac:dyDescent="0.35">
      <c r="A658" s="5">
        <v>13385</v>
      </c>
      <c r="B658" s="9">
        <v>964</v>
      </c>
      <c r="C658" s="9">
        <f>VLOOKUP(G658,reference_age!$A$2:$B$75,2,FALSE)</f>
        <v>2</v>
      </c>
      <c r="D658" s="3">
        <f t="shared" si="14"/>
        <v>6.9999884259304963</v>
      </c>
      <c r="E658" s="7">
        <v>44089.166666666664</v>
      </c>
      <c r="F658" s="7">
        <v>44096.166655092595</v>
      </c>
      <c r="G658" t="s">
        <v>10</v>
      </c>
      <c r="H658" t="s">
        <v>6</v>
      </c>
    </row>
    <row r="659" spans="1:8" x14ac:dyDescent="0.35">
      <c r="A659" s="5">
        <v>46211</v>
      </c>
      <c r="B659" s="9">
        <v>8443</v>
      </c>
      <c r="C659" s="9">
        <f>VLOOKUP(G659,reference_age!$A$2:$B$75,2,FALSE)</f>
        <v>2</v>
      </c>
      <c r="D659" s="3">
        <f t="shared" si="14"/>
        <v>6.9999884259304963</v>
      </c>
      <c r="E659" s="7">
        <v>44089.166666666664</v>
      </c>
      <c r="F659" s="7">
        <v>44096.166655092595</v>
      </c>
      <c r="G659" t="s">
        <v>10</v>
      </c>
      <c r="H659" t="s">
        <v>6</v>
      </c>
    </row>
    <row r="660" spans="1:8" x14ac:dyDescent="0.35">
      <c r="A660" s="5">
        <v>22726</v>
      </c>
      <c r="B660" s="9">
        <v>4324</v>
      </c>
      <c r="C660" s="9">
        <f>VLOOKUP(G660,reference_age!$A$2:$B$75,2,FALSE)</f>
        <v>2</v>
      </c>
      <c r="D660" s="3">
        <f t="shared" si="14"/>
        <v>6.9999884259304963</v>
      </c>
      <c r="E660" s="7">
        <v>44075.166666666664</v>
      </c>
      <c r="F660" s="7">
        <v>44082.166655092595</v>
      </c>
      <c r="G660" t="s">
        <v>10</v>
      </c>
      <c r="H660" t="s">
        <v>6</v>
      </c>
    </row>
    <row r="661" spans="1:8" x14ac:dyDescent="0.35">
      <c r="A661" s="5">
        <v>113921</v>
      </c>
      <c r="B661" s="9">
        <v>8992</v>
      </c>
      <c r="C661" s="9">
        <f>VLOOKUP(G661,reference_age!$A$2:$B$75,2,FALSE)</f>
        <v>2</v>
      </c>
      <c r="D661" s="3">
        <f t="shared" si="14"/>
        <v>6.9999884259304963</v>
      </c>
      <c r="E661" s="7">
        <v>44075.166666666664</v>
      </c>
      <c r="F661" s="7">
        <v>44082.166655092595</v>
      </c>
      <c r="G661" t="s">
        <v>10</v>
      </c>
      <c r="H661" t="s">
        <v>6</v>
      </c>
    </row>
    <row r="662" spans="1:8" x14ac:dyDescent="0.35">
      <c r="A662" s="5">
        <v>41151</v>
      </c>
      <c r="B662" s="9">
        <v>9593</v>
      </c>
      <c r="C662" s="9">
        <f>VLOOKUP(G662,reference_age!$A$2:$B$75,2,FALSE)</f>
        <v>2</v>
      </c>
      <c r="D662" s="3">
        <f t="shared" si="14"/>
        <v>6.9999884259304963</v>
      </c>
      <c r="E662" s="7">
        <v>44089.166666666664</v>
      </c>
      <c r="F662" s="7">
        <v>44096.166655092595</v>
      </c>
      <c r="G662" t="s">
        <v>10</v>
      </c>
      <c r="H662" t="s">
        <v>6</v>
      </c>
    </row>
    <row r="663" spans="1:8" x14ac:dyDescent="0.35">
      <c r="A663" s="5">
        <v>637774</v>
      </c>
      <c r="B663" s="9">
        <v>10814</v>
      </c>
      <c r="C663" s="9">
        <f>VLOOKUP(G663,reference_age!$A$2:$B$75,2,FALSE)</f>
        <v>2</v>
      </c>
      <c r="D663" s="3">
        <f t="shared" si="14"/>
        <v>6.9999884259304963</v>
      </c>
      <c r="E663" s="7">
        <v>44089.166666666664</v>
      </c>
      <c r="F663" s="7">
        <v>44096.166655092595</v>
      </c>
      <c r="G663" t="s">
        <v>10</v>
      </c>
      <c r="H663" t="s">
        <v>6</v>
      </c>
    </row>
    <row r="664" spans="1:8" x14ac:dyDescent="0.35">
      <c r="A664" s="5">
        <v>14671</v>
      </c>
      <c r="B664" s="9">
        <v>10077</v>
      </c>
      <c r="C664" s="9">
        <f>VLOOKUP(G664,reference_age!$A$2:$B$75,2,FALSE)</f>
        <v>2</v>
      </c>
      <c r="D664" s="3">
        <f t="shared" si="14"/>
        <v>6.9999884259304963</v>
      </c>
      <c r="E664" s="7">
        <v>44075.166666666664</v>
      </c>
      <c r="F664" s="7">
        <v>44082.166655092595</v>
      </c>
      <c r="G664" t="s">
        <v>10</v>
      </c>
      <c r="H664" t="s">
        <v>6</v>
      </c>
    </row>
    <row r="665" spans="1:8" x14ac:dyDescent="0.35">
      <c r="A665" s="5">
        <v>30542</v>
      </c>
      <c r="B665" s="9">
        <v>39</v>
      </c>
      <c r="C665" s="9">
        <f>VLOOKUP(G665,reference_age!$A$2:$B$75,2,FALSE)</f>
        <v>2</v>
      </c>
      <c r="D665" s="3">
        <f t="shared" si="14"/>
        <v>6.9999884259304963</v>
      </c>
      <c r="E665" s="7">
        <v>44089.166666666664</v>
      </c>
      <c r="F665" s="7">
        <v>44096.166655092595</v>
      </c>
      <c r="G665" t="s">
        <v>10</v>
      </c>
      <c r="H665" t="s">
        <v>6</v>
      </c>
    </row>
    <row r="666" spans="1:8" x14ac:dyDescent="0.35">
      <c r="A666" s="5">
        <v>38513</v>
      </c>
      <c r="B666" s="9">
        <v>1400</v>
      </c>
      <c r="C666" s="9">
        <f>VLOOKUP(G666,reference_age!$A$2:$B$75,2,FALSE)</f>
        <v>2</v>
      </c>
      <c r="D666" s="3">
        <f t="shared" si="14"/>
        <v>6.9999884259304963</v>
      </c>
      <c r="E666" s="7">
        <v>44089.166666666664</v>
      </c>
      <c r="F666" s="7">
        <v>44096.166655092595</v>
      </c>
      <c r="G666" t="s">
        <v>10</v>
      </c>
      <c r="H666" t="s">
        <v>6</v>
      </c>
    </row>
    <row r="667" spans="1:8" x14ac:dyDescent="0.35">
      <c r="A667" s="5">
        <v>846335</v>
      </c>
      <c r="B667" s="9">
        <v>11070</v>
      </c>
      <c r="C667" s="9">
        <f>VLOOKUP(G667,reference_age!$A$2:$B$75,2,FALSE)</f>
        <v>2</v>
      </c>
      <c r="D667" s="3">
        <f t="shared" si="14"/>
        <v>6.9999884259304963</v>
      </c>
      <c r="E667" s="7">
        <v>44082.166666666664</v>
      </c>
      <c r="F667" s="7">
        <v>44089.166655092595</v>
      </c>
      <c r="G667" t="s">
        <v>10</v>
      </c>
      <c r="H667" t="s">
        <v>6</v>
      </c>
    </row>
    <row r="668" spans="1:8" x14ac:dyDescent="0.35">
      <c r="A668" s="5">
        <v>2570</v>
      </c>
      <c r="B668" s="9">
        <v>6118</v>
      </c>
      <c r="C668" s="9">
        <f>VLOOKUP(G668,reference_age!$A$2:$B$75,2,FALSE)</f>
        <v>2</v>
      </c>
      <c r="D668" s="3">
        <f t="shared" si="14"/>
        <v>6.9999884259304963</v>
      </c>
      <c r="E668" s="7">
        <v>44075.166666666664</v>
      </c>
      <c r="F668" s="7">
        <v>44082.166655092595</v>
      </c>
      <c r="G668" t="s">
        <v>10</v>
      </c>
      <c r="H668" t="s">
        <v>6</v>
      </c>
    </row>
    <row r="669" spans="1:8" x14ac:dyDescent="0.35">
      <c r="A669" s="5">
        <v>62023</v>
      </c>
      <c r="B669" s="9">
        <v>3191</v>
      </c>
      <c r="C669" s="9">
        <f>VLOOKUP(G669,reference_age!$A$2:$B$75,2,FALSE)</f>
        <v>2</v>
      </c>
      <c r="D669" s="3">
        <f t="shared" si="14"/>
        <v>6.9999884259304963</v>
      </c>
      <c r="E669" s="7">
        <v>44075.166666666664</v>
      </c>
      <c r="F669" s="7">
        <v>44082.166655092595</v>
      </c>
      <c r="G669" t="s">
        <v>10</v>
      </c>
      <c r="H669" t="s">
        <v>6</v>
      </c>
    </row>
    <row r="670" spans="1:8" x14ac:dyDescent="0.35">
      <c r="A670" s="5">
        <v>73321</v>
      </c>
      <c r="B670" s="9">
        <v>10719</v>
      </c>
      <c r="C670" s="9">
        <f>VLOOKUP(G670,reference_age!$A$2:$B$75,2,FALSE)</f>
        <v>2</v>
      </c>
      <c r="D670" s="3">
        <f t="shared" si="14"/>
        <v>6.9999884259304963</v>
      </c>
      <c r="E670" s="7">
        <v>44096.166666666664</v>
      </c>
      <c r="F670" s="7">
        <v>44103.166655092595</v>
      </c>
      <c r="G670" t="s">
        <v>10</v>
      </c>
      <c r="H670" t="s">
        <v>6</v>
      </c>
    </row>
    <row r="671" spans="1:8" x14ac:dyDescent="0.35">
      <c r="A671" s="5">
        <v>26757</v>
      </c>
      <c r="B671" s="9">
        <v>19756</v>
      </c>
      <c r="C671" s="9">
        <f>VLOOKUP(G671,reference_age!$A$2:$B$75,2,FALSE)</f>
        <v>2</v>
      </c>
      <c r="D671" s="3">
        <f t="shared" si="14"/>
        <v>6.9999884259304963</v>
      </c>
      <c r="E671" s="7">
        <v>44089.166666666664</v>
      </c>
      <c r="F671" s="7">
        <v>44096.166655092595</v>
      </c>
      <c r="G671" t="s">
        <v>10</v>
      </c>
      <c r="H671" t="s">
        <v>6</v>
      </c>
    </row>
    <row r="672" spans="1:8" x14ac:dyDescent="0.35">
      <c r="A672" s="5">
        <v>32234</v>
      </c>
      <c r="B672" s="9">
        <v>7901</v>
      </c>
      <c r="C672" s="9">
        <f>VLOOKUP(G672,reference_age!$A$2:$B$75,2,FALSE)</f>
        <v>2</v>
      </c>
      <c r="D672" s="3">
        <f t="shared" si="14"/>
        <v>6.9999884259304963</v>
      </c>
      <c r="E672" s="7">
        <v>44075.166666666664</v>
      </c>
      <c r="F672" s="7">
        <v>44082.166655092595</v>
      </c>
      <c r="G672" t="s">
        <v>10</v>
      </c>
      <c r="H672" t="s">
        <v>6</v>
      </c>
    </row>
    <row r="673" spans="1:8" x14ac:dyDescent="0.35">
      <c r="A673" s="5">
        <v>103</v>
      </c>
      <c r="B673" s="9">
        <v>4070</v>
      </c>
      <c r="C673" s="9">
        <f>VLOOKUP(G673,reference_age!$A$2:$B$75,2,FALSE)</f>
        <v>2</v>
      </c>
      <c r="D673" s="3">
        <f t="shared" si="14"/>
        <v>6.9999884259304963</v>
      </c>
      <c r="E673" s="7">
        <v>44082.166666666664</v>
      </c>
      <c r="F673" s="7">
        <v>44089.166655092595</v>
      </c>
      <c r="G673" t="s">
        <v>10</v>
      </c>
      <c r="H673" t="s">
        <v>6</v>
      </c>
    </row>
    <row r="674" spans="1:8" x14ac:dyDescent="0.35">
      <c r="A674" s="5">
        <v>93582</v>
      </c>
      <c r="B674" s="9">
        <v>9205</v>
      </c>
      <c r="C674" s="9">
        <f>VLOOKUP(G674,reference_age!$A$2:$B$75,2,FALSE)</f>
        <v>2</v>
      </c>
      <c r="D674" s="3">
        <f t="shared" si="14"/>
        <v>6.9999884259304963</v>
      </c>
      <c r="E674" s="7">
        <v>44089.166666666664</v>
      </c>
      <c r="F674" s="7">
        <v>44096.166655092595</v>
      </c>
      <c r="G674" t="s">
        <v>10</v>
      </c>
      <c r="H674" t="s">
        <v>6</v>
      </c>
    </row>
    <row r="675" spans="1:8" x14ac:dyDescent="0.35">
      <c r="A675" s="5">
        <v>2825103</v>
      </c>
      <c r="B675" s="9">
        <v>1292</v>
      </c>
      <c r="C675" s="9">
        <f>VLOOKUP(G675,reference_age!$A$2:$B$75,2,FALSE)</f>
        <v>2</v>
      </c>
      <c r="D675" s="3">
        <f t="shared" si="14"/>
        <v>6.9999884259304963</v>
      </c>
      <c r="E675" s="7">
        <v>44096.166666666664</v>
      </c>
      <c r="F675" s="7">
        <v>44103.166655092595</v>
      </c>
      <c r="G675" t="s">
        <v>10</v>
      </c>
      <c r="H675" t="s">
        <v>6</v>
      </c>
    </row>
    <row r="676" spans="1:8" x14ac:dyDescent="0.35">
      <c r="A676" s="5">
        <v>6127</v>
      </c>
      <c r="B676" s="9">
        <v>540</v>
      </c>
      <c r="C676" s="9">
        <f>VLOOKUP(G676,reference_age!$A$2:$B$75,2,FALSE)</f>
        <v>2</v>
      </c>
      <c r="D676" s="3">
        <f t="shared" si="14"/>
        <v>6.9999884259304963</v>
      </c>
      <c r="E676" s="7">
        <v>44089.166666666664</v>
      </c>
      <c r="F676" s="7">
        <v>44096.166655092595</v>
      </c>
      <c r="G676" t="s">
        <v>10</v>
      </c>
      <c r="H676" t="s">
        <v>6</v>
      </c>
    </row>
    <row r="677" spans="1:8" x14ac:dyDescent="0.35">
      <c r="A677" s="5">
        <v>289795</v>
      </c>
      <c r="B677" s="9">
        <v>22169</v>
      </c>
      <c r="C677" s="9">
        <f>VLOOKUP(G677,reference_age!$A$2:$B$75,2,FALSE)</f>
        <v>2</v>
      </c>
      <c r="D677" s="3">
        <f t="shared" si="14"/>
        <v>6.9999884259304963</v>
      </c>
      <c r="E677" s="7">
        <v>44082.166666666664</v>
      </c>
      <c r="F677" s="7">
        <v>44089.166655092595</v>
      </c>
      <c r="G677" t="s">
        <v>10</v>
      </c>
      <c r="H677" t="s">
        <v>6</v>
      </c>
    </row>
    <row r="678" spans="1:8" x14ac:dyDescent="0.35">
      <c r="A678" s="5">
        <v>122</v>
      </c>
      <c r="B678" s="9">
        <v>21859</v>
      </c>
      <c r="C678" s="9">
        <f>VLOOKUP(G678,reference_age!$A$2:$B$75,2,FALSE)</f>
        <v>2</v>
      </c>
      <c r="D678" s="3">
        <f t="shared" si="14"/>
        <v>6.9999884259304963</v>
      </c>
      <c r="E678" s="7">
        <v>44089.166666666664</v>
      </c>
      <c r="F678" s="7">
        <v>44096.166655092595</v>
      </c>
      <c r="G678" t="s">
        <v>10</v>
      </c>
      <c r="H678" t="s">
        <v>6</v>
      </c>
    </row>
    <row r="679" spans="1:8" x14ac:dyDescent="0.35">
      <c r="A679" s="5">
        <v>7223</v>
      </c>
      <c r="B679" s="9">
        <v>12217</v>
      </c>
      <c r="C679" s="9">
        <f>VLOOKUP(G679,reference_age!$A$2:$B$75,2,FALSE)</f>
        <v>2</v>
      </c>
      <c r="D679" s="3">
        <f t="shared" si="14"/>
        <v>6.9999884259304963</v>
      </c>
      <c r="E679" s="7">
        <v>44075.166666666664</v>
      </c>
      <c r="F679" s="7">
        <v>44082.166655092595</v>
      </c>
      <c r="G679" t="s">
        <v>10</v>
      </c>
      <c r="H679" t="s">
        <v>6</v>
      </c>
    </row>
    <row r="680" spans="1:8" x14ac:dyDescent="0.35">
      <c r="A680" s="5">
        <v>25329</v>
      </c>
      <c r="B680" s="9">
        <v>4047</v>
      </c>
      <c r="C680" s="9">
        <f>VLOOKUP(G680,reference_age!$A$2:$B$75,2,FALSE)</f>
        <v>2</v>
      </c>
      <c r="D680" s="3">
        <f t="shared" si="14"/>
        <v>6.9999884259304963</v>
      </c>
      <c r="E680" s="7">
        <v>44096.166666666664</v>
      </c>
      <c r="F680" s="7">
        <v>44103.166655092595</v>
      </c>
      <c r="G680" t="s">
        <v>10</v>
      </c>
      <c r="H680" t="s">
        <v>6</v>
      </c>
    </row>
    <row r="681" spans="1:8" x14ac:dyDescent="0.35">
      <c r="A681" s="5">
        <v>169343</v>
      </c>
      <c r="B681" s="9">
        <v>9543</v>
      </c>
      <c r="C681" s="9">
        <f>VLOOKUP(G681,reference_age!$A$2:$B$75,2,FALSE)</f>
        <v>2</v>
      </c>
      <c r="D681" s="3">
        <f t="shared" si="14"/>
        <v>6.9999884259304963</v>
      </c>
      <c r="E681" s="7">
        <v>44082.166666666664</v>
      </c>
      <c r="F681" s="7">
        <v>44089.166655092595</v>
      </c>
      <c r="G681" t="s">
        <v>10</v>
      </c>
      <c r="H681" t="s">
        <v>6</v>
      </c>
    </row>
    <row r="682" spans="1:8" x14ac:dyDescent="0.35">
      <c r="A682" s="5">
        <v>74155</v>
      </c>
      <c r="B682" s="9">
        <v>4574</v>
      </c>
      <c r="C682" s="9">
        <f>VLOOKUP(G682,reference_age!$A$2:$B$75,2,FALSE)</f>
        <v>2</v>
      </c>
      <c r="D682" s="3">
        <f t="shared" si="14"/>
        <v>6.9999884259304963</v>
      </c>
      <c r="E682" s="7">
        <v>44096.166666666664</v>
      </c>
      <c r="F682" s="7">
        <v>44103.166655092595</v>
      </c>
      <c r="G682" t="s">
        <v>10</v>
      </c>
      <c r="H682" t="s">
        <v>6</v>
      </c>
    </row>
    <row r="683" spans="1:8" x14ac:dyDescent="0.35">
      <c r="A683" s="5">
        <v>140149</v>
      </c>
      <c r="B683" s="9">
        <v>10040</v>
      </c>
      <c r="C683" s="9">
        <f>VLOOKUP(G683,reference_age!$A$2:$B$75,2,FALSE)</f>
        <v>2</v>
      </c>
      <c r="D683" s="3">
        <f t="shared" si="14"/>
        <v>6.9999884259304963</v>
      </c>
      <c r="E683" s="7">
        <v>44075.166666666664</v>
      </c>
      <c r="F683" s="7">
        <v>44082.166655092595</v>
      </c>
      <c r="G683" t="s">
        <v>10</v>
      </c>
      <c r="H683" t="s">
        <v>6</v>
      </c>
    </row>
    <row r="684" spans="1:8" x14ac:dyDescent="0.35">
      <c r="A684" s="5">
        <v>119462</v>
      </c>
      <c r="B684" s="9">
        <v>9961</v>
      </c>
      <c r="C684" s="9">
        <f>VLOOKUP(G684,reference_age!$A$2:$B$75,2,FALSE)</f>
        <v>2</v>
      </c>
      <c r="D684" s="3">
        <f t="shared" si="14"/>
        <v>6.9999884259304963</v>
      </c>
      <c r="E684" s="7">
        <v>44075.166666666664</v>
      </c>
      <c r="F684" s="7">
        <v>44082.166655092595</v>
      </c>
      <c r="G684" t="s">
        <v>10</v>
      </c>
      <c r="H684" t="s">
        <v>6</v>
      </c>
    </row>
    <row r="685" spans="1:8" x14ac:dyDescent="0.35">
      <c r="A685" s="5">
        <v>248446</v>
      </c>
      <c r="B685" s="9">
        <v>1858</v>
      </c>
      <c r="C685" s="9">
        <f>VLOOKUP(G685,reference_age!$A$2:$B$75,2,FALSE)</f>
        <v>2</v>
      </c>
      <c r="D685" s="3">
        <f t="shared" si="14"/>
        <v>6.9999884259304963</v>
      </c>
      <c r="E685" s="7">
        <v>44089.166666666664</v>
      </c>
      <c r="F685" s="7">
        <v>44096.166655092595</v>
      </c>
      <c r="G685" t="s">
        <v>10</v>
      </c>
      <c r="H685" t="s">
        <v>6</v>
      </c>
    </row>
    <row r="686" spans="1:8" x14ac:dyDescent="0.35">
      <c r="A686" s="5">
        <v>2474</v>
      </c>
      <c r="B686" s="9">
        <v>11473</v>
      </c>
      <c r="C686" s="9">
        <f>VLOOKUP(G686,reference_age!$A$2:$B$75,2,FALSE)</f>
        <v>2</v>
      </c>
      <c r="D686" s="3">
        <f t="shared" si="14"/>
        <v>6.9999884259304963</v>
      </c>
      <c r="E686" s="7">
        <v>44075.166666666664</v>
      </c>
      <c r="F686" s="7">
        <v>44082.166655092595</v>
      </c>
      <c r="G686" t="s">
        <v>10</v>
      </c>
      <c r="H686" t="s">
        <v>6</v>
      </c>
    </row>
    <row r="687" spans="1:8" x14ac:dyDescent="0.35">
      <c r="A687" s="5">
        <v>160100</v>
      </c>
      <c r="B687" s="9">
        <v>97</v>
      </c>
      <c r="C687" s="9">
        <f>VLOOKUP(G687,reference_age!$A$2:$B$75,2,FALSE)</f>
        <v>2</v>
      </c>
      <c r="D687" s="3">
        <f t="shared" si="14"/>
        <v>6.9999884259304963</v>
      </c>
      <c r="E687" s="7">
        <v>44089.166666666664</v>
      </c>
      <c r="F687" s="7">
        <v>44096.166655092595</v>
      </c>
      <c r="G687" t="s">
        <v>10</v>
      </c>
      <c r="H687" t="s">
        <v>6</v>
      </c>
    </row>
    <row r="688" spans="1:8" x14ac:dyDescent="0.35">
      <c r="A688" s="5">
        <v>21706</v>
      </c>
      <c r="B688" s="9">
        <v>3115</v>
      </c>
      <c r="C688" s="9">
        <f>VLOOKUP(G688,reference_age!$A$2:$B$75,2,FALSE)</f>
        <v>2</v>
      </c>
      <c r="D688" s="3">
        <f t="shared" si="14"/>
        <v>6.9999884259304963</v>
      </c>
      <c r="E688" s="7">
        <v>44089.166666666664</v>
      </c>
      <c r="F688" s="7">
        <v>44096.166655092595</v>
      </c>
      <c r="G688" t="s">
        <v>10</v>
      </c>
      <c r="H688" t="s">
        <v>6</v>
      </c>
    </row>
    <row r="689" spans="1:8" x14ac:dyDescent="0.35">
      <c r="A689" s="5">
        <v>72318</v>
      </c>
      <c r="B689" s="9">
        <v>3422</v>
      </c>
      <c r="C689" s="9">
        <f>VLOOKUP(G689,reference_age!$A$2:$B$75,2,FALSE)</f>
        <v>2</v>
      </c>
      <c r="D689" s="3">
        <f t="shared" si="14"/>
        <v>6.9999884259304963</v>
      </c>
      <c r="E689" s="7">
        <v>44089.166666666664</v>
      </c>
      <c r="F689" s="7">
        <v>44096.166655092595</v>
      </c>
      <c r="G689" t="s">
        <v>10</v>
      </c>
      <c r="H689" t="s">
        <v>6</v>
      </c>
    </row>
    <row r="690" spans="1:8" x14ac:dyDescent="0.35">
      <c r="A690" s="5">
        <v>9860</v>
      </c>
      <c r="B690" s="9">
        <v>4604</v>
      </c>
      <c r="C690" s="9">
        <f>VLOOKUP(G690,reference_age!$A$2:$B$75,2,FALSE)</f>
        <v>2</v>
      </c>
      <c r="D690" s="3">
        <f t="shared" si="14"/>
        <v>6.9999884259304963</v>
      </c>
      <c r="E690" s="7">
        <v>44096.166666666664</v>
      </c>
      <c r="F690" s="7">
        <v>44103.166655092595</v>
      </c>
      <c r="G690" t="s">
        <v>10</v>
      </c>
      <c r="H690" t="s">
        <v>6</v>
      </c>
    </row>
    <row r="691" spans="1:8" x14ac:dyDescent="0.35">
      <c r="A691" s="5">
        <v>150552</v>
      </c>
      <c r="B691" s="9">
        <v>4155</v>
      </c>
      <c r="C691" s="9">
        <f>VLOOKUP(G691,reference_age!$A$2:$B$75,2,FALSE)</f>
        <v>2</v>
      </c>
      <c r="D691" s="3">
        <f t="shared" si="14"/>
        <v>6.9999884259304963</v>
      </c>
      <c r="E691" s="7">
        <v>44082.166666666664</v>
      </c>
      <c r="F691" s="7">
        <v>44089.166655092595</v>
      </c>
      <c r="G691" t="s">
        <v>10</v>
      </c>
      <c r="H691" t="s">
        <v>6</v>
      </c>
    </row>
    <row r="692" spans="1:8" x14ac:dyDescent="0.35">
      <c r="A692" s="5">
        <v>268970</v>
      </c>
      <c r="B692" s="9">
        <v>10432</v>
      </c>
      <c r="C692" s="9">
        <f>VLOOKUP(G692,reference_age!$A$2:$B$75,2,FALSE)</f>
        <v>2</v>
      </c>
      <c r="D692" s="3">
        <f t="shared" si="14"/>
        <v>6.9999884259304963</v>
      </c>
      <c r="E692" s="7">
        <v>44082.166666666664</v>
      </c>
      <c r="F692" s="7">
        <v>44089.166655092595</v>
      </c>
      <c r="G692" t="s">
        <v>10</v>
      </c>
      <c r="H692" t="s">
        <v>6</v>
      </c>
    </row>
    <row r="693" spans="1:8" x14ac:dyDescent="0.35">
      <c r="A693" s="5">
        <v>544217</v>
      </c>
      <c r="B693" s="9">
        <v>30590</v>
      </c>
      <c r="C693" s="9">
        <f>VLOOKUP(G693,reference_age!$A$2:$B$75,2,FALSE)</f>
        <v>2</v>
      </c>
      <c r="D693" s="3">
        <f t="shared" si="14"/>
        <v>6.9999884259304963</v>
      </c>
      <c r="E693" s="7">
        <v>44096.166666666664</v>
      </c>
      <c r="F693" s="7">
        <v>44103.166655092595</v>
      </c>
      <c r="G693" t="s">
        <v>10</v>
      </c>
      <c r="H693" t="s">
        <v>6</v>
      </c>
    </row>
    <row r="694" spans="1:8" x14ac:dyDescent="0.35">
      <c r="A694" s="5">
        <v>17744</v>
      </c>
      <c r="B694" s="9">
        <v>10344</v>
      </c>
      <c r="C694" s="9">
        <f>VLOOKUP(G694,reference_age!$A$2:$B$75,2,FALSE)</f>
        <v>2</v>
      </c>
      <c r="D694" s="3">
        <f t="shared" si="14"/>
        <v>6.9999884259304963</v>
      </c>
      <c r="E694" s="7">
        <v>44082.166666666664</v>
      </c>
      <c r="F694" s="7">
        <v>44089.166655092595</v>
      </c>
      <c r="G694" t="s">
        <v>10</v>
      </c>
      <c r="H694" t="s">
        <v>6</v>
      </c>
    </row>
    <row r="695" spans="1:8" x14ac:dyDescent="0.35">
      <c r="A695" s="5">
        <v>2061</v>
      </c>
      <c r="B695" s="9">
        <v>4070</v>
      </c>
      <c r="C695" s="9">
        <f>VLOOKUP(G695,reference_age!$A$2:$B$75,2,FALSE)</f>
        <v>2</v>
      </c>
      <c r="D695" s="3">
        <f t="shared" si="14"/>
        <v>6.9999884259304963</v>
      </c>
      <c r="E695" s="7">
        <v>44075.166666666664</v>
      </c>
      <c r="F695" s="7">
        <v>44082.166655092595</v>
      </c>
      <c r="G695" t="s">
        <v>10</v>
      </c>
      <c r="H695" t="s">
        <v>6</v>
      </c>
    </row>
    <row r="696" spans="1:8" x14ac:dyDescent="0.35">
      <c r="A696" s="5">
        <v>468908</v>
      </c>
      <c r="B696" s="9">
        <v>24505</v>
      </c>
      <c r="C696" s="9">
        <f>VLOOKUP(G696,reference_age!$A$2:$B$75,2,FALSE)</f>
        <v>2</v>
      </c>
      <c r="D696" s="3">
        <f t="shared" si="14"/>
        <v>6.9999884259304963</v>
      </c>
      <c r="E696" s="7">
        <v>44082.166666666664</v>
      </c>
      <c r="F696" s="7">
        <v>44089.166655092595</v>
      </c>
      <c r="G696" t="s">
        <v>10</v>
      </c>
      <c r="H696" t="s">
        <v>6</v>
      </c>
    </row>
    <row r="697" spans="1:8" x14ac:dyDescent="0.35">
      <c r="A697" s="5">
        <v>4435</v>
      </c>
      <c r="B697" s="9">
        <v>5203</v>
      </c>
      <c r="C697" s="9">
        <f>VLOOKUP(G697,reference_age!$A$2:$B$75,2,FALSE)</f>
        <v>2</v>
      </c>
      <c r="D697" s="3">
        <f t="shared" si="14"/>
        <v>6.9999884259304963</v>
      </c>
      <c r="E697" s="7">
        <v>44096.166666666664</v>
      </c>
      <c r="F697" s="7">
        <v>44103.166655092595</v>
      </c>
      <c r="G697" t="s">
        <v>10</v>
      </c>
      <c r="H697" t="s">
        <v>6</v>
      </c>
    </row>
    <row r="698" spans="1:8" x14ac:dyDescent="0.35">
      <c r="A698" s="5">
        <v>38444</v>
      </c>
      <c r="B698" s="9">
        <v>9890</v>
      </c>
      <c r="C698" s="9">
        <f>VLOOKUP(G698,reference_age!$A$2:$B$75,2,FALSE)</f>
        <v>2</v>
      </c>
      <c r="D698" s="3">
        <f t="shared" ref="D698:D761" si="15">F698-E698</f>
        <v>6.9999884259304963</v>
      </c>
      <c r="E698" s="7">
        <v>44082.166666666664</v>
      </c>
      <c r="F698" s="7">
        <v>44089.166655092595</v>
      </c>
      <c r="G698" t="s">
        <v>10</v>
      </c>
      <c r="H698" t="s">
        <v>6</v>
      </c>
    </row>
    <row r="699" spans="1:8" x14ac:dyDescent="0.35">
      <c r="A699" s="5">
        <v>1204710</v>
      </c>
      <c r="B699" s="9">
        <v>1747</v>
      </c>
      <c r="C699" s="9">
        <f>VLOOKUP(G699,reference_age!$A$2:$B$75,2,FALSE)</f>
        <v>2</v>
      </c>
      <c r="D699" s="3">
        <f t="shared" si="15"/>
        <v>6.9999884259304963</v>
      </c>
      <c r="E699" s="7">
        <v>44089.166666666664</v>
      </c>
      <c r="F699" s="7">
        <v>44096.166655092595</v>
      </c>
      <c r="G699" t="s">
        <v>10</v>
      </c>
      <c r="H699" t="s">
        <v>6</v>
      </c>
    </row>
    <row r="700" spans="1:8" x14ac:dyDescent="0.35">
      <c r="A700" s="5">
        <v>69252</v>
      </c>
      <c r="B700" s="9">
        <v>2096</v>
      </c>
      <c r="C700" s="9">
        <f>VLOOKUP(G700,reference_age!$A$2:$B$75,2,FALSE)</f>
        <v>2</v>
      </c>
      <c r="D700" s="3">
        <f t="shared" si="15"/>
        <v>6.9999884259304963</v>
      </c>
      <c r="E700" s="7">
        <v>44089.166666666664</v>
      </c>
      <c r="F700" s="7">
        <v>44096.166655092595</v>
      </c>
      <c r="G700" t="s">
        <v>10</v>
      </c>
      <c r="H700" t="s">
        <v>6</v>
      </c>
    </row>
    <row r="701" spans="1:8" x14ac:dyDescent="0.35">
      <c r="A701" s="5">
        <v>936</v>
      </c>
      <c r="B701" s="9">
        <v>4574</v>
      </c>
      <c r="C701" s="9">
        <f>VLOOKUP(G701,reference_age!$A$2:$B$75,2,FALSE)</f>
        <v>2</v>
      </c>
      <c r="D701" s="3">
        <f t="shared" si="15"/>
        <v>6.9999884259304963</v>
      </c>
      <c r="E701" s="7">
        <v>44075.166666666664</v>
      </c>
      <c r="F701" s="7">
        <v>44082.166655092595</v>
      </c>
      <c r="G701" t="s">
        <v>10</v>
      </c>
      <c r="H701" t="s">
        <v>6</v>
      </c>
    </row>
    <row r="702" spans="1:8" x14ac:dyDescent="0.35">
      <c r="A702" s="5">
        <v>68387</v>
      </c>
      <c r="B702" s="9">
        <v>5454</v>
      </c>
      <c r="C702" s="9">
        <f>VLOOKUP(G702,reference_age!$A$2:$B$75,2,FALSE)</f>
        <v>2</v>
      </c>
      <c r="D702" s="3">
        <f t="shared" si="15"/>
        <v>6.9999884259304963</v>
      </c>
      <c r="E702" s="7">
        <v>44075.166666666664</v>
      </c>
      <c r="F702" s="7">
        <v>44082.166655092595</v>
      </c>
      <c r="G702" t="s">
        <v>10</v>
      </c>
      <c r="H702" t="s">
        <v>6</v>
      </c>
    </row>
    <row r="703" spans="1:8" x14ac:dyDescent="0.35">
      <c r="A703" s="5">
        <v>4336</v>
      </c>
      <c r="B703" s="9">
        <v>675</v>
      </c>
      <c r="C703" s="9">
        <f>VLOOKUP(G703,reference_age!$A$2:$B$75,2,FALSE)</f>
        <v>2</v>
      </c>
      <c r="D703" s="3">
        <f t="shared" si="15"/>
        <v>6.9999884259304963</v>
      </c>
      <c r="E703" s="7">
        <v>44075.166666666664</v>
      </c>
      <c r="F703" s="7">
        <v>44082.166655092595</v>
      </c>
      <c r="G703" t="s">
        <v>10</v>
      </c>
      <c r="H703" t="s">
        <v>6</v>
      </c>
    </row>
    <row r="704" spans="1:8" x14ac:dyDescent="0.35">
      <c r="A704" s="5">
        <v>821172</v>
      </c>
      <c r="B704" s="9">
        <v>4766</v>
      </c>
      <c r="C704" s="9">
        <f>VLOOKUP(G704,reference_age!$A$2:$B$75,2,FALSE)</f>
        <v>2</v>
      </c>
      <c r="D704" s="3">
        <f t="shared" si="15"/>
        <v>6.9999884259304963</v>
      </c>
      <c r="E704" s="7">
        <v>44096.166666666664</v>
      </c>
      <c r="F704" s="7">
        <v>44103.166655092595</v>
      </c>
      <c r="G704" t="s">
        <v>10</v>
      </c>
      <c r="H704" t="s">
        <v>6</v>
      </c>
    </row>
    <row r="705" spans="1:8" x14ac:dyDescent="0.35">
      <c r="A705" s="5">
        <v>85624</v>
      </c>
      <c r="B705" s="9">
        <v>442</v>
      </c>
      <c r="C705" s="9">
        <f>VLOOKUP(G705,reference_age!$A$2:$B$75,2,FALSE)</f>
        <v>2</v>
      </c>
      <c r="D705" s="3">
        <f t="shared" si="15"/>
        <v>6.9999884259304963</v>
      </c>
      <c r="E705" s="7">
        <v>44089.166666666664</v>
      </c>
      <c r="F705" s="7">
        <v>44096.166655092595</v>
      </c>
      <c r="G705" t="s">
        <v>10</v>
      </c>
      <c r="H705" t="s">
        <v>6</v>
      </c>
    </row>
    <row r="706" spans="1:8" x14ac:dyDescent="0.35">
      <c r="A706" s="5">
        <v>43166</v>
      </c>
      <c r="B706" s="9">
        <v>2417</v>
      </c>
      <c r="C706" s="9">
        <f>VLOOKUP(G706,reference_age!$A$2:$B$75,2,FALSE)</f>
        <v>2</v>
      </c>
      <c r="D706" s="3">
        <f t="shared" si="15"/>
        <v>6.9999884259304963</v>
      </c>
      <c r="E706" s="7">
        <v>44096.166666666664</v>
      </c>
      <c r="F706" s="7">
        <v>44103.166655092595</v>
      </c>
      <c r="G706" t="s">
        <v>10</v>
      </c>
      <c r="H706" t="s">
        <v>6</v>
      </c>
    </row>
    <row r="707" spans="1:8" x14ac:dyDescent="0.35">
      <c r="A707" s="5">
        <v>66902</v>
      </c>
      <c r="B707" s="9">
        <v>8774</v>
      </c>
      <c r="C707" s="9">
        <f>VLOOKUP(G707,reference_age!$A$2:$B$75,2,FALSE)</f>
        <v>2</v>
      </c>
      <c r="D707" s="3">
        <f t="shared" si="15"/>
        <v>6.9999884259304963</v>
      </c>
      <c r="E707" s="7">
        <v>44096.166666666664</v>
      </c>
      <c r="F707" s="7">
        <v>44103.166655092595</v>
      </c>
      <c r="G707" t="s">
        <v>10</v>
      </c>
      <c r="H707" t="s">
        <v>6</v>
      </c>
    </row>
    <row r="708" spans="1:8" x14ac:dyDescent="0.35">
      <c r="A708" s="5">
        <v>329573</v>
      </c>
      <c r="B708" s="9">
        <v>1140</v>
      </c>
      <c r="C708" s="9">
        <f>VLOOKUP(G708,reference_age!$A$2:$B$75,2,FALSE)</f>
        <v>2</v>
      </c>
      <c r="D708" s="3">
        <f t="shared" si="15"/>
        <v>6.9999884259304963</v>
      </c>
      <c r="E708" s="7">
        <v>44096.166666666664</v>
      </c>
      <c r="F708" s="7">
        <v>44103.166655092595</v>
      </c>
      <c r="G708" t="s">
        <v>10</v>
      </c>
      <c r="H708" t="s">
        <v>6</v>
      </c>
    </row>
    <row r="709" spans="1:8" x14ac:dyDescent="0.35">
      <c r="A709" s="5">
        <v>100518</v>
      </c>
      <c r="B709" s="9">
        <v>80</v>
      </c>
      <c r="C709" s="9">
        <f>VLOOKUP(G709,reference_age!$A$2:$B$75,2,FALSE)</f>
        <v>0</v>
      </c>
      <c r="D709" s="3">
        <f t="shared" si="15"/>
        <v>7</v>
      </c>
      <c r="E709" s="7">
        <v>43853.863043981481</v>
      </c>
      <c r="F709" s="7">
        <v>43860.863043981481</v>
      </c>
      <c r="G709">
        <v>0</v>
      </c>
      <c r="H709" t="s">
        <v>6</v>
      </c>
    </row>
    <row r="710" spans="1:8" x14ac:dyDescent="0.35">
      <c r="A710" s="5">
        <v>515</v>
      </c>
      <c r="B710" s="9">
        <v>122</v>
      </c>
      <c r="C710" s="9">
        <f>VLOOKUP(G710,reference_age!$A$2:$B$75,2,FALSE)</f>
        <v>0</v>
      </c>
      <c r="D710" s="3">
        <f t="shared" si="15"/>
        <v>7</v>
      </c>
      <c r="E710" s="7">
        <v>43853.863043981481</v>
      </c>
      <c r="F710" s="7">
        <v>43860.863043981481</v>
      </c>
      <c r="G710">
        <v>0</v>
      </c>
      <c r="H710" t="s">
        <v>6</v>
      </c>
    </row>
    <row r="711" spans="1:8" x14ac:dyDescent="0.35">
      <c r="A711" s="5">
        <v>5817</v>
      </c>
      <c r="B711" s="9">
        <v>77</v>
      </c>
      <c r="C711" s="9">
        <f>VLOOKUP(G711,reference_age!$A$2:$B$75,2,FALSE)</f>
        <v>0</v>
      </c>
      <c r="D711" s="3">
        <f t="shared" si="15"/>
        <v>7</v>
      </c>
      <c r="E711" s="7">
        <v>43853.863043981481</v>
      </c>
      <c r="F711" s="7">
        <v>43860.863043981481</v>
      </c>
      <c r="G711">
        <v>0</v>
      </c>
      <c r="H711" t="s">
        <v>6</v>
      </c>
    </row>
    <row r="712" spans="1:8" x14ac:dyDescent="0.35">
      <c r="A712" s="5">
        <v>35307</v>
      </c>
      <c r="B712" s="9">
        <v>83</v>
      </c>
      <c r="C712" s="9">
        <f>VLOOKUP(G712,reference_age!$A$2:$B$75,2,FALSE)</f>
        <v>0</v>
      </c>
      <c r="D712" s="3">
        <f t="shared" si="15"/>
        <v>7</v>
      </c>
      <c r="E712" s="7">
        <v>43853.863043981481</v>
      </c>
      <c r="F712" s="7">
        <v>43860.863043981481</v>
      </c>
      <c r="G712">
        <v>0</v>
      </c>
      <c r="H712" t="s">
        <v>6</v>
      </c>
    </row>
    <row r="713" spans="1:8" x14ac:dyDescent="0.35">
      <c r="A713" s="5">
        <v>1004259</v>
      </c>
      <c r="B713" s="9">
        <v>19</v>
      </c>
      <c r="C713" s="9">
        <f>VLOOKUP(G713,reference_age!$A$2:$B$75,2,FALSE)</f>
        <v>0</v>
      </c>
      <c r="D713" s="3">
        <f t="shared" si="15"/>
        <v>7</v>
      </c>
      <c r="E713" s="7">
        <v>43916.185671296298</v>
      </c>
      <c r="F713" s="7">
        <v>43923.185671296298</v>
      </c>
      <c r="G713">
        <v>0</v>
      </c>
      <c r="H713" t="s">
        <v>6</v>
      </c>
    </row>
    <row r="714" spans="1:8" x14ac:dyDescent="0.35">
      <c r="A714" s="5">
        <v>233356</v>
      </c>
      <c r="B714" s="9">
        <v>649</v>
      </c>
      <c r="C714" s="9">
        <f>VLOOKUP(G714,reference_age!$A$2:$B$75,2,FALSE)</f>
        <v>0</v>
      </c>
      <c r="D714" s="3">
        <f t="shared" si="15"/>
        <v>7</v>
      </c>
      <c r="E714" s="7">
        <v>43967.722962962966</v>
      </c>
      <c r="F714" s="7">
        <v>43974.722962962966</v>
      </c>
      <c r="G714">
        <v>0</v>
      </c>
      <c r="H714" t="s">
        <v>6</v>
      </c>
    </row>
    <row r="715" spans="1:8" x14ac:dyDescent="0.35">
      <c r="A715" s="5">
        <v>3335</v>
      </c>
      <c r="B715" s="9">
        <v>84</v>
      </c>
      <c r="C715" s="9">
        <f>VLOOKUP(G715,reference_age!$A$2:$B$75,2,FALSE)</f>
        <v>0</v>
      </c>
      <c r="D715" s="3">
        <f t="shared" si="15"/>
        <v>7</v>
      </c>
      <c r="E715" s="7">
        <v>43853.863043981481</v>
      </c>
      <c r="F715" s="7">
        <v>43860.863043981481</v>
      </c>
      <c r="G715">
        <v>0</v>
      </c>
      <c r="H715" t="s">
        <v>6</v>
      </c>
    </row>
    <row r="716" spans="1:8" x14ac:dyDescent="0.35">
      <c r="A716" s="5">
        <v>98222</v>
      </c>
      <c r="B716" s="9">
        <v>88</v>
      </c>
      <c r="C716" s="9">
        <f>VLOOKUP(G716,reference_age!$A$2:$B$75,2,FALSE)</f>
        <v>0</v>
      </c>
      <c r="D716" s="3">
        <f t="shared" si="15"/>
        <v>7</v>
      </c>
      <c r="E716" s="7">
        <v>43853.863043981481</v>
      </c>
      <c r="F716" s="7">
        <v>43860.863043981481</v>
      </c>
      <c r="G716">
        <v>0</v>
      </c>
      <c r="H716" t="s">
        <v>6</v>
      </c>
    </row>
    <row r="717" spans="1:8" x14ac:dyDescent="0.35">
      <c r="A717" s="5">
        <v>28534</v>
      </c>
      <c r="B717" s="9">
        <v>84</v>
      </c>
      <c r="C717" s="9">
        <f>VLOOKUP(G717,reference_age!$A$2:$B$75,2,FALSE)</f>
        <v>0</v>
      </c>
      <c r="D717" s="3">
        <f t="shared" si="15"/>
        <v>7</v>
      </c>
      <c r="E717" s="7">
        <v>43853.863043981481</v>
      </c>
      <c r="F717" s="7">
        <v>43860.863043981481</v>
      </c>
      <c r="G717">
        <v>0</v>
      </c>
      <c r="H717" t="s">
        <v>6</v>
      </c>
    </row>
    <row r="718" spans="1:8" x14ac:dyDescent="0.35">
      <c r="A718" s="5">
        <v>10009</v>
      </c>
      <c r="B718" s="9">
        <v>77</v>
      </c>
      <c r="C718" s="9">
        <f>VLOOKUP(G718,reference_age!$A$2:$B$75,2,FALSE)</f>
        <v>0</v>
      </c>
      <c r="D718" s="3">
        <f t="shared" si="15"/>
        <v>7</v>
      </c>
      <c r="E718" s="7">
        <v>43853.863043981481</v>
      </c>
      <c r="F718" s="7">
        <v>43860.863043981481</v>
      </c>
      <c r="G718">
        <v>0</v>
      </c>
      <c r="H718" t="s">
        <v>6</v>
      </c>
    </row>
    <row r="719" spans="1:8" x14ac:dyDescent="0.35">
      <c r="A719" s="5">
        <v>32495</v>
      </c>
      <c r="B719" s="9">
        <v>9389</v>
      </c>
      <c r="C719" s="9">
        <f>VLOOKUP(G719,reference_age!$A$2:$B$75,2,FALSE)</f>
        <v>0</v>
      </c>
      <c r="D719" s="3">
        <f t="shared" si="15"/>
        <v>7</v>
      </c>
      <c r="E719" s="7">
        <v>44099.855567129627</v>
      </c>
      <c r="F719" s="7">
        <v>44106.855567129627</v>
      </c>
      <c r="G719">
        <v>0</v>
      </c>
      <c r="H719" t="s">
        <v>6</v>
      </c>
    </row>
    <row r="720" spans="1:8" x14ac:dyDescent="0.35">
      <c r="A720" s="5">
        <v>21448</v>
      </c>
      <c r="B720" s="9">
        <v>1879</v>
      </c>
      <c r="C720" s="9">
        <f>VLOOKUP(G720,reference_age!$A$2:$B$75,2,FALSE)</f>
        <v>0</v>
      </c>
      <c r="D720" s="3">
        <f t="shared" si="15"/>
        <v>7</v>
      </c>
      <c r="E720" s="7">
        <v>44099.855567129627</v>
      </c>
      <c r="F720" s="7">
        <v>44106.855567129627</v>
      </c>
      <c r="G720">
        <v>0</v>
      </c>
      <c r="H720" t="s">
        <v>6</v>
      </c>
    </row>
    <row r="721" spans="1:8" x14ac:dyDescent="0.35">
      <c r="A721" s="5">
        <v>52925</v>
      </c>
      <c r="B721" s="9">
        <v>15</v>
      </c>
      <c r="C721" s="9">
        <f>VLOOKUP(G721,reference_age!$A$2:$B$75,2,FALSE)</f>
        <v>0</v>
      </c>
      <c r="D721" s="3">
        <f t="shared" si="15"/>
        <v>7</v>
      </c>
      <c r="E721" s="7">
        <v>43849.840069444443</v>
      </c>
      <c r="F721" s="7">
        <v>43856.840069444443</v>
      </c>
      <c r="G721">
        <v>0</v>
      </c>
      <c r="H721" t="s">
        <v>6</v>
      </c>
    </row>
    <row r="722" spans="1:8" x14ac:dyDescent="0.35">
      <c r="A722" s="5">
        <v>1154</v>
      </c>
      <c r="B722" s="9">
        <v>999</v>
      </c>
      <c r="C722" s="9">
        <f>VLOOKUP(G722,reference_age!$A$2:$B$75,2,FALSE)</f>
        <v>0</v>
      </c>
      <c r="D722" s="3">
        <f t="shared" si="15"/>
        <v>7</v>
      </c>
      <c r="E722" s="7">
        <v>43967.71980324074</v>
      </c>
      <c r="F722" s="7">
        <v>43974.71980324074</v>
      </c>
      <c r="G722">
        <v>0</v>
      </c>
      <c r="H722" t="s">
        <v>6</v>
      </c>
    </row>
    <row r="723" spans="1:8" x14ac:dyDescent="0.35">
      <c r="A723" s="5">
        <v>15972</v>
      </c>
      <c r="B723" s="9">
        <v>5000</v>
      </c>
      <c r="C723" s="9">
        <f>VLOOKUP(G723,reference_age!$A$2:$B$75,2,FALSE)</f>
        <v>1.5</v>
      </c>
      <c r="D723" s="3">
        <f t="shared" si="15"/>
        <v>7</v>
      </c>
      <c r="E723" s="7">
        <v>43866.708437499998</v>
      </c>
      <c r="F723" s="7">
        <v>43873.708437499998</v>
      </c>
      <c r="G723" t="s">
        <v>29</v>
      </c>
      <c r="H723" t="s">
        <v>6</v>
      </c>
    </row>
    <row r="724" spans="1:8" x14ac:dyDescent="0.35">
      <c r="A724" s="5">
        <v>4007</v>
      </c>
      <c r="B724" s="9">
        <v>35</v>
      </c>
      <c r="C724" s="9">
        <f>VLOOKUP(G724,reference_age!$A$2:$B$75,2,FALSE)</f>
        <v>1.5</v>
      </c>
      <c r="D724" s="3">
        <f t="shared" si="15"/>
        <v>7</v>
      </c>
      <c r="E724" s="7">
        <v>43926.771689814814</v>
      </c>
      <c r="F724" s="7">
        <v>43933.771689814814</v>
      </c>
      <c r="G724" t="s">
        <v>7</v>
      </c>
      <c r="H724" t="s">
        <v>6</v>
      </c>
    </row>
    <row r="725" spans="1:8" x14ac:dyDescent="0.35">
      <c r="A725" s="5">
        <v>23169</v>
      </c>
      <c r="B725" s="9">
        <v>50</v>
      </c>
      <c r="C725" s="9">
        <f>VLOOKUP(G725,reference_age!$A$2:$B$75,2,FALSE)</f>
        <v>1.5</v>
      </c>
      <c r="D725" s="3">
        <f t="shared" si="15"/>
        <v>7</v>
      </c>
      <c r="E725" s="7">
        <v>43962.118310185186</v>
      </c>
      <c r="F725" s="7">
        <v>43969.118310185186</v>
      </c>
      <c r="G725" t="s">
        <v>7</v>
      </c>
      <c r="H725" t="s">
        <v>6</v>
      </c>
    </row>
    <row r="726" spans="1:8" x14ac:dyDescent="0.35">
      <c r="A726" s="5">
        <v>496218</v>
      </c>
      <c r="B726" s="9">
        <v>50</v>
      </c>
      <c r="C726" s="9">
        <f>VLOOKUP(G726,reference_age!$A$2:$B$75,2,FALSE)</f>
        <v>1.5</v>
      </c>
      <c r="D726" s="3">
        <f t="shared" si="15"/>
        <v>7</v>
      </c>
      <c r="E726" s="7">
        <v>43913.222256944442</v>
      </c>
      <c r="F726" s="7">
        <v>43920.222256944442</v>
      </c>
      <c r="G726" t="s">
        <v>7</v>
      </c>
      <c r="H726" t="s">
        <v>6</v>
      </c>
    </row>
    <row r="727" spans="1:8" x14ac:dyDescent="0.35">
      <c r="A727" s="5">
        <v>52444</v>
      </c>
      <c r="B727" s="9">
        <v>36</v>
      </c>
      <c r="C727" s="9">
        <f>VLOOKUP(G727,reference_age!$A$2:$B$75,2,FALSE)</f>
        <v>1.5</v>
      </c>
      <c r="D727" s="3">
        <f t="shared" si="15"/>
        <v>7</v>
      </c>
      <c r="E727" s="7">
        <v>43864.97246527778</v>
      </c>
      <c r="F727" s="7">
        <v>43871.97246527778</v>
      </c>
      <c r="G727" t="s">
        <v>45</v>
      </c>
      <c r="H727" t="s">
        <v>6</v>
      </c>
    </row>
    <row r="728" spans="1:8" x14ac:dyDescent="0.35">
      <c r="A728" s="5">
        <v>133662</v>
      </c>
      <c r="B728" s="9">
        <v>35</v>
      </c>
      <c r="C728" s="9">
        <f>VLOOKUP(G728,reference_age!$A$2:$B$75,2,FALSE)</f>
        <v>1.5</v>
      </c>
      <c r="D728" s="3">
        <f t="shared" si="15"/>
        <v>7</v>
      </c>
      <c r="E728" s="7">
        <v>43999.067800925928</v>
      </c>
      <c r="F728" s="7">
        <v>44006.067800925928</v>
      </c>
      <c r="G728" t="s">
        <v>45</v>
      </c>
      <c r="H728" t="s">
        <v>6</v>
      </c>
    </row>
    <row r="729" spans="1:8" x14ac:dyDescent="0.35">
      <c r="A729" s="5">
        <v>21731</v>
      </c>
      <c r="B729" s="9">
        <v>43</v>
      </c>
      <c r="C729" s="9">
        <f>VLOOKUP(G729,reference_age!$A$2:$B$75,2,FALSE)</f>
        <v>2</v>
      </c>
      <c r="D729" s="3">
        <f t="shared" si="15"/>
        <v>7</v>
      </c>
      <c r="E729" s="7">
        <v>44081.065370370372</v>
      </c>
      <c r="F729" s="7">
        <v>44088.065370370372</v>
      </c>
      <c r="G729" t="s">
        <v>5</v>
      </c>
      <c r="H729" t="s">
        <v>6</v>
      </c>
    </row>
    <row r="730" spans="1:8" x14ac:dyDescent="0.35">
      <c r="A730" s="5">
        <v>55441</v>
      </c>
      <c r="B730" s="9">
        <v>39</v>
      </c>
      <c r="C730" s="9">
        <f>VLOOKUP(G730,reference_age!$A$2:$B$75,2,FALSE)</f>
        <v>2</v>
      </c>
      <c r="D730" s="3">
        <f t="shared" si="15"/>
        <v>7</v>
      </c>
      <c r="E730" s="7">
        <v>44099.296388888892</v>
      </c>
      <c r="F730" s="7">
        <v>44106.296388888892</v>
      </c>
      <c r="G730" t="s">
        <v>5</v>
      </c>
      <c r="H730" t="s">
        <v>6</v>
      </c>
    </row>
    <row r="731" spans="1:8" x14ac:dyDescent="0.35">
      <c r="A731" s="5">
        <v>67367</v>
      </c>
      <c r="B731" s="9">
        <v>35</v>
      </c>
      <c r="C731" s="9">
        <f>VLOOKUP(G731,reference_age!$A$2:$B$75,2,FALSE)</f>
        <v>2</v>
      </c>
      <c r="D731" s="3">
        <f t="shared" si="15"/>
        <v>7</v>
      </c>
      <c r="E731" s="7">
        <v>44099.296388888892</v>
      </c>
      <c r="F731" s="7">
        <v>44106.296388888892</v>
      </c>
      <c r="G731" t="s">
        <v>5</v>
      </c>
      <c r="H731" t="s">
        <v>6</v>
      </c>
    </row>
    <row r="732" spans="1:8" x14ac:dyDescent="0.35">
      <c r="A732" s="5">
        <v>9002</v>
      </c>
      <c r="B732" s="9">
        <v>190</v>
      </c>
      <c r="C732" s="9">
        <f>VLOOKUP(G732,reference_age!$A$2:$B$75,2,FALSE)</f>
        <v>2</v>
      </c>
      <c r="D732" s="3">
        <f t="shared" si="15"/>
        <v>7</v>
      </c>
      <c r="E732" s="7">
        <v>44004.627071759256</v>
      </c>
      <c r="F732" s="7">
        <v>44011.627071759256</v>
      </c>
      <c r="G732" t="s">
        <v>5</v>
      </c>
      <c r="H732" t="s">
        <v>6</v>
      </c>
    </row>
    <row r="733" spans="1:8" x14ac:dyDescent="0.35">
      <c r="A733" s="5">
        <v>48451</v>
      </c>
      <c r="B733" s="9">
        <v>35</v>
      </c>
      <c r="C733" s="9">
        <f>VLOOKUP(G733,reference_age!$A$2:$B$75,2,FALSE)</f>
        <v>2</v>
      </c>
      <c r="D733" s="3">
        <f t="shared" si="15"/>
        <v>7</v>
      </c>
      <c r="E733" s="7">
        <v>44099.296388888892</v>
      </c>
      <c r="F733" s="7">
        <v>44106.296388888892</v>
      </c>
      <c r="G733" t="s">
        <v>5</v>
      </c>
      <c r="H733" t="s">
        <v>6</v>
      </c>
    </row>
    <row r="734" spans="1:8" x14ac:dyDescent="0.35">
      <c r="A734" s="5">
        <v>262537</v>
      </c>
      <c r="B734" s="9">
        <v>46</v>
      </c>
      <c r="C734" s="9">
        <f>VLOOKUP(G734,reference_age!$A$2:$B$75,2,FALSE)</f>
        <v>2</v>
      </c>
      <c r="D734" s="3">
        <f t="shared" si="15"/>
        <v>7</v>
      </c>
      <c r="E734" s="7">
        <v>43953.916250000002</v>
      </c>
      <c r="F734" s="7">
        <v>43960.916250000002</v>
      </c>
      <c r="G734" t="s">
        <v>5</v>
      </c>
      <c r="H734" t="s">
        <v>6</v>
      </c>
    </row>
    <row r="735" spans="1:8" x14ac:dyDescent="0.35">
      <c r="A735" s="5">
        <v>53012</v>
      </c>
      <c r="B735" s="9">
        <v>2100</v>
      </c>
      <c r="C735" s="9">
        <f>VLOOKUP(G735,reference_age!$A$2:$B$75,2,FALSE)</f>
        <v>2</v>
      </c>
      <c r="D735" s="3">
        <f t="shared" si="15"/>
        <v>7</v>
      </c>
      <c r="E735" s="7">
        <v>44001.840567129628</v>
      </c>
      <c r="F735" s="7">
        <v>44008.840567129628</v>
      </c>
      <c r="G735" t="s">
        <v>5</v>
      </c>
      <c r="H735" t="s">
        <v>6</v>
      </c>
    </row>
    <row r="736" spans="1:8" x14ac:dyDescent="0.35">
      <c r="A736" s="5">
        <v>2242</v>
      </c>
      <c r="B736" s="9">
        <v>61</v>
      </c>
      <c r="C736" s="9">
        <f>VLOOKUP(G736,reference_age!$A$2:$B$75,2,FALSE)</f>
        <v>2</v>
      </c>
      <c r="D736" s="3">
        <f t="shared" si="15"/>
        <v>7</v>
      </c>
      <c r="E736" s="7">
        <v>44035.153703703705</v>
      </c>
      <c r="F736" s="7">
        <v>44042.153703703705</v>
      </c>
      <c r="G736" t="s">
        <v>5</v>
      </c>
      <c r="H736" t="s">
        <v>6</v>
      </c>
    </row>
    <row r="737" spans="1:8" x14ac:dyDescent="0.35">
      <c r="A737" s="5">
        <v>323256</v>
      </c>
      <c r="B737" s="9">
        <v>27</v>
      </c>
      <c r="C737" s="9">
        <f>VLOOKUP(G737,reference_age!$A$2:$B$75,2,FALSE)</f>
        <v>2</v>
      </c>
      <c r="D737" s="3">
        <f t="shared" si="15"/>
        <v>7</v>
      </c>
      <c r="E737" s="7">
        <v>44096.913715277777</v>
      </c>
      <c r="F737" s="7">
        <v>44103.913715277777</v>
      </c>
      <c r="G737" t="s">
        <v>5</v>
      </c>
      <c r="H737" t="s">
        <v>6</v>
      </c>
    </row>
    <row r="738" spans="1:8" x14ac:dyDescent="0.35">
      <c r="A738" s="5">
        <v>12109</v>
      </c>
      <c r="B738" s="9">
        <v>48</v>
      </c>
      <c r="C738" s="9">
        <f>VLOOKUP(G738,reference_age!$A$2:$B$75,2,FALSE)</f>
        <v>2</v>
      </c>
      <c r="D738" s="3">
        <f t="shared" si="15"/>
        <v>7</v>
      </c>
      <c r="E738" s="7">
        <v>43953.682083333333</v>
      </c>
      <c r="F738" s="7">
        <v>43960.682083333333</v>
      </c>
      <c r="G738" t="s">
        <v>5</v>
      </c>
      <c r="H738" t="s">
        <v>6</v>
      </c>
    </row>
    <row r="739" spans="1:8" x14ac:dyDescent="0.35">
      <c r="A739" s="5">
        <v>69989</v>
      </c>
      <c r="B739" s="9">
        <v>40</v>
      </c>
      <c r="C739" s="9">
        <f>VLOOKUP(G739,reference_age!$A$2:$B$75,2,FALSE)</f>
        <v>2</v>
      </c>
      <c r="D739" s="3">
        <f t="shared" si="15"/>
        <v>7</v>
      </c>
      <c r="E739" s="7">
        <v>44099.296388888892</v>
      </c>
      <c r="F739" s="7">
        <v>44106.296388888892</v>
      </c>
      <c r="G739" t="s">
        <v>5</v>
      </c>
      <c r="H739" t="s">
        <v>6</v>
      </c>
    </row>
    <row r="740" spans="1:8" x14ac:dyDescent="0.35">
      <c r="A740" s="5">
        <v>18115</v>
      </c>
      <c r="B740" s="9">
        <v>30</v>
      </c>
      <c r="C740" s="9">
        <f>VLOOKUP(G740,reference_age!$A$2:$B$75,2,FALSE)</f>
        <v>2</v>
      </c>
      <c r="D740" s="3">
        <f t="shared" si="15"/>
        <v>7</v>
      </c>
      <c r="E740" s="7">
        <v>44099.764618055553</v>
      </c>
      <c r="F740" s="7">
        <v>44106.764618055553</v>
      </c>
      <c r="G740" t="s">
        <v>20</v>
      </c>
      <c r="H740" t="s">
        <v>6</v>
      </c>
    </row>
    <row r="741" spans="1:8" x14ac:dyDescent="0.35">
      <c r="A741" s="5">
        <v>62625</v>
      </c>
      <c r="B741" s="9">
        <v>9</v>
      </c>
      <c r="C741" s="9">
        <f>VLOOKUP(G741,reference_age!$A$2:$B$75,2,FALSE)</f>
        <v>2</v>
      </c>
      <c r="D741" s="3">
        <f t="shared" si="15"/>
        <v>7</v>
      </c>
      <c r="E741" s="7">
        <v>44101.619212962964</v>
      </c>
      <c r="F741" s="7">
        <v>44108.619212962964</v>
      </c>
      <c r="G741" t="s">
        <v>20</v>
      </c>
      <c r="H741" t="s">
        <v>6</v>
      </c>
    </row>
    <row r="742" spans="1:8" x14ac:dyDescent="0.35">
      <c r="A742" s="5">
        <v>21628</v>
      </c>
      <c r="B742" s="9">
        <v>14</v>
      </c>
      <c r="C742" s="9">
        <f>VLOOKUP(G742,reference_age!$A$2:$B$75,2,FALSE)</f>
        <v>2</v>
      </c>
      <c r="D742" s="3">
        <f t="shared" si="15"/>
        <v>7</v>
      </c>
      <c r="E742" s="7">
        <v>44101.619212962964</v>
      </c>
      <c r="F742" s="7">
        <v>44108.619212962964</v>
      </c>
      <c r="G742" t="s">
        <v>20</v>
      </c>
      <c r="H742" t="s">
        <v>6</v>
      </c>
    </row>
    <row r="743" spans="1:8" x14ac:dyDescent="0.35">
      <c r="A743" s="5">
        <v>62725</v>
      </c>
      <c r="B743" s="9">
        <v>41</v>
      </c>
      <c r="C743" s="9">
        <f>VLOOKUP(G743,reference_age!$A$2:$B$75,2,FALSE)</f>
        <v>2</v>
      </c>
      <c r="D743" s="3">
        <f t="shared" si="15"/>
        <v>7</v>
      </c>
      <c r="E743" s="7">
        <v>44099.764618055553</v>
      </c>
      <c r="F743" s="7">
        <v>44106.764618055553</v>
      </c>
      <c r="G743" t="s">
        <v>20</v>
      </c>
      <c r="H743" t="s">
        <v>6</v>
      </c>
    </row>
    <row r="744" spans="1:8" x14ac:dyDescent="0.35">
      <c r="A744" s="5">
        <v>80381</v>
      </c>
      <c r="B744" s="9">
        <v>28</v>
      </c>
      <c r="C744" s="9">
        <f>VLOOKUP(G744,reference_age!$A$2:$B$75,2,FALSE)</f>
        <v>2</v>
      </c>
      <c r="D744" s="3">
        <f t="shared" si="15"/>
        <v>7</v>
      </c>
      <c r="E744" s="7">
        <v>44099.764618055553</v>
      </c>
      <c r="F744" s="7">
        <v>44106.764618055553</v>
      </c>
      <c r="G744" t="s">
        <v>20</v>
      </c>
      <c r="H744" t="s">
        <v>6</v>
      </c>
    </row>
    <row r="745" spans="1:8" x14ac:dyDescent="0.35">
      <c r="A745" s="5">
        <v>87285</v>
      </c>
      <c r="B745" s="9">
        <v>35</v>
      </c>
      <c r="C745" s="9">
        <f>VLOOKUP(G745,reference_age!$A$2:$B$75,2,FALSE)</f>
        <v>2</v>
      </c>
      <c r="D745" s="3">
        <f t="shared" si="15"/>
        <v>7</v>
      </c>
      <c r="E745" s="7">
        <v>44006.93540509259</v>
      </c>
      <c r="F745" s="7">
        <v>44013.93540509259</v>
      </c>
      <c r="G745" t="s">
        <v>58</v>
      </c>
      <c r="H745" t="s">
        <v>6</v>
      </c>
    </row>
    <row r="746" spans="1:8" x14ac:dyDescent="0.35">
      <c r="A746" s="5">
        <v>4452</v>
      </c>
      <c r="B746" s="9">
        <v>500</v>
      </c>
      <c r="C746" s="9">
        <f>VLOOKUP(G746,reference_age!$A$2:$B$75,2,FALSE)</f>
        <v>2</v>
      </c>
      <c r="D746" s="3">
        <f t="shared" si="15"/>
        <v>7</v>
      </c>
      <c r="E746" s="7">
        <v>43855.902858796297</v>
      </c>
      <c r="F746" s="7">
        <v>43862.902858796297</v>
      </c>
      <c r="G746" t="s">
        <v>51</v>
      </c>
      <c r="H746" t="s">
        <v>6</v>
      </c>
    </row>
    <row r="747" spans="1:8" x14ac:dyDescent="0.35">
      <c r="A747" s="5">
        <v>887933</v>
      </c>
      <c r="B747" s="9">
        <v>37</v>
      </c>
      <c r="C747" s="9">
        <f>VLOOKUP(G747,reference_age!$A$2:$B$75,2,FALSE)</f>
        <v>2</v>
      </c>
      <c r="D747" s="3">
        <f t="shared" si="15"/>
        <v>7</v>
      </c>
      <c r="E747" s="7">
        <v>43939.21366898148</v>
      </c>
      <c r="F747" s="7">
        <v>43946.21366898148</v>
      </c>
      <c r="G747" t="s">
        <v>11</v>
      </c>
      <c r="H747" t="s">
        <v>6</v>
      </c>
    </row>
    <row r="748" spans="1:8" x14ac:dyDescent="0.35">
      <c r="A748" s="5">
        <v>31479</v>
      </c>
      <c r="B748" s="9">
        <v>754</v>
      </c>
      <c r="C748" s="9">
        <f>VLOOKUP(G748,reference_age!$A$2:$B$75,2,FALSE)</f>
        <v>2</v>
      </c>
      <c r="D748" s="3">
        <f t="shared" si="15"/>
        <v>7</v>
      </c>
      <c r="E748" s="7">
        <v>43998.961944444447</v>
      </c>
      <c r="F748" s="7">
        <v>44005.961944444447</v>
      </c>
      <c r="G748" t="s">
        <v>10</v>
      </c>
      <c r="H748" t="s">
        <v>6</v>
      </c>
    </row>
    <row r="749" spans="1:8" x14ac:dyDescent="0.35">
      <c r="A749" s="5">
        <v>205292</v>
      </c>
      <c r="B749" s="9">
        <v>860</v>
      </c>
      <c r="C749" s="9">
        <f>VLOOKUP(G749,reference_age!$A$2:$B$75,2,FALSE)</f>
        <v>2</v>
      </c>
      <c r="D749" s="3">
        <f t="shared" si="15"/>
        <v>7</v>
      </c>
      <c r="E749" s="7">
        <v>43998.961944444447</v>
      </c>
      <c r="F749" s="7">
        <v>44005.961944444447</v>
      </c>
      <c r="G749" t="s">
        <v>10</v>
      </c>
      <c r="H749" t="s">
        <v>6</v>
      </c>
    </row>
    <row r="750" spans="1:8" x14ac:dyDescent="0.35">
      <c r="A750" s="5">
        <v>4722</v>
      </c>
      <c r="B750" s="9">
        <v>1383</v>
      </c>
      <c r="C750" s="9">
        <f>VLOOKUP(G750,reference_age!$A$2:$B$75,2,FALSE)</f>
        <v>2</v>
      </c>
      <c r="D750" s="3">
        <f t="shared" si="15"/>
        <v>7</v>
      </c>
      <c r="E750" s="7">
        <v>43998.961944444447</v>
      </c>
      <c r="F750" s="7">
        <v>44005.961944444447</v>
      </c>
      <c r="G750" t="s">
        <v>10</v>
      </c>
      <c r="H750" t="s">
        <v>6</v>
      </c>
    </row>
    <row r="751" spans="1:8" x14ac:dyDescent="0.35">
      <c r="A751" s="5">
        <v>58515</v>
      </c>
      <c r="B751" s="9">
        <v>36</v>
      </c>
      <c r="C751" s="9">
        <f>VLOOKUP(G751,reference_age!$A$2:$B$75,2,FALSE)</f>
        <v>2</v>
      </c>
      <c r="D751" s="3">
        <f t="shared" si="15"/>
        <v>7</v>
      </c>
      <c r="E751" s="7">
        <v>44099.77171296296</v>
      </c>
      <c r="F751" s="7">
        <v>44106.77171296296</v>
      </c>
      <c r="G751" t="s">
        <v>13</v>
      </c>
      <c r="H751" t="s">
        <v>6</v>
      </c>
    </row>
    <row r="752" spans="1:8" x14ac:dyDescent="0.35">
      <c r="A752" s="5">
        <v>732</v>
      </c>
      <c r="B752" s="9">
        <v>39</v>
      </c>
      <c r="C752" s="9">
        <f>VLOOKUP(G752,reference_age!$A$2:$B$75,2,FALSE)</f>
        <v>2</v>
      </c>
      <c r="D752" s="3">
        <f t="shared" si="15"/>
        <v>7</v>
      </c>
      <c r="E752" s="7">
        <v>44099.77171296296</v>
      </c>
      <c r="F752" s="7">
        <v>44106.77171296296</v>
      </c>
      <c r="G752" t="s">
        <v>13</v>
      </c>
      <c r="H752" t="s">
        <v>6</v>
      </c>
    </row>
    <row r="753" spans="1:8" x14ac:dyDescent="0.35">
      <c r="A753" s="5">
        <v>491943</v>
      </c>
      <c r="B753" s="9">
        <v>22</v>
      </c>
      <c r="C753" s="9">
        <f>VLOOKUP(G753,reference_age!$A$2:$B$75,2,FALSE)</f>
        <v>2</v>
      </c>
      <c r="D753" s="3">
        <f t="shared" si="15"/>
        <v>7</v>
      </c>
      <c r="E753" s="7">
        <v>44099.77171296296</v>
      </c>
      <c r="F753" s="7">
        <v>44106.77171296296</v>
      </c>
      <c r="G753" t="s">
        <v>13</v>
      </c>
      <c r="H753" t="s">
        <v>6</v>
      </c>
    </row>
    <row r="754" spans="1:8" x14ac:dyDescent="0.35">
      <c r="A754" s="5">
        <v>1066139</v>
      </c>
      <c r="B754" s="9">
        <v>70</v>
      </c>
      <c r="C754" s="9">
        <f>VLOOKUP(G754,reference_age!$A$2:$B$75,2,FALSE)</f>
        <v>2</v>
      </c>
      <c r="D754" s="3">
        <f t="shared" si="15"/>
        <v>7</v>
      </c>
      <c r="E754" s="7">
        <v>43938.657025462962</v>
      </c>
      <c r="F754" s="7">
        <v>43945.657025462962</v>
      </c>
      <c r="G754" t="s">
        <v>15</v>
      </c>
      <c r="H754" t="s">
        <v>6</v>
      </c>
    </row>
    <row r="755" spans="1:8" x14ac:dyDescent="0.35">
      <c r="A755" s="5">
        <v>7809</v>
      </c>
      <c r="B755" s="9">
        <v>34</v>
      </c>
      <c r="C755" s="9">
        <f>VLOOKUP(G755,reference_age!$A$2:$B$75,2,FALSE)</f>
        <v>2</v>
      </c>
      <c r="D755" s="3">
        <f t="shared" si="15"/>
        <v>7</v>
      </c>
      <c r="E755" s="7">
        <v>43938.657025462962</v>
      </c>
      <c r="F755" s="7">
        <v>43945.657025462962</v>
      </c>
      <c r="G755" t="s">
        <v>15</v>
      </c>
      <c r="H755" t="s">
        <v>6</v>
      </c>
    </row>
    <row r="756" spans="1:8" x14ac:dyDescent="0.35">
      <c r="A756" s="5">
        <v>25678</v>
      </c>
      <c r="B756" s="9">
        <v>36</v>
      </c>
      <c r="C756" s="9">
        <f>VLOOKUP(G756,reference_age!$A$2:$B$75,2,FALSE)</f>
        <v>2</v>
      </c>
      <c r="D756" s="3">
        <f t="shared" si="15"/>
        <v>7</v>
      </c>
      <c r="E756" s="7">
        <v>43938.657025462962</v>
      </c>
      <c r="F756" s="7">
        <v>43945.657025462962</v>
      </c>
      <c r="G756" t="s">
        <v>15</v>
      </c>
      <c r="H756" t="s">
        <v>6</v>
      </c>
    </row>
    <row r="757" spans="1:8" x14ac:dyDescent="0.35">
      <c r="A757" s="5">
        <v>46180</v>
      </c>
      <c r="B757" s="9">
        <v>40</v>
      </c>
      <c r="C757" s="9">
        <f>VLOOKUP(G757,reference_age!$A$2:$B$75,2,FALSE)</f>
        <v>2</v>
      </c>
      <c r="D757" s="3">
        <f t="shared" si="15"/>
        <v>7</v>
      </c>
      <c r="E757" s="7">
        <v>43938.657025462962</v>
      </c>
      <c r="F757" s="7">
        <v>43945.657025462962</v>
      </c>
      <c r="G757" t="s">
        <v>15</v>
      </c>
      <c r="H757" t="s">
        <v>6</v>
      </c>
    </row>
    <row r="758" spans="1:8" x14ac:dyDescent="0.35">
      <c r="A758" s="5">
        <v>75784</v>
      </c>
      <c r="B758" s="9">
        <v>102</v>
      </c>
      <c r="C758" s="9">
        <f>VLOOKUP(G758,reference_age!$A$2:$B$75,2,FALSE)</f>
        <v>2</v>
      </c>
      <c r="D758" s="3">
        <f t="shared" si="15"/>
        <v>7</v>
      </c>
      <c r="E758" s="7">
        <v>43938.657025462962</v>
      </c>
      <c r="F758" s="7">
        <v>43945.657025462962</v>
      </c>
      <c r="G758" t="s">
        <v>15</v>
      </c>
      <c r="H758" t="s">
        <v>6</v>
      </c>
    </row>
    <row r="759" spans="1:8" x14ac:dyDescent="0.35">
      <c r="A759" s="5">
        <v>9093</v>
      </c>
      <c r="B759" s="9">
        <v>35</v>
      </c>
      <c r="C759" s="9">
        <f>VLOOKUP(G759,reference_age!$A$2:$B$75,2,FALSE)</f>
        <v>2</v>
      </c>
      <c r="D759" s="3">
        <f t="shared" si="15"/>
        <v>7</v>
      </c>
      <c r="E759" s="7">
        <v>43938.657025462962</v>
      </c>
      <c r="F759" s="7">
        <v>43945.657025462962</v>
      </c>
      <c r="G759" t="s">
        <v>15</v>
      </c>
      <c r="H759" t="s">
        <v>6</v>
      </c>
    </row>
    <row r="760" spans="1:8" x14ac:dyDescent="0.35">
      <c r="A760" s="5">
        <v>916435</v>
      </c>
      <c r="B760" s="9">
        <v>19</v>
      </c>
      <c r="C760" s="9">
        <f>VLOOKUP(G760,reference_age!$A$2:$B$75,2,FALSE)</f>
        <v>2</v>
      </c>
      <c r="D760" s="3">
        <f t="shared" si="15"/>
        <v>7</v>
      </c>
      <c r="E760" s="7">
        <v>43938.657025462962</v>
      </c>
      <c r="F760" s="7">
        <v>43945.657025462962</v>
      </c>
      <c r="G760" t="s">
        <v>15</v>
      </c>
      <c r="H760" t="s">
        <v>6</v>
      </c>
    </row>
    <row r="761" spans="1:8" x14ac:dyDescent="0.35">
      <c r="A761" s="5">
        <v>794747</v>
      </c>
      <c r="B761" s="9">
        <v>28</v>
      </c>
      <c r="C761" s="9">
        <f>VLOOKUP(G761,reference_age!$A$2:$B$75,2,FALSE)</f>
        <v>2</v>
      </c>
      <c r="D761" s="3">
        <f t="shared" si="15"/>
        <v>7</v>
      </c>
      <c r="E761" s="7">
        <v>43938.657025462962</v>
      </c>
      <c r="F761" s="7">
        <v>43945.657025462962</v>
      </c>
      <c r="G761" t="s">
        <v>15</v>
      </c>
      <c r="H761" t="s">
        <v>6</v>
      </c>
    </row>
    <row r="762" spans="1:8" x14ac:dyDescent="0.35">
      <c r="A762" s="5">
        <v>20079</v>
      </c>
      <c r="B762" s="9">
        <v>232</v>
      </c>
      <c r="C762" s="9">
        <f>VLOOKUP(G762,reference_age!$A$2:$B$75,2,FALSE)</f>
        <v>2</v>
      </c>
      <c r="D762" s="3">
        <f t="shared" ref="D762:D825" si="16">F762-E762</f>
        <v>7</v>
      </c>
      <c r="E762" s="7">
        <v>43938.657025462962</v>
      </c>
      <c r="F762" s="7">
        <v>43945.657025462962</v>
      </c>
      <c r="G762" t="s">
        <v>15</v>
      </c>
      <c r="H762" t="s">
        <v>6</v>
      </c>
    </row>
    <row r="763" spans="1:8" x14ac:dyDescent="0.35">
      <c r="A763" s="5">
        <v>603</v>
      </c>
      <c r="B763" s="9">
        <v>1493</v>
      </c>
      <c r="C763" s="9">
        <f>VLOOKUP(G763,reference_age!$A$2:$B$75,2,FALSE)</f>
        <v>2</v>
      </c>
      <c r="D763" s="3">
        <f t="shared" si="16"/>
        <v>7.0006828703699284</v>
      </c>
      <c r="E763" s="7">
        <v>44098.165972222225</v>
      </c>
      <c r="F763" s="7">
        <v>44105.166655092595</v>
      </c>
      <c r="G763" t="s">
        <v>19</v>
      </c>
      <c r="H763" t="s">
        <v>6</v>
      </c>
    </row>
    <row r="764" spans="1:8" x14ac:dyDescent="0.35">
      <c r="A764" s="5">
        <v>263482</v>
      </c>
      <c r="B764" s="9">
        <v>1281</v>
      </c>
      <c r="C764" s="9">
        <f>VLOOKUP(G764,reference_age!$A$2:$B$75,2,FALSE)</f>
        <v>2</v>
      </c>
      <c r="D764" s="3">
        <f t="shared" si="16"/>
        <v>7.0006828703699284</v>
      </c>
      <c r="E764" s="7">
        <v>44098.165972222225</v>
      </c>
      <c r="F764" s="7">
        <v>44105.166655092595</v>
      </c>
      <c r="G764" t="s">
        <v>19</v>
      </c>
      <c r="H764" t="s">
        <v>6</v>
      </c>
    </row>
    <row r="765" spans="1:8" x14ac:dyDescent="0.35">
      <c r="A765" s="5">
        <v>18405</v>
      </c>
      <c r="B765" s="9">
        <v>1664</v>
      </c>
      <c r="C765" s="9">
        <f>VLOOKUP(G765,reference_age!$A$2:$B$75,2,FALSE)</f>
        <v>2</v>
      </c>
      <c r="D765" s="3">
        <f t="shared" si="16"/>
        <v>7.0006828703699284</v>
      </c>
      <c r="E765" s="7">
        <v>44098.165972222225</v>
      </c>
      <c r="F765" s="7">
        <v>44105.166655092595</v>
      </c>
      <c r="G765" t="s">
        <v>19</v>
      </c>
      <c r="H765" t="s">
        <v>6</v>
      </c>
    </row>
    <row r="766" spans="1:8" x14ac:dyDescent="0.35">
      <c r="A766" s="5">
        <v>10676</v>
      </c>
      <c r="B766" s="9">
        <v>1966</v>
      </c>
      <c r="C766" s="9">
        <f>VLOOKUP(G766,reference_age!$A$2:$B$75,2,FALSE)</f>
        <v>2</v>
      </c>
      <c r="D766" s="3">
        <f t="shared" si="16"/>
        <v>7.0006828703699284</v>
      </c>
      <c r="E766" s="7">
        <v>44098.165972222225</v>
      </c>
      <c r="F766" s="7">
        <v>44105.166655092595</v>
      </c>
      <c r="G766" t="s">
        <v>19</v>
      </c>
      <c r="H766" t="s">
        <v>6</v>
      </c>
    </row>
    <row r="767" spans="1:8" x14ac:dyDescent="0.35">
      <c r="A767" s="5">
        <v>60636</v>
      </c>
      <c r="B767" s="9">
        <v>1870</v>
      </c>
      <c r="C767" s="9">
        <f>VLOOKUP(G767,reference_age!$A$2:$B$75,2,FALSE)</f>
        <v>2</v>
      </c>
      <c r="D767" s="3">
        <f t="shared" si="16"/>
        <v>7.0006828703699284</v>
      </c>
      <c r="E767" s="7">
        <v>44098.165972222225</v>
      </c>
      <c r="F767" s="7">
        <v>44105.166655092595</v>
      </c>
      <c r="G767" t="s">
        <v>19</v>
      </c>
      <c r="H767" t="s">
        <v>6</v>
      </c>
    </row>
    <row r="768" spans="1:8" x14ac:dyDescent="0.35">
      <c r="A768" s="5">
        <v>4749</v>
      </c>
      <c r="B768" s="9">
        <v>1176</v>
      </c>
      <c r="C768" s="9">
        <f>VLOOKUP(G768,reference_age!$A$2:$B$75,2,FALSE)</f>
        <v>2</v>
      </c>
      <c r="D768" s="3">
        <f t="shared" si="16"/>
        <v>7.0006828703699284</v>
      </c>
      <c r="E768" s="7">
        <v>44098.165972222225</v>
      </c>
      <c r="F768" s="7">
        <v>44105.166655092595</v>
      </c>
      <c r="G768" t="s">
        <v>19</v>
      </c>
      <c r="H768" t="s">
        <v>6</v>
      </c>
    </row>
    <row r="769" spans="1:8" x14ac:dyDescent="0.35">
      <c r="A769" s="5">
        <v>32241</v>
      </c>
      <c r="B769" s="9">
        <v>2500</v>
      </c>
      <c r="C769" s="9">
        <f>VLOOKUP(G769,reference_age!$A$2:$B$75,2,FALSE)</f>
        <v>2</v>
      </c>
      <c r="D769" s="3">
        <f t="shared" si="16"/>
        <v>7.0256944444408873</v>
      </c>
      <c r="E769" s="7">
        <v>43895.659085648149</v>
      </c>
      <c r="F769" s="7">
        <v>43902.68478009259</v>
      </c>
      <c r="G769" t="s">
        <v>5</v>
      </c>
      <c r="H769" t="s">
        <v>6</v>
      </c>
    </row>
    <row r="770" spans="1:8" x14ac:dyDescent="0.35">
      <c r="A770" s="5">
        <v>23127</v>
      </c>
      <c r="B770" s="9">
        <v>2500</v>
      </c>
      <c r="C770" s="9">
        <f>VLOOKUP(G770,reference_age!$A$2:$B$75,2,FALSE)</f>
        <v>2</v>
      </c>
      <c r="D770" s="3">
        <f t="shared" si="16"/>
        <v>7.0256944444408873</v>
      </c>
      <c r="E770" s="7">
        <v>43895.659085648149</v>
      </c>
      <c r="F770" s="7">
        <v>43902.68478009259</v>
      </c>
      <c r="G770" t="s">
        <v>5</v>
      </c>
      <c r="H770" t="s">
        <v>6</v>
      </c>
    </row>
    <row r="771" spans="1:8" x14ac:dyDescent="0.35">
      <c r="A771" s="5">
        <v>1657</v>
      </c>
      <c r="B771" s="9">
        <v>2042</v>
      </c>
      <c r="C771" s="9">
        <f>VLOOKUP(G771,reference_age!$A$2:$B$75,2,FALSE)</f>
        <v>2</v>
      </c>
      <c r="D771" s="3">
        <f t="shared" si="16"/>
        <v>7.0323263888931251</v>
      </c>
      <c r="E771" s="7">
        <v>44096.133645833332</v>
      </c>
      <c r="F771" s="7">
        <v>44103.165972222225</v>
      </c>
      <c r="G771" t="s">
        <v>5</v>
      </c>
      <c r="H771" t="s">
        <v>6</v>
      </c>
    </row>
    <row r="772" spans="1:8" x14ac:dyDescent="0.35">
      <c r="A772" s="5">
        <v>308532</v>
      </c>
      <c r="B772" s="9">
        <v>981</v>
      </c>
      <c r="C772" s="9">
        <f>VLOOKUP(G772,reference_age!$A$2:$B$75,2,FALSE)</f>
        <v>2</v>
      </c>
      <c r="D772" s="3">
        <f t="shared" si="16"/>
        <v>7.0323263888931251</v>
      </c>
      <c r="E772" s="7">
        <v>44096.133645833332</v>
      </c>
      <c r="F772" s="7">
        <v>44103.165972222225</v>
      </c>
      <c r="G772" t="s">
        <v>5</v>
      </c>
      <c r="H772" t="s">
        <v>6</v>
      </c>
    </row>
    <row r="773" spans="1:8" x14ac:dyDescent="0.35">
      <c r="A773" s="5">
        <v>50858</v>
      </c>
      <c r="B773" s="9">
        <v>709</v>
      </c>
      <c r="C773" s="9">
        <f>VLOOKUP(G773,reference_age!$A$2:$B$75,2,FALSE)</f>
        <v>2</v>
      </c>
      <c r="D773" s="3">
        <f t="shared" si="16"/>
        <v>7.0323263888931251</v>
      </c>
      <c r="E773" s="7">
        <v>44096.133645833332</v>
      </c>
      <c r="F773" s="7">
        <v>44103.165972222225</v>
      </c>
      <c r="G773" t="s">
        <v>5</v>
      </c>
      <c r="H773" t="s">
        <v>6</v>
      </c>
    </row>
    <row r="774" spans="1:8" x14ac:dyDescent="0.35">
      <c r="A774" s="5">
        <v>39839</v>
      </c>
      <c r="B774" s="9">
        <v>1045</v>
      </c>
      <c r="C774" s="9">
        <f>VLOOKUP(G774,reference_age!$A$2:$B$75,2,FALSE)</f>
        <v>2</v>
      </c>
      <c r="D774" s="3">
        <f t="shared" si="16"/>
        <v>7.0325578703705105</v>
      </c>
      <c r="E774" s="7">
        <v>44096.133414351854</v>
      </c>
      <c r="F774" s="7">
        <v>44103.165972222225</v>
      </c>
      <c r="G774" t="s">
        <v>5</v>
      </c>
      <c r="H774" t="s">
        <v>6</v>
      </c>
    </row>
    <row r="775" spans="1:8" x14ac:dyDescent="0.35">
      <c r="A775" s="5">
        <v>17040</v>
      </c>
      <c r="B775" s="9">
        <v>1921</v>
      </c>
      <c r="C775" s="9">
        <f>VLOOKUP(G775,reference_age!$A$2:$B$75,2,FALSE)</f>
        <v>2</v>
      </c>
      <c r="D775" s="3">
        <f t="shared" si="16"/>
        <v>7.0325578703705105</v>
      </c>
      <c r="E775" s="7">
        <v>44096.133414351854</v>
      </c>
      <c r="F775" s="7">
        <v>44103.165972222225</v>
      </c>
      <c r="G775" t="s">
        <v>5</v>
      </c>
      <c r="H775" t="s">
        <v>6</v>
      </c>
    </row>
    <row r="776" spans="1:8" x14ac:dyDescent="0.35">
      <c r="A776" s="5">
        <v>371219</v>
      </c>
      <c r="B776" s="9">
        <v>155</v>
      </c>
      <c r="C776" s="9">
        <f>VLOOKUP(G776,reference_age!$A$2:$B$75,2,FALSE)</f>
        <v>2</v>
      </c>
      <c r="D776" s="3">
        <f t="shared" si="16"/>
        <v>7.0329629629632109</v>
      </c>
      <c r="E776" s="7">
        <v>44096.133009259262</v>
      </c>
      <c r="F776" s="7">
        <v>44103.165972222225</v>
      </c>
      <c r="G776" t="s">
        <v>5</v>
      </c>
      <c r="H776" t="s">
        <v>6</v>
      </c>
    </row>
    <row r="777" spans="1:8" x14ac:dyDescent="0.35">
      <c r="A777" s="5">
        <v>25501</v>
      </c>
      <c r="B777" s="9">
        <v>357</v>
      </c>
      <c r="C777" s="9">
        <f>VLOOKUP(G777,reference_age!$A$2:$B$75,2,FALSE)</f>
        <v>2</v>
      </c>
      <c r="D777" s="3">
        <f t="shared" si="16"/>
        <v>7.0329629629632109</v>
      </c>
      <c r="E777" s="7">
        <v>44096.133009259262</v>
      </c>
      <c r="F777" s="7">
        <v>44103.165972222225</v>
      </c>
      <c r="G777" t="s">
        <v>5</v>
      </c>
      <c r="H777" t="s">
        <v>6</v>
      </c>
    </row>
    <row r="778" spans="1:8" x14ac:dyDescent="0.35">
      <c r="A778" s="5">
        <v>248027</v>
      </c>
      <c r="B778" s="9">
        <v>1462</v>
      </c>
      <c r="C778" s="9">
        <f>VLOOKUP(G778,reference_age!$A$2:$B$75,2,FALSE)</f>
        <v>2</v>
      </c>
      <c r="D778" s="3">
        <f t="shared" si="16"/>
        <v>7.0334837963018799</v>
      </c>
      <c r="E778" s="7">
        <v>44096.132488425923</v>
      </c>
      <c r="F778" s="7">
        <v>44103.165972222225</v>
      </c>
      <c r="G778" t="s">
        <v>5</v>
      </c>
      <c r="H778" t="s">
        <v>6</v>
      </c>
    </row>
    <row r="779" spans="1:8" x14ac:dyDescent="0.35">
      <c r="A779" s="5">
        <v>750</v>
      </c>
      <c r="B779" s="9">
        <v>2683</v>
      </c>
      <c r="C779" s="9">
        <f>VLOOKUP(G779,reference_age!$A$2:$B$75,2,FALSE)</f>
        <v>2</v>
      </c>
      <c r="D779" s="3">
        <f t="shared" si="16"/>
        <v>7.0334837963018799</v>
      </c>
      <c r="E779" s="7">
        <v>44096.132488425923</v>
      </c>
      <c r="F779" s="7">
        <v>44103.165972222225</v>
      </c>
      <c r="G779" t="s">
        <v>5</v>
      </c>
      <c r="H779" t="s">
        <v>6</v>
      </c>
    </row>
    <row r="780" spans="1:8" x14ac:dyDescent="0.35">
      <c r="A780" s="5">
        <v>7540</v>
      </c>
      <c r="B780" s="9">
        <v>399</v>
      </c>
      <c r="C780" s="9">
        <f>VLOOKUP(G780,reference_age!$A$2:$B$75,2,FALSE)</f>
        <v>2</v>
      </c>
      <c r="D780" s="3">
        <f t="shared" si="16"/>
        <v>7.03355324074073</v>
      </c>
      <c r="E780" s="7">
        <v>44096.132418981484</v>
      </c>
      <c r="F780" s="7">
        <v>44103.165972222225</v>
      </c>
      <c r="G780" t="s">
        <v>5</v>
      </c>
      <c r="H780" t="s">
        <v>6</v>
      </c>
    </row>
    <row r="781" spans="1:8" x14ac:dyDescent="0.35">
      <c r="A781" s="5">
        <v>1145716</v>
      </c>
      <c r="B781" s="9">
        <v>607</v>
      </c>
      <c r="C781" s="9">
        <f>VLOOKUP(G781,reference_age!$A$2:$B$75,2,FALSE)</f>
        <v>2</v>
      </c>
      <c r="D781" s="3">
        <f t="shared" si="16"/>
        <v>7.03355324074073</v>
      </c>
      <c r="E781" s="7">
        <v>44096.132418981484</v>
      </c>
      <c r="F781" s="7">
        <v>44103.165972222225</v>
      </c>
      <c r="G781" t="s">
        <v>5</v>
      </c>
      <c r="H781" t="s">
        <v>6</v>
      </c>
    </row>
    <row r="782" spans="1:8" x14ac:dyDescent="0.35">
      <c r="A782" s="5">
        <v>228683</v>
      </c>
      <c r="B782" s="9">
        <v>1050</v>
      </c>
      <c r="C782" s="9">
        <f>VLOOKUP(G782,reference_age!$A$2:$B$75,2,FALSE)</f>
        <v>2</v>
      </c>
      <c r="D782" s="3">
        <f t="shared" si="16"/>
        <v>7.033657407409919</v>
      </c>
      <c r="E782" s="7">
        <v>44096.132314814815</v>
      </c>
      <c r="F782" s="7">
        <v>44103.165972222225</v>
      </c>
      <c r="G782" t="s">
        <v>5</v>
      </c>
      <c r="H782" t="s">
        <v>6</v>
      </c>
    </row>
    <row r="783" spans="1:8" x14ac:dyDescent="0.35">
      <c r="A783" s="5">
        <v>188</v>
      </c>
      <c r="B783" s="9">
        <v>1738</v>
      </c>
      <c r="C783" s="9">
        <f>VLOOKUP(G783,reference_age!$A$2:$B$75,2,FALSE)</f>
        <v>2</v>
      </c>
      <c r="D783" s="3">
        <f t="shared" si="16"/>
        <v>7.033657407409919</v>
      </c>
      <c r="E783" s="7">
        <v>44096.132314814815</v>
      </c>
      <c r="F783" s="7">
        <v>44103.165972222225</v>
      </c>
      <c r="G783" t="s">
        <v>5</v>
      </c>
      <c r="H783" t="s">
        <v>6</v>
      </c>
    </row>
    <row r="784" spans="1:8" x14ac:dyDescent="0.35">
      <c r="A784" s="5">
        <v>54009</v>
      </c>
      <c r="B784" s="9">
        <v>956</v>
      </c>
      <c r="C784" s="9">
        <f>VLOOKUP(G784,reference_age!$A$2:$B$75,2,FALSE)</f>
        <v>2</v>
      </c>
      <c r="D784" s="3">
        <f t="shared" si="16"/>
        <v>7.0337037037097616</v>
      </c>
      <c r="E784" s="7">
        <v>44096.132268518515</v>
      </c>
      <c r="F784" s="7">
        <v>44103.165972222225</v>
      </c>
      <c r="G784" t="s">
        <v>5</v>
      </c>
      <c r="H784" t="s">
        <v>6</v>
      </c>
    </row>
    <row r="785" spans="1:8" x14ac:dyDescent="0.35">
      <c r="A785" s="5">
        <v>21400</v>
      </c>
      <c r="B785" s="9">
        <v>939</v>
      </c>
      <c r="C785" s="9">
        <f>VLOOKUP(G785,reference_age!$A$2:$B$75,2,FALSE)</f>
        <v>2</v>
      </c>
      <c r="D785" s="3">
        <f t="shared" si="16"/>
        <v>7.0337152777792653</v>
      </c>
      <c r="E785" s="7">
        <v>44096.132256944446</v>
      </c>
      <c r="F785" s="7">
        <v>44103.165972222225</v>
      </c>
      <c r="G785" t="s">
        <v>5</v>
      </c>
      <c r="H785" t="s">
        <v>6</v>
      </c>
    </row>
    <row r="786" spans="1:8" x14ac:dyDescent="0.35">
      <c r="A786" s="5">
        <v>82938</v>
      </c>
      <c r="B786" s="9">
        <v>1156</v>
      </c>
      <c r="C786" s="9">
        <f>VLOOKUP(G786,reference_age!$A$2:$B$75,2,FALSE)</f>
        <v>2</v>
      </c>
      <c r="D786" s="3">
        <f t="shared" si="16"/>
        <v>7.0337152777792653</v>
      </c>
      <c r="E786" s="7">
        <v>44096.132256944446</v>
      </c>
      <c r="F786" s="7">
        <v>44103.165972222225</v>
      </c>
      <c r="G786" t="s">
        <v>5</v>
      </c>
      <c r="H786" t="s">
        <v>6</v>
      </c>
    </row>
    <row r="787" spans="1:8" x14ac:dyDescent="0.35">
      <c r="A787" s="5">
        <v>61518</v>
      </c>
      <c r="B787" s="9">
        <v>1039</v>
      </c>
      <c r="C787" s="9">
        <f>VLOOKUP(G787,reference_age!$A$2:$B$75,2,FALSE)</f>
        <v>2</v>
      </c>
      <c r="D787" s="3">
        <f t="shared" si="16"/>
        <v>7.0338888888945803</v>
      </c>
      <c r="E787" s="7">
        <v>44096.13208333333</v>
      </c>
      <c r="F787" s="7">
        <v>44103.165972222225</v>
      </c>
      <c r="G787" t="s">
        <v>5</v>
      </c>
      <c r="H787" t="s">
        <v>6</v>
      </c>
    </row>
    <row r="788" spans="1:8" x14ac:dyDescent="0.35">
      <c r="A788" s="5">
        <v>37708</v>
      </c>
      <c r="B788" s="9">
        <v>1336</v>
      </c>
      <c r="C788" s="9">
        <f>VLOOKUP(G788,reference_age!$A$2:$B$75,2,FALSE)</f>
        <v>2</v>
      </c>
      <c r="D788" s="3">
        <f t="shared" si="16"/>
        <v>7.0338888888945803</v>
      </c>
      <c r="E788" s="7">
        <v>44096.13208333333</v>
      </c>
      <c r="F788" s="7">
        <v>44103.165972222225</v>
      </c>
      <c r="G788" t="s">
        <v>5</v>
      </c>
      <c r="H788" t="s">
        <v>6</v>
      </c>
    </row>
    <row r="789" spans="1:8" x14ac:dyDescent="0.35">
      <c r="A789" s="5">
        <v>131690</v>
      </c>
      <c r="B789" s="9">
        <v>880</v>
      </c>
      <c r="C789" s="9">
        <f>VLOOKUP(G789,reference_age!$A$2:$B$75,2,FALSE)</f>
        <v>2</v>
      </c>
      <c r="D789" s="3">
        <f t="shared" si="16"/>
        <v>7.034004629633273</v>
      </c>
      <c r="E789" s="7">
        <v>44096.131967592592</v>
      </c>
      <c r="F789" s="7">
        <v>44103.165972222225</v>
      </c>
      <c r="G789" t="s">
        <v>5</v>
      </c>
      <c r="H789" t="s">
        <v>6</v>
      </c>
    </row>
    <row r="790" spans="1:8" x14ac:dyDescent="0.35">
      <c r="A790" s="5">
        <v>106659</v>
      </c>
      <c r="B790" s="9">
        <v>1219</v>
      </c>
      <c r="C790" s="9">
        <f>VLOOKUP(G790,reference_age!$A$2:$B$75,2,FALSE)</f>
        <v>2</v>
      </c>
      <c r="D790" s="3">
        <f t="shared" si="16"/>
        <v>7.034004629633273</v>
      </c>
      <c r="E790" s="7">
        <v>44096.131967592592</v>
      </c>
      <c r="F790" s="7">
        <v>44103.165972222225</v>
      </c>
      <c r="G790" t="s">
        <v>5</v>
      </c>
      <c r="H790" t="s">
        <v>6</v>
      </c>
    </row>
    <row r="791" spans="1:8" x14ac:dyDescent="0.35">
      <c r="A791" s="5">
        <v>42444</v>
      </c>
      <c r="B791" s="9">
        <v>3768</v>
      </c>
      <c r="C791" s="9">
        <f>VLOOKUP(G791,reference_age!$A$2:$B$75,2,FALSE)</f>
        <v>2</v>
      </c>
      <c r="D791" s="3">
        <f t="shared" si="16"/>
        <v>7.0342592592642177</v>
      </c>
      <c r="E791" s="7">
        <v>44096.131712962961</v>
      </c>
      <c r="F791" s="7">
        <v>44103.165972222225</v>
      </c>
      <c r="G791" t="s">
        <v>5</v>
      </c>
      <c r="H791" t="s">
        <v>6</v>
      </c>
    </row>
    <row r="792" spans="1:8" x14ac:dyDescent="0.35">
      <c r="A792" s="5">
        <v>40713</v>
      </c>
      <c r="B792" s="9">
        <v>2491</v>
      </c>
      <c r="C792" s="9">
        <f>VLOOKUP(G792,reference_age!$A$2:$B$75,2,FALSE)</f>
        <v>2</v>
      </c>
      <c r="D792" s="3">
        <f t="shared" si="16"/>
        <v>7.0342592592642177</v>
      </c>
      <c r="E792" s="7">
        <v>44096.131712962961</v>
      </c>
      <c r="F792" s="7">
        <v>44103.165972222225</v>
      </c>
      <c r="G792" t="s">
        <v>5</v>
      </c>
      <c r="H792" t="s">
        <v>6</v>
      </c>
    </row>
    <row r="793" spans="1:8" x14ac:dyDescent="0.35">
      <c r="A793" s="5">
        <v>98086</v>
      </c>
      <c r="B793" s="9">
        <v>208</v>
      </c>
      <c r="C793" s="9">
        <f>VLOOKUP(G793,reference_age!$A$2:$B$75,2,FALSE)</f>
        <v>2</v>
      </c>
      <c r="D793" s="3">
        <f t="shared" si="16"/>
        <v>7.0687500000058208</v>
      </c>
      <c r="E793" s="7">
        <v>44037.097222222219</v>
      </c>
      <c r="F793" s="7">
        <v>44044.165972222225</v>
      </c>
      <c r="G793" t="s">
        <v>5</v>
      </c>
      <c r="H793" t="s">
        <v>6</v>
      </c>
    </row>
    <row r="794" spans="1:8" x14ac:dyDescent="0.35">
      <c r="A794" s="5">
        <v>58011</v>
      </c>
      <c r="B794" s="9">
        <v>530</v>
      </c>
      <c r="C794" s="9">
        <f>VLOOKUP(G794,reference_age!$A$2:$B$75,2,FALSE)</f>
        <v>2</v>
      </c>
      <c r="D794" s="3">
        <f t="shared" si="16"/>
        <v>7.0687500000058208</v>
      </c>
      <c r="E794" s="7">
        <v>44037.097222222219</v>
      </c>
      <c r="F794" s="7">
        <v>44044.165972222225</v>
      </c>
      <c r="G794" t="s">
        <v>5</v>
      </c>
      <c r="H794" t="s">
        <v>6</v>
      </c>
    </row>
    <row r="795" spans="1:8" x14ac:dyDescent="0.35">
      <c r="A795" s="5">
        <v>62869</v>
      </c>
      <c r="B795" s="9">
        <v>752</v>
      </c>
      <c r="C795" s="9">
        <f>VLOOKUP(G795,reference_age!$A$2:$B$75,2,FALSE)</f>
        <v>2</v>
      </c>
      <c r="D795" s="3">
        <f t="shared" si="16"/>
        <v>7.0687500000058208</v>
      </c>
      <c r="E795" s="7">
        <v>44037.097222222219</v>
      </c>
      <c r="F795" s="7">
        <v>44044.165972222225</v>
      </c>
      <c r="G795" t="s">
        <v>5</v>
      </c>
      <c r="H795" t="s">
        <v>6</v>
      </c>
    </row>
    <row r="796" spans="1:8" x14ac:dyDescent="0.35">
      <c r="A796" s="5">
        <v>27482</v>
      </c>
      <c r="B796" s="9">
        <v>792</v>
      </c>
      <c r="C796" s="9">
        <f>VLOOKUP(G796,reference_age!$A$2:$B$75,2,FALSE)</f>
        <v>2</v>
      </c>
      <c r="D796" s="3">
        <f t="shared" si="16"/>
        <v>7.0687500000058208</v>
      </c>
      <c r="E796" s="7">
        <v>44037.097222222219</v>
      </c>
      <c r="F796" s="7">
        <v>44044.165972222225</v>
      </c>
      <c r="G796" t="s">
        <v>5</v>
      </c>
      <c r="H796" t="s">
        <v>6</v>
      </c>
    </row>
    <row r="797" spans="1:8" x14ac:dyDescent="0.35">
      <c r="A797" s="5">
        <v>19818</v>
      </c>
      <c r="B797" s="9">
        <v>11</v>
      </c>
      <c r="C797" s="9">
        <f>VLOOKUP(G797,reference_age!$A$2:$B$75,2,FALSE)</f>
        <v>2</v>
      </c>
      <c r="D797" s="3">
        <f t="shared" si="16"/>
        <v>7.0748842592583969</v>
      </c>
      <c r="E797" s="7">
        <v>44092.133437500001</v>
      </c>
      <c r="F797" s="7">
        <v>44099.208321759259</v>
      </c>
      <c r="G797" t="s">
        <v>5</v>
      </c>
      <c r="H797" t="s">
        <v>6</v>
      </c>
    </row>
    <row r="798" spans="1:8" x14ac:dyDescent="0.35">
      <c r="A798" s="5">
        <v>54349</v>
      </c>
      <c r="B798" s="9">
        <v>31</v>
      </c>
      <c r="C798" s="9">
        <f>VLOOKUP(G798,reference_age!$A$2:$B$75,2,FALSE)</f>
        <v>2</v>
      </c>
      <c r="D798" s="3">
        <f t="shared" si="16"/>
        <v>7.0833333333284827</v>
      </c>
      <c r="E798" s="7">
        <v>43896.671018518522</v>
      </c>
      <c r="F798" s="7">
        <v>43903.754351851851</v>
      </c>
      <c r="G798" t="s">
        <v>5</v>
      </c>
      <c r="H798" t="s">
        <v>6</v>
      </c>
    </row>
    <row r="799" spans="1:8" x14ac:dyDescent="0.35">
      <c r="A799" s="5">
        <v>466106</v>
      </c>
      <c r="B799" s="9">
        <v>50</v>
      </c>
      <c r="C799" s="9">
        <f>VLOOKUP(G799,reference_age!$A$2:$B$75,2,FALSE)</f>
        <v>2</v>
      </c>
      <c r="D799" s="3">
        <f t="shared" si="16"/>
        <v>7.0907175925967749</v>
      </c>
      <c r="E799" s="7">
        <v>43945.166666666664</v>
      </c>
      <c r="F799" s="7">
        <v>43952.257384259261</v>
      </c>
      <c r="G799" t="s">
        <v>12</v>
      </c>
      <c r="H799" t="s">
        <v>6</v>
      </c>
    </row>
    <row r="800" spans="1:8" x14ac:dyDescent="0.35">
      <c r="A800" s="5">
        <v>19446</v>
      </c>
      <c r="B800" s="9">
        <v>200</v>
      </c>
      <c r="C800" s="9">
        <f>VLOOKUP(G800,reference_age!$A$2:$B$75,2,FALSE)</f>
        <v>2</v>
      </c>
      <c r="D800" s="3">
        <f t="shared" si="16"/>
        <v>7.0982175925892079</v>
      </c>
      <c r="E800" s="7">
        <v>44068.11010416667</v>
      </c>
      <c r="F800" s="7">
        <v>44075.208321759259</v>
      </c>
      <c r="G800" t="s">
        <v>10</v>
      </c>
      <c r="H800" t="s">
        <v>6</v>
      </c>
    </row>
    <row r="801" spans="1:8" x14ac:dyDescent="0.35">
      <c r="A801" s="5">
        <v>22437</v>
      </c>
      <c r="B801" s="9">
        <v>136</v>
      </c>
      <c r="C801" s="9">
        <f>VLOOKUP(G801,reference_age!$A$2:$B$75,2,FALSE)</f>
        <v>2</v>
      </c>
      <c r="D801" s="3">
        <f t="shared" si="16"/>
        <v>7.0982175925892079</v>
      </c>
      <c r="E801" s="7">
        <v>44068.11010416667</v>
      </c>
      <c r="F801" s="7">
        <v>44075.208321759259</v>
      </c>
      <c r="G801" t="s">
        <v>10</v>
      </c>
      <c r="H801" t="s">
        <v>6</v>
      </c>
    </row>
    <row r="802" spans="1:8" x14ac:dyDescent="0.35">
      <c r="A802" s="5">
        <v>27966</v>
      </c>
      <c r="B802" s="9">
        <v>56</v>
      </c>
      <c r="C802" s="9">
        <f>VLOOKUP(G802,reference_age!$A$2:$B$75,2,FALSE)</f>
        <v>2</v>
      </c>
      <c r="D802" s="3">
        <f t="shared" si="16"/>
        <v>7.1033333333325572</v>
      </c>
      <c r="E802" s="7">
        <v>44068.104988425926</v>
      </c>
      <c r="F802" s="7">
        <v>44075.208321759259</v>
      </c>
      <c r="G802" t="s">
        <v>10</v>
      </c>
      <c r="H802" t="s">
        <v>6</v>
      </c>
    </row>
    <row r="803" spans="1:8" x14ac:dyDescent="0.35">
      <c r="A803" s="5">
        <v>34727</v>
      </c>
      <c r="B803" s="9">
        <v>53</v>
      </c>
      <c r="C803" s="9">
        <f>VLOOKUP(G803,reference_age!$A$2:$B$75,2,FALSE)</f>
        <v>2</v>
      </c>
      <c r="D803" s="3">
        <f t="shared" si="16"/>
        <v>7.1033333333325572</v>
      </c>
      <c r="E803" s="7">
        <v>44068.104988425926</v>
      </c>
      <c r="F803" s="7">
        <v>44075.208321759259</v>
      </c>
      <c r="G803" t="s">
        <v>10</v>
      </c>
      <c r="H803" t="s">
        <v>6</v>
      </c>
    </row>
    <row r="804" spans="1:8" x14ac:dyDescent="0.35">
      <c r="A804" s="5">
        <v>11579</v>
      </c>
      <c r="B804" s="9">
        <v>194</v>
      </c>
      <c r="C804" s="9">
        <f>VLOOKUP(G804,reference_age!$A$2:$B$75,2,FALSE)</f>
        <v>2</v>
      </c>
      <c r="D804" s="3">
        <f t="shared" si="16"/>
        <v>7.1091782407384017</v>
      </c>
      <c r="E804" s="7">
        <v>44068.099143518521</v>
      </c>
      <c r="F804" s="7">
        <v>44075.208321759259</v>
      </c>
      <c r="G804" t="s">
        <v>10</v>
      </c>
      <c r="H804" t="s">
        <v>6</v>
      </c>
    </row>
    <row r="805" spans="1:8" x14ac:dyDescent="0.35">
      <c r="A805" s="5">
        <v>63162</v>
      </c>
      <c r="B805" s="9">
        <v>166</v>
      </c>
      <c r="C805" s="9">
        <f>VLOOKUP(G805,reference_age!$A$2:$B$75,2,FALSE)</f>
        <v>2</v>
      </c>
      <c r="D805" s="3">
        <f t="shared" si="16"/>
        <v>7.1091782407384017</v>
      </c>
      <c r="E805" s="7">
        <v>44068.099143518521</v>
      </c>
      <c r="F805" s="7">
        <v>44075.208321759259</v>
      </c>
      <c r="G805" t="s">
        <v>10</v>
      </c>
      <c r="H805" t="s">
        <v>6</v>
      </c>
    </row>
    <row r="806" spans="1:8" x14ac:dyDescent="0.35">
      <c r="A806" s="5">
        <v>77346</v>
      </c>
      <c r="B806" s="9">
        <v>142</v>
      </c>
      <c r="C806" s="9">
        <f>VLOOKUP(G806,reference_age!$A$2:$B$75,2,FALSE)</f>
        <v>2</v>
      </c>
      <c r="D806" s="3">
        <f t="shared" si="16"/>
        <v>7.1166898148148903</v>
      </c>
      <c r="E806" s="7">
        <v>44068.091631944444</v>
      </c>
      <c r="F806" s="7">
        <v>44075.208321759259</v>
      </c>
      <c r="G806" t="s">
        <v>10</v>
      </c>
      <c r="H806" t="s">
        <v>6</v>
      </c>
    </row>
    <row r="807" spans="1:8" x14ac:dyDescent="0.35">
      <c r="A807" s="5">
        <v>233</v>
      </c>
      <c r="B807" s="9">
        <v>184</v>
      </c>
      <c r="C807" s="9">
        <f>VLOOKUP(G807,reference_age!$A$2:$B$75,2,FALSE)</f>
        <v>2</v>
      </c>
      <c r="D807" s="3">
        <f t="shared" si="16"/>
        <v>7.1166898148148903</v>
      </c>
      <c r="E807" s="7">
        <v>44068.091631944444</v>
      </c>
      <c r="F807" s="7">
        <v>44075.208321759259</v>
      </c>
      <c r="G807" t="s">
        <v>10</v>
      </c>
      <c r="H807" t="s">
        <v>6</v>
      </c>
    </row>
    <row r="808" spans="1:8" x14ac:dyDescent="0.35">
      <c r="A808" s="5">
        <v>913842</v>
      </c>
      <c r="B808" s="9">
        <v>173</v>
      </c>
      <c r="C808" s="9">
        <f>VLOOKUP(G808,reference_age!$A$2:$B$75,2,FALSE)</f>
        <v>2</v>
      </c>
      <c r="D808" s="3">
        <f t="shared" si="16"/>
        <v>7.1219907407430583</v>
      </c>
      <c r="E808" s="7">
        <v>44068.086331018516</v>
      </c>
      <c r="F808" s="7">
        <v>44075.208321759259</v>
      </c>
      <c r="G808" t="s">
        <v>10</v>
      </c>
      <c r="H808" t="s">
        <v>6</v>
      </c>
    </row>
    <row r="809" spans="1:8" x14ac:dyDescent="0.35">
      <c r="A809" s="5">
        <v>27494</v>
      </c>
      <c r="B809" s="9">
        <v>177</v>
      </c>
      <c r="C809" s="9">
        <f>VLOOKUP(G809,reference_age!$A$2:$B$75,2,FALSE)</f>
        <v>2</v>
      </c>
      <c r="D809" s="3">
        <f t="shared" si="16"/>
        <v>7.1219907407430583</v>
      </c>
      <c r="E809" s="7">
        <v>44068.086331018516</v>
      </c>
      <c r="F809" s="7">
        <v>44075.208321759259</v>
      </c>
      <c r="G809" t="s">
        <v>10</v>
      </c>
      <c r="H809" t="s">
        <v>6</v>
      </c>
    </row>
    <row r="810" spans="1:8" x14ac:dyDescent="0.35">
      <c r="A810" s="5">
        <v>20723</v>
      </c>
      <c r="B810" s="9">
        <v>138</v>
      </c>
      <c r="C810" s="9">
        <f>VLOOKUP(G810,reference_age!$A$2:$B$75,2,FALSE)</f>
        <v>2</v>
      </c>
      <c r="D810" s="3">
        <f t="shared" si="16"/>
        <v>7.1281944444417604</v>
      </c>
      <c r="E810" s="7">
        <v>44068.080127314817</v>
      </c>
      <c r="F810" s="7">
        <v>44075.208321759259</v>
      </c>
      <c r="G810" t="s">
        <v>10</v>
      </c>
      <c r="H810" t="s">
        <v>6</v>
      </c>
    </row>
    <row r="811" spans="1:8" x14ac:dyDescent="0.35">
      <c r="A811" s="5">
        <v>16401</v>
      </c>
      <c r="B811" s="9">
        <v>187</v>
      </c>
      <c r="C811" s="9">
        <f>VLOOKUP(G811,reference_age!$A$2:$B$75,2,FALSE)</f>
        <v>2</v>
      </c>
      <c r="D811" s="3">
        <f t="shared" si="16"/>
        <v>7.1281944444417604</v>
      </c>
      <c r="E811" s="7">
        <v>44068.080127314817</v>
      </c>
      <c r="F811" s="7">
        <v>44075.208321759259</v>
      </c>
      <c r="G811" t="s">
        <v>10</v>
      </c>
      <c r="H811" t="s">
        <v>6</v>
      </c>
    </row>
    <row r="812" spans="1:8" x14ac:dyDescent="0.35">
      <c r="A812" s="5">
        <v>22770</v>
      </c>
      <c r="B812" s="9">
        <v>448</v>
      </c>
      <c r="C812" s="9">
        <f>VLOOKUP(G812,reference_age!$A$2:$B$75,2,FALSE)</f>
        <v>2</v>
      </c>
      <c r="D812" s="3">
        <f t="shared" si="16"/>
        <v>7.1354398148178007</v>
      </c>
      <c r="E812" s="7">
        <v>44033.031215277777</v>
      </c>
      <c r="F812" s="7">
        <v>44040.166655092595</v>
      </c>
      <c r="G812" t="s">
        <v>10</v>
      </c>
      <c r="H812" t="s">
        <v>6</v>
      </c>
    </row>
    <row r="813" spans="1:8" x14ac:dyDescent="0.35">
      <c r="A813" s="5">
        <v>50349</v>
      </c>
      <c r="B813" s="9">
        <v>551</v>
      </c>
      <c r="C813" s="9">
        <f>VLOOKUP(G813,reference_age!$A$2:$B$75,2,FALSE)</f>
        <v>2</v>
      </c>
      <c r="D813" s="3">
        <f t="shared" si="16"/>
        <v>7.1354398148178007</v>
      </c>
      <c r="E813" s="7">
        <v>44033.031215277777</v>
      </c>
      <c r="F813" s="7">
        <v>44040.166655092595</v>
      </c>
      <c r="G813" t="s">
        <v>10</v>
      </c>
      <c r="H813" t="s">
        <v>6</v>
      </c>
    </row>
    <row r="814" spans="1:8" x14ac:dyDescent="0.35">
      <c r="A814" s="5">
        <v>331</v>
      </c>
      <c r="B814" s="9">
        <v>325</v>
      </c>
      <c r="C814" s="9">
        <f>VLOOKUP(G814,reference_age!$A$2:$B$75,2,FALSE)</f>
        <v>1.5</v>
      </c>
      <c r="D814" s="3">
        <f t="shared" si="16"/>
        <v>7.1659722222248092</v>
      </c>
      <c r="E814" s="7">
        <v>43977.959027777775</v>
      </c>
      <c r="F814" s="7">
        <v>43985.125</v>
      </c>
      <c r="G814" t="s">
        <v>7</v>
      </c>
      <c r="H814" t="s">
        <v>6</v>
      </c>
    </row>
    <row r="815" spans="1:8" x14ac:dyDescent="0.35">
      <c r="A815" s="5">
        <v>42638</v>
      </c>
      <c r="B815" s="9">
        <v>554</v>
      </c>
      <c r="C815" s="9">
        <f>VLOOKUP(G815,reference_age!$A$2:$B$75,2,FALSE)</f>
        <v>2</v>
      </c>
      <c r="D815" s="3">
        <f t="shared" si="16"/>
        <v>7.1918402777810115</v>
      </c>
      <c r="E815" s="7">
        <v>44032.974814814814</v>
      </c>
      <c r="F815" s="7">
        <v>44040.166655092595</v>
      </c>
      <c r="G815" t="s">
        <v>10</v>
      </c>
      <c r="H815" t="s">
        <v>6</v>
      </c>
    </row>
    <row r="816" spans="1:8" x14ac:dyDescent="0.35">
      <c r="A816" s="5">
        <v>114743</v>
      </c>
      <c r="B816" s="9">
        <v>445</v>
      </c>
      <c r="C816" s="9">
        <f>VLOOKUP(G816,reference_age!$A$2:$B$75,2,FALSE)</f>
        <v>2</v>
      </c>
      <c r="D816" s="3">
        <f t="shared" si="16"/>
        <v>7.1918402777810115</v>
      </c>
      <c r="E816" s="7">
        <v>44032.974814814814</v>
      </c>
      <c r="F816" s="7">
        <v>44040.166655092595</v>
      </c>
      <c r="G816" t="s">
        <v>10</v>
      </c>
      <c r="H816" t="s">
        <v>6</v>
      </c>
    </row>
    <row r="817" spans="1:9" x14ac:dyDescent="0.35">
      <c r="A817" s="5">
        <v>435</v>
      </c>
      <c r="B817" s="9">
        <v>24</v>
      </c>
      <c r="C817" s="9">
        <f>VLOOKUP(G817,reference_age!$A$2:$B$75,2,FALSE)</f>
        <v>1.5</v>
      </c>
      <c r="D817" s="3">
        <f t="shared" si="16"/>
        <v>7.2280208333322662</v>
      </c>
      <c r="E817" s="7">
        <v>44062.938634259262</v>
      </c>
      <c r="F817" s="7">
        <v>44070.166655092595</v>
      </c>
      <c r="G817" t="s">
        <v>52</v>
      </c>
      <c r="H817" t="s">
        <v>6</v>
      </c>
    </row>
    <row r="818" spans="1:9" x14ac:dyDescent="0.35">
      <c r="A818" s="5">
        <v>143183</v>
      </c>
      <c r="B818" s="9">
        <v>25</v>
      </c>
      <c r="C818" s="9">
        <f>VLOOKUP(G818,reference_age!$A$2:$B$75,2,FALSE)</f>
        <v>1.5</v>
      </c>
      <c r="D818" s="3">
        <f t="shared" si="16"/>
        <v>7.2280208333322662</v>
      </c>
      <c r="E818" s="7">
        <v>44062.938634259262</v>
      </c>
      <c r="F818" s="7">
        <v>44070.166655092595</v>
      </c>
      <c r="G818" t="s">
        <v>52</v>
      </c>
      <c r="H818" t="s">
        <v>6</v>
      </c>
    </row>
    <row r="819" spans="1:9" x14ac:dyDescent="0.35">
      <c r="A819" s="5">
        <v>14277</v>
      </c>
      <c r="B819" s="9">
        <v>25</v>
      </c>
      <c r="C819" s="9">
        <f>VLOOKUP(G819,reference_age!$A$2:$B$75,2,FALSE)</f>
        <v>1.5</v>
      </c>
      <c r="D819" s="3">
        <f t="shared" si="16"/>
        <v>7.2280208333322662</v>
      </c>
      <c r="E819" s="7">
        <v>44062.938634259262</v>
      </c>
      <c r="F819" s="7">
        <v>44070.166655092595</v>
      </c>
      <c r="G819" t="s">
        <v>52</v>
      </c>
      <c r="H819" t="s">
        <v>6</v>
      </c>
    </row>
    <row r="820" spans="1:9" x14ac:dyDescent="0.35">
      <c r="A820" s="5">
        <v>34575</v>
      </c>
      <c r="B820" s="9">
        <v>20</v>
      </c>
      <c r="C820" s="9">
        <f>VLOOKUP(G820,reference_age!$A$2:$B$75,2,FALSE)</f>
        <v>1.5</v>
      </c>
      <c r="D820" s="3">
        <f t="shared" si="16"/>
        <v>7.2280208333322662</v>
      </c>
      <c r="E820" s="7">
        <v>44062.938634259262</v>
      </c>
      <c r="F820" s="7">
        <v>44070.166655092595</v>
      </c>
      <c r="G820" t="s">
        <v>52</v>
      </c>
      <c r="H820" t="s">
        <v>6</v>
      </c>
    </row>
    <row r="821" spans="1:9" x14ac:dyDescent="0.35">
      <c r="A821" s="5">
        <v>124092</v>
      </c>
      <c r="B821" s="9">
        <v>2000</v>
      </c>
      <c r="C821" s="9">
        <f>VLOOKUP(G821,reference_age!$A$2:$B$75,2,FALSE)</f>
        <v>2</v>
      </c>
      <c r="D821" s="3">
        <f t="shared" si="16"/>
        <v>7.234652777777228</v>
      </c>
      <c r="E821" s="7">
        <v>44032.932002314818</v>
      </c>
      <c r="F821" s="7">
        <v>44040.166655092595</v>
      </c>
      <c r="G821" t="s">
        <v>10</v>
      </c>
      <c r="H821" t="s">
        <v>6</v>
      </c>
    </row>
    <row r="822" spans="1:9" x14ac:dyDescent="0.35">
      <c r="A822" s="5">
        <v>127016</v>
      </c>
      <c r="B822" s="9">
        <v>34</v>
      </c>
      <c r="C822" s="9">
        <f>VLOOKUP(G822,reference_age!$A$2:$B$75,2,FALSE)</f>
        <v>2</v>
      </c>
      <c r="D822" s="3">
        <f t="shared" si="16"/>
        <v>7.2495023148148903</v>
      </c>
      <c r="E822" s="7">
        <v>43886.5</v>
      </c>
      <c r="F822" s="7">
        <v>43893.749502314815</v>
      </c>
      <c r="G822" t="s">
        <v>12</v>
      </c>
      <c r="H822" t="s">
        <v>6</v>
      </c>
    </row>
    <row r="823" spans="1:9" x14ac:dyDescent="0.35">
      <c r="A823" s="5">
        <v>62614</v>
      </c>
      <c r="B823" s="9">
        <v>154</v>
      </c>
      <c r="C823" s="9">
        <f>VLOOKUP(G823,reference_age!$A$2:$B$75,2,FALSE)</f>
        <v>2</v>
      </c>
      <c r="D823" s="3">
        <f t="shared" si="16"/>
        <v>7.3092708333351766</v>
      </c>
      <c r="E823" s="7">
        <v>44094.856874999998</v>
      </c>
      <c r="F823" s="7">
        <v>44102.166145833333</v>
      </c>
      <c r="G823" t="s">
        <v>5</v>
      </c>
      <c r="H823" t="s">
        <v>6</v>
      </c>
    </row>
    <row r="824" spans="1:9" x14ac:dyDescent="0.35">
      <c r="A824" s="5">
        <v>66057</v>
      </c>
      <c r="B824" s="9">
        <v>104</v>
      </c>
      <c r="C824" s="9">
        <f>VLOOKUP(G824,reference_age!$A$2:$B$75,2,FALSE)</f>
        <v>2</v>
      </c>
      <c r="D824" s="3">
        <f t="shared" si="16"/>
        <v>7.3092708333351766</v>
      </c>
      <c r="E824" s="7">
        <v>44094.856874999998</v>
      </c>
      <c r="F824" s="7">
        <v>44102.166145833333</v>
      </c>
      <c r="G824" t="s">
        <v>5</v>
      </c>
      <c r="H824" t="s">
        <v>6</v>
      </c>
    </row>
    <row r="825" spans="1:9" x14ac:dyDescent="0.35">
      <c r="A825" s="5">
        <v>79692</v>
      </c>
      <c r="B825" s="9">
        <v>227</v>
      </c>
      <c r="C825" s="9">
        <f>VLOOKUP(G825,reference_age!$A$2:$B$75,2,FALSE)</f>
        <v>2</v>
      </c>
      <c r="D825" s="3">
        <f t="shared" si="16"/>
        <v>7.3092708333351766</v>
      </c>
      <c r="E825" s="7">
        <v>44094.856874999998</v>
      </c>
      <c r="F825" s="7">
        <v>44102.166145833333</v>
      </c>
      <c r="G825" t="s">
        <v>5</v>
      </c>
      <c r="H825" t="s">
        <v>6</v>
      </c>
    </row>
    <row r="826" spans="1:9" x14ac:dyDescent="0.35">
      <c r="A826" s="5">
        <v>24630</v>
      </c>
      <c r="B826" s="9">
        <v>762</v>
      </c>
      <c r="C826" s="9">
        <f>VLOOKUP(G826,reference_age!$A$2:$B$75,2,FALSE)</f>
        <v>2</v>
      </c>
      <c r="D826" s="3">
        <f t="shared" ref="D826:D889" si="17">F826-E826</f>
        <v>7.3165856481500668</v>
      </c>
      <c r="E826" s="7">
        <v>44094.849560185183</v>
      </c>
      <c r="F826" s="7">
        <v>44102.166145833333</v>
      </c>
      <c r="G826" t="s">
        <v>5</v>
      </c>
      <c r="H826" t="s">
        <v>6</v>
      </c>
    </row>
    <row r="827" spans="1:9" x14ac:dyDescent="0.35">
      <c r="A827" s="5">
        <v>22051</v>
      </c>
      <c r="B827" s="9">
        <v>238</v>
      </c>
      <c r="C827" s="9">
        <f>VLOOKUP(G827,reference_age!$A$2:$B$75,2,FALSE)</f>
        <v>2</v>
      </c>
      <c r="D827" s="3">
        <f t="shared" si="17"/>
        <v>7.3165856481500668</v>
      </c>
      <c r="E827" s="7">
        <v>44094.849560185183</v>
      </c>
      <c r="F827" s="7">
        <v>44102.166145833333</v>
      </c>
      <c r="G827" t="s">
        <v>5</v>
      </c>
      <c r="H827" t="s">
        <v>6</v>
      </c>
    </row>
    <row r="828" spans="1:9" x14ac:dyDescent="0.35">
      <c r="A828" s="5">
        <v>3296</v>
      </c>
      <c r="B828" s="9">
        <v>471</v>
      </c>
      <c r="C828" s="9">
        <f>VLOOKUP(G828,reference_age!$A$2:$B$75,2,FALSE)</f>
        <v>2</v>
      </c>
      <c r="D828" s="3">
        <f t="shared" si="17"/>
        <v>7.3165856481500668</v>
      </c>
      <c r="E828" s="7">
        <v>44094.849560185183</v>
      </c>
      <c r="F828" s="7">
        <v>44102.166145833333</v>
      </c>
      <c r="G828" t="s">
        <v>5</v>
      </c>
      <c r="H828" t="s">
        <v>6</v>
      </c>
    </row>
    <row r="829" spans="1:9" x14ac:dyDescent="0.35">
      <c r="A829" s="5">
        <v>94933</v>
      </c>
      <c r="B829" s="9">
        <v>16</v>
      </c>
      <c r="C829" s="9">
        <f>VLOOKUP(G829,reference_age!$A$2:$B$75,2,FALSE)</f>
        <v>2</v>
      </c>
      <c r="D829" s="3">
        <f t="shared" si="17"/>
        <v>7.3175115740741603</v>
      </c>
      <c r="E829" s="7">
        <v>44043.849143518521</v>
      </c>
      <c r="F829" s="7">
        <v>44051.166655092595</v>
      </c>
      <c r="G829" t="s">
        <v>5</v>
      </c>
      <c r="H829" t="s">
        <v>6</v>
      </c>
      <c r="I829" t="str">
        <f>RIGHT(E829,10)</f>
        <v>8491435185</v>
      </c>
    </row>
    <row r="830" spans="1:9" x14ac:dyDescent="0.35">
      <c r="A830" s="5">
        <v>36194</v>
      </c>
      <c r="B830" s="9">
        <v>14</v>
      </c>
      <c r="C830" s="9">
        <f>VLOOKUP(G830,reference_age!$A$2:$B$75,2,FALSE)</f>
        <v>2</v>
      </c>
      <c r="D830" s="3">
        <f t="shared" si="17"/>
        <v>7.3175115740741603</v>
      </c>
      <c r="E830" s="7">
        <v>44043.849143518521</v>
      </c>
      <c r="F830" s="7">
        <v>44051.166655092595</v>
      </c>
      <c r="G830" t="s">
        <v>5</v>
      </c>
      <c r="H830" t="s">
        <v>6</v>
      </c>
    </row>
    <row r="831" spans="1:9" x14ac:dyDescent="0.35">
      <c r="A831" s="5">
        <v>42567</v>
      </c>
      <c r="B831" s="9">
        <v>133</v>
      </c>
      <c r="C831" s="9">
        <f>VLOOKUP(G831,reference_age!$A$2:$B$75,2,FALSE)</f>
        <v>2</v>
      </c>
      <c r="D831" s="3">
        <f t="shared" si="17"/>
        <v>7.3175115740741603</v>
      </c>
      <c r="E831" s="7">
        <v>44043.849143518521</v>
      </c>
      <c r="F831" s="7">
        <v>44051.166655092595</v>
      </c>
      <c r="G831" t="s">
        <v>5</v>
      </c>
      <c r="H831" t="s">
        <v>6</v>
      </c>
    </row>
    <row r="832" spans="1:9" x14ac:dyDescent="0.35">
      <c r="A832" s="5">
        <v>727</v>
      </c>
      <c r="B832" s="9">
        <v>8</v>
      </c>
      <c r="C832" s="9">
        <f>VLOOKUP(G832,reference_age!$A$2:$B$75,2,FALSE)</f>
        <v>2</v>
      </c>
      <c r="D832" s="3">
        <f t="shared" si="17"/>
        <v>7.3176157407433493</v>
      </c>
      <c r="E832" s="7">
        <v>44043.849039351851</v>
      </c>
      <c r="F832" s="7">
        <v>44051.166655092595</v>
      </c>
      <c r="G832" t="s">
        <v>5</v>
      </c>
      <c r="H832" t="s">
        <v>6</v>
      </c>
    </row>
    <row r="833" spans="1:8" x14ac:dyDescent="0.35">
      <c r="A833" s="5">
        <v>6895</v>
      </c>
      <c r="B833" s="9">
        <v>7</v>
      </c>
      <c r="C833" s="9">
        <f>VLOOKUP(G833,reference_age!$A$2:$B$75,2,FALSE)</f>
        <v>2</v>
      </c>
      <c r="D833" s="3">
        <f t="shared" si="17"/>
        <v>7.3176157407433493</v>
      </c>
      <c r="E833" s="7">
        <v>44043.849039351851</v>
      </c>
      <c r="F833" s="7">
        <v>44051.166655092595</v>
      </c>
      <c r="G833" t="s">
        <v>5</v>
      </c>
      <c r="H833" t="s">
        <v>6</v>
      </c>
    </row>
    <row r="834" spans="1:8" x14ac:dyDescent="0.35">
      <c r="A834" s="5">
        <v>27419</v>
      </c>
      <c r="B834" s="9">
        <v>58</v>
      </c>
      <c r="C834" s="9">
        <f>VLOOKUP(G834,reference_age!$A$2:$B$75,2,FALSE)</f>
        <v>2</v>
      </c>
      <c r="D834" s="3">
        <f t="shared" si="17"/>
        <v>7.3176157407433493</v>
      </c>
      <c r="E834" s="7">
        <v>44043.849039351851</v>
      </c>
      <c r="F834" s="7">
        <v>44051.166655092595</v>
      </c>
      <c r="G834" t="s">
        <v>5</v>
      </c>
      <c r="H834" t="s">
        <v>6</v>
      </c>
    </row>
    <row r="835" spans="1:8" x14ac:dyDescent="0.35">
      <c r="A835" s="5">
        <v>411</v>
      </c>
      <c r="B835" s="9">
        <v>37</v>
      </c>
      <c r="C835" s="9">
        <f>VLOOKUP(G835,reference_age!$A$2:$B$75,2,FALSE)</f>
        <v>2</v>
      </c>
      <c r="D835" s="3">
        <f t="shared" si="17"/>
        <v>7.3176157407433493</v>
      </c>
      <c r="E835" s="7">
        <v>44043.849039351851</v>
      </c>
      <c r="F835" s="7">
        <v>44051.166655092595</v>
      </c>
      <c r="G835" t="s">
        <v>5</v>
      </c>
      <c r="H835" t="s">
        <v>6</v>
      </c>
    </row>
    <row r="836" spans="1:8" x14ac:dyDescent="0.35">
      <c r="A836" s="5">
        <v>299844</v>
      </c>
      <c r="B836" s="9">
        <v>25</v>
      </c>
      <c r="C836" s="9">
        <f>VLOOKUP(G836,reference_age!$A$2:$B$75,2,FALSE)</f>
        <v>2</v>
      </c>
      <c r="D836" s="3">
        <f t="shared" si="17"/>
        <v>7.3176157407433493</v>
      </c>
      <c r="E836" s="7">
        <v>44043.849039351851</v>
      </c>
      <c r="F836" s="7">
        <v>44051.166655092595</v>
      </c>
      <c r="G836" t="s">
        <v>5</v>
      </c>
      <c r="H836" t="s">
        <v>6</v>
      </c>
    </row>
    <row r="837" spans="1:8" x14ac:dyDescent="0.35">
      <c r="A837" s="5">
        <v>300041</v>
      </c>
      <c r="B837" s="9">
        <v>120</v>
      </c>
      <c r="C837" s="9">
        <f>VLOOKUP(G837,reference_age!$A$2:$B$75,2,FALSE)</f>
        <v>2</v>
      </c>
      <c r="D837" s="3">
        <f t="shared" si="17"/>
        <v>7.3176157407433493</v>
      </c>
      <c r="E837" s="7">
        <v>44043.849039351851</v>
      </c>
      <c r="F837" s="7">
        <v>44051.166655092595</v>
      </c>
      <c r="G837" t="s">
        <v>5</v>
      </c>
      <c r="H837" t="s">
        <v>6</v>
      </c>
    </row>
    <row r="838" spans="1:8" x14ac:dyDescent="0.35">
      <c r="A838" s="5">
        <v>42446</v>
      </c>
      <c r="B838" s="9">
        <v>16</v>
      </c>
      <c r="C838" s="9">
        <f>VLOOKUP(G838,reference_age!$A$2:$B$75,2,FALSE)</f>
        <v>2</v>
      </c>
      <c r="D838" s="3">
        <f t="shared" si="17"/>
        <v>7.3176157407433493</v>
      </c>
      <c r="E838" s="7">
        <v>44043.849039351851</v>
      </c>
      <c r="F838" s="7">
        <v>44051.166655092595</v>
      </c>
      <c r="G838" t="s">
        <v>5</v>
      </c>
      <c r="H838" t="s">
        <v>6</v>
      </c>
    </row>
    <row r="839" spans="1:8" x14ac:dyDescent="0.35">
      <c r="A839" s="5">
        <v>889493</v>
      </c>
      <c r="B839" s="9">
        <v>9</v>
      </c>
      <c r="C839" s="9">
        <f>VLOOKUP(G839,reference_age!$A$2:$B$75,2,FALSE)</f>
        <v>2</v>
      </c>
      <c r="D839" s="3">
        <f t="shared" si="17"/>
        <v>7.3176157407433493</v>
      </c>
      <c r="E839" s="7">
        <v>44043.849039351851</v>
      </c>
      <c r="F839" s="7">
        <v>44051.166655092595</v>
      </c>
      <c r="G839" t="s">
        <v>5</v>
      </c>
      <c r="H839" t="s">
        <v>6</v>
      </c>
    </row>
    <row r="840" spans="1:8" x14ac:dyDescent="0.35">
      <c r="A840" s="5">
        <v>231359</v>
      </c>
      <c r="B840" s="9">
        <v>150</v>
      </c>
      <c r="C840" s="9">
        <f>VLOOKUP(G840,reference_age!$A$2:$B$75,2,FALSE)</f>
        <v>2</v>
      </c>
      <c r="D840" s="3">
        <f t="shared" si="17"/>
        <v>7.3176157407433493</v>
      </c>
      <c r="E840" s="7">
        <v>44043.849039351851</v>
      </c>
      <c r="F840" s="7">
        <v>44051.166655092595</v>
      </c>
      <c r="G840" t="s">
        <v>5</v>
      </c>
      <c r="H840" t="s">
        <v>6</v>
      </c>
    </row>
    <row r="841" spans="1:8" x14ac:dyDescent="0.35">
      <c r="A841" s="5">
        <v>92445</v>
      </c>
      <c r="B841" s="9">
        <v>130</v>
      </c>
      <c r="C841" s="9">
        <f>VLOOKUP(G841,reference_age!$A$2:$B$75,2,FALSE)</f>
        <v>2</v>
      </c>
      <c r="D841" s="3">
        <f t="shared" si="17"/>
        <v>7.3176157407433493</v>
      </c>
      <c r="E841" s="7">
        <v>44043.849039351851</v>
      </c>
      <c r="F841" s="7">
        <v>44051.166655092595</v>
      </c>
      <c r="G841" t="s">
        <v>5</v>
      </c>
      <c r="H841" t="s">
        <v>6</v>
      </c>
    </row>
    <row r="842" spans="1:8" x14ac:dyDescent="0.35">
      <c r="A842" s="5">
        <v>12670</v>
      </c>
      <c r="B842" s="9">
        <v>95</v>
      </c>
      <c r="C842" s="9">
        <f>VLOOKUP(G842,reference_age!$A$2:$B$75,2,FALSE)</f>
        <v>2</v>
      </c>
      <c r="D842" s="3">
        <f t="shared" si="17"/>
        <v>7.3176157407433493</v>
      </c>
      <c r="E842" s="7">
        <v>44043.849039351851</v>
      </c>
      <c r="F842" s="7">
        <v>44051.166655092595</v>
      </c>
      <c r="G842" t="s">
        <v>5</v>
      </c>
      <c r="H842" t="s">
        <v>6</v>
      </c>
    </row>
    <row r="843" spans="1:8" x14ac:dyDescent="0.35">
      <c r="A843" s="5">
        <v>17363</v>
      </c>
      <c r="B843" s="9">
        <v>12</v>
      </c>
      <c r="C843" s="9">
        <f>VLOOKUP(G843,reference_age!$A$2:$B$75,2,FALSE)</f>
        <v>2</v>
      </c>
      <c r="D843" s="3">
        <f t="shared" si="17"/>
        <v>7.3176157407433493</v>
      </c>
      <c r="E843" s="7">
        <v>44043.849039351851</v>
      </c>
      <c r="F843" s="7">
        <v>44051.166655092595</v>
      </c>
      <c r="G843" t="s">
        <v>5</v>
      </c>
      <c r="H843" t="s">
        <v>6</v>
      </c>
    </row>
    <row r="844" spans="1:8" x14ac:dyDescent="0.35">
      <c r="A844" s="5">
        <v>159745</v>
      </c>
      <c r="B844" s="9">
        <v>44</v>
      </c>
      <c r="C844" s="9">
        <f>VLOOKUP(G844,reference_age!$A$2:$B$75,2,FALSE)</f>
        <v>2</v>
      </c>
      <c r="D844" s="3">
        <f t="shared" si="17"/>
        <v>7.3176157407433493</v>
      </c>
      <c r="E844" s="7">
        <v>44043.849039351851</v>
      </c>
      <c r="F844" s="7">
        <v>44051.166655092595</v>
      </c>
      <c r="G844" t="s">
        <v>36</v>
      </c>
      <c r="H844" t="s">
        <v>6</v>
      </c>
    </row>
    <row r="845" spans="1:8" x14ac:dyDescent="0.35">
      <c r="A845" s="5">
        <v>253289</v>
      </c>
      <c r="B845" s="9">
        <v>50</v>
      </c>
      <c r="C845" s="9">
        <f>VLOOKUP(G845,reference_age!$A$2:$B$75,2,FALSE)</f>
        <v>2</v>
      </c>
      <c r="D845" s="3">
        <f t="shared" si="17"/>
        <v>7.3176157407433493</v>
      </c>
      <c r="E845" s="7">
        <v>44043.849039351851</v>
      </c>
      <c r="F845" s="7">
        <v>44051.166655092595</v>
      </c>
      <c r="G845" t="s">
        <v>36</v>
      </c>
      <c r="H845" t="s">
        <v>6</v>
      </c>
    </row>
    <row r="846" spans="1:8" x14ac:dyDescent="0.35">
      <c r="A846" s="5">
        <v>445</v>
      </c>
      <c r="B846" s="9">
        <v>67</v>
      </c>
      <c r="C846" s="9">
        <f>VLOOKUP(G846,reference_age!$A$2:$B$75,2,FALSE)</f>
        <v>2</v>
      </c>
      <c r="D846" s="3">
        <f t="shared" si="17"/>
        <v>7.3176157407433493</v>
      </c>
      <c r="E846" s="7">
        <v>44043.849039351851</v>
      </c>
      <c r="F846" s="7">
        <v>44051.166655092595</v>
      </c>
      <c r="G846" t="s">
        <v>36</v>
      </c>
      <c r="H846" t="s">
        <v>6</v>
      </c>
    </row>
    <row r="847" spans="1:8" x14ac:dyDescent="0.35">
      <c r="A847" s="5">
        <v>5621</v>
      </c>
      <c r="B847" s="9">
        <v>298</v>
      </c>
      <c r="C847" s="9">
        <f>VLOOKUP(G847,reference_age!$A$2:$B$75,2,FALSE)</f>
        <v>2</v>
      </c>
      <c r="D847" s="3">
        <f t="shared" si="17"/>
        <v>7.3499999999985448</v>
      </c>
      <c r="E847" s="7">
        <v>43955.816655092596</v>
      </c>
      <c r="F847" s="7">
        <v>43963.166655092595</v>
      </c>
      <c r="G847" t="s">
        <v>5</v>
      </c>
      <c r="H847" t="s">
        <v>6</v>
      </c>
    </row>
    <row r="848" spans="1:8" x14ac:dyDescent="0.35">
      <c r="A848" s="5">
        <v>84030</v>
      </c>
      <c r="B848" s="9">
        <v>159</v>
      </c>
      <c r="C848" s="9">
        <f>VLOOKUP(G848,reference_age!$A$2:$B$75,2,FALSE)</f>
        <v>0</v>
      </c>
      <c r="D848" s="3">
        <f t="shared" si="17"/>
        <v>7.3773495370332967</v>
      </c>
      <c r="E848" s="7">
        <v>43838.830972222226</v>
      </c>
      <c r="F848" s="7">
        <v>43846.208321759259</v>
      </c>
      <c r="G848">
        <v>0</v>
      </c>
      <c r="H848" t="s">
        <v>6</v>
      </c>
    </row>
    <row r="849" spans="1:8" x14ac:dyDescent="0.35">
      <c r="A849" s="5">
        <v>33959</v>
      </c>
      <c r="B849" s="9">
        <v>77</v>
      </c>
      <c r="C849" s="9">
        <f>VLOOKUP(G849,reference_age!$A$2:$B$75,2,FALSE)</f>
        <v>2</v>
      </c>
      <c r="D849" s="3">
        <f t="shared" si="17"/>
        <v>7.4019444444493274</v>
      </c>
      <c r="E849" s="7">
        <v>44095.764710648145</v>
      </c>
      <c r="F849" s="7">
        <v>44103.166655092595</v>
      </c>
      <c r="G849" t="s">
        <v>14</v>
      </c>
      <c r="H849" t="s">
        <v>6</v>
      </c>
    </row>
    <row r="850" spans="1:8" x14ac:dyDescent="0.35">
      <c r="A850" s="5">
        <v>80659</v>
      </c>
      <c r="B850" s="9">
        <v>59</v>
      </c>
      <c r="C850" s="9">
        <f>VLOOKUP(G850,reference_age!$A$2:$B$75,2,FALSE)</f>
        <v>2</v>
      </c>
      <c r="D850" s="3">
        <f t="shared" si="17"/>
        <v>7.5526851851900574</v>
      </c>
      <c r="E850" s="7">
        <v>44036.613969907405</v>
      </c>
      <c r="F850" s="7">
        <v>44044.166655092595</v>
      </c>
      <c r="G850" t="s">
        <v>5</v>
      </c>
      <c r="H850" t="s">
        <v>6</v>
      </c>
    </row>
    <row r="851" spans="1:8" x14ac:dyDescent="0.35">
      <c r="A851" s="5">
        <v>59622</v>
      </c>
      <c r="B851" s="9">
        <v>60</v>
      </c>
      <c r="C851" s="9">
        <f>VLOOKUP(G851,reference_age!$A$2:$B$75,2,FALSE)</f>
        <v>2</v>
      </c>
      <c r="D851" s="3">
        <f t="shared" si="17"/>
        <v>7.5526851851900574</v>
      </c>
      <c r="E851" s="7">
        <v>44036.613969907405</v>
      </c>
      <c r="F851" s="7">
        <v>44044.166655092595</v>
      </c>
      <c r="G851" t="s">
        <v>5</v>
      </c>
      <c r="H851" t="s">
        <v>6</v>
      </c>
    </row>
    <row r="852" spans="1:8" x14ac:dyDescent="0.35">
      <c r="A852" s="5">
        <v>20115</v>
      </c>
      <c r="B852" s="9">
        <v>61</v>
      </c>
      <c r="C852" s="9">
        <f>VLOOKUP(G852,reference_age!$A$2:$B$75,2,FALSE)</f>
        <v>2</v>
      </c>
      <c r="D852" s="3">
        <f t="shared" si="17"/>
        <v>7.5526851851900574</v>
      </c>
      <c r="E852" s="7">
        <v>44036.613969907405</v>
      </c>
      <c r="F852" s="7">
        <v>44044.166655092595</v>
      </c>
      <c r="G852" t="s">
        <v>5</v>
      </c>
      <c r="H852" t="s">
        <v>6</v>
      </c>
    </row>
    <row r="853" spans="1:8" x14ac:dyDescent="0.35">
      <c r="A853" s="5">
        <v>24488</v>
      </c>
      <c r="B853" s="9">
        <v>481</v>
      </c>
      <c r="C853" s="9">
        <f>VLOOKUP(G853,reference_age!$A$2:$B$75,2,FALSE)</f>
        <v>2</v>
      </c>
      <c r="D853" s="3">
        <f t="shared" si="17"/>
        <v>7.5679861111129867</v>
      </c>
      <c r="E853" s="7">
        <v>43914.598668981482</v>
      </c>
      <c r="F853" s="7">
        <v>43922.166655092595</v>
      </c>
      <c r="G853" t="s">
        <v>5</v>
      </c>
      <c r="H853" t="s">
        <v>6</v>
      </c>
    </row>
    <row r="854" spans="1:8" x14ac:dyDescent="0.35">
      <c r="A854" s="5">
        <v>291276</v>
      </c>
      <c r="B854" s="9">
        <v>458</v>
      </c>
      <c r="C854" s="9">
        <f>VLOOKUP(G854,reference_age!$A$2:$B$75,2,FALSE)</f>
        <v>2</v>
      </c>
      <c r="D854" s="3">
        <f t="shared" si="17"/>
        <v>7.5679861111129867</v>
      </c>
      <c r="E854" s="7">
        <v>43914.598668981482</v>
      </c>
      <c r="F854" s="7">
        <v>43922.166655092595</v>
      </c>
      <c r="G854" t="s">
        <v>5</v>
      </c>
      <c r="H854" t="s">
        <v>6</v>
      </c>
    </row>
    <row r="855" spans="1:8" x14ac:dyDescent="0.35">
      <c r="A855" s="5">
        <v>52281</v>
      </c>
      <c r="B855" s="9">
        <v>481</v>
      </c>
      <c r="C855" s="9">
        <f>VLOOKUP(G855,reference_age!$A$2:$B$75,2,FALSE)</f>
        <v>2</v>
      </c>
      <c r="D855" s="3">
        <f t="shared" si="17"/>
        <v>7.5679861111129867</v>
      </c>
      <c r="E855" s="7">
        <v>43914.598668981482</v>
      </c>
      <c r="F855" s="7">
        <v>43922.166655092595</v>
      </c>
      <c r="G855" t="s">
        <v>5</v>
      </c>
      <c r="H855" t="s">
        <v>6</v>
      </c>
    </row>
    <row r="856" spans="1:8" x14ac:dyDescent="0.35">
      <c r="A856" s="5">
        <v>136892</v>
      </c>
      <c r="B856" s="9">
        <v>297</v>
      </c>
      <c r="C856" s="9">
        <f>VLOOKUP(G856,reference_age!$A$2:$B$75,2,FALSE)</f>
        <v>2</v>
      </c>
      <c r="D856" s="3">
        <f t="shared" si="17"/>
        <v>7.5827662037045229</v>
      </c>
      <c r="E856" s="7">
        <v>44097.58388888889</v>
      </c>
      <c r="F856" s="7">
        <v>44105.166655092595</v>
      </c>
      <c r="G856" t="s">
        <v>5</v>
      </c>
      <c r="H856" t="s">
        <v>6</v>
      </c>
    </row>
    <row r="857" spans="1:8" x14ac:dyDescent="0.35">
      <c r="A857" s="5">
        <v>25029</v>
      </c>
      <c r="B857" s="9">
        <v>296</v>
      </c>
      <c r="C857" s="9">
        <f>VLOOKUP(G857,reference_age!$A$2:$B$75,2,FALSE)</f>
        <v>2</v>
      </c>
      <c r="D857" s="3">
        <f t="shared" si="17"/>
        <v>7.5956250000017462</v>
      </c>
      <c r="E857" s="7">
        <v>44097.571030092593</v>
      </c>
      <c r="F857" s="7">
        <v>44105.166655092595</v>
      </c>
      <c r="G857" t="s">
        <v>5</v>
      </c>
      <c r="H857" t="s">
        <v>6</v>
      </c>
    </row>
    <row r="858" spans="1:8" x14ac:dyDescent="0.35">
      <c r="A858" s="5">
        <v>425</v>
      </c>
      <c r="B858" s="9">
        <v>282</v>
      </c>
      <c r="C858" s="9">
        <f>VLOOKUP(G858,reference_age!$A$2:$B$75,2,FALSE)</f>
        <v>2</v>
      </c>
      <c r="D858" s="3">
        <f t="shared" si="17"/>
        <v>7.5970717592645087</v>
      </c>
      <c r="E858" s="7">
        <v>44082.56958333333</v>
      </c>
      <c r="F858" s="7">
        <v>44090.166655092595</v>
      </c>
      <c r="G858" t="s">
        <v>11</v>
      </c>
      <c r="H858" t="s">
        <v>6</v>
      </c>
    </row>
    <row r="859" spans="1:8" x14ac:dyDescent="0.35">
      <c r="A859" s="5">
        <v>249044</v>
      </c>
      <c r="B859" s="9">
        <v>55</v>
      </c>
      <c r="C859" s="9">
        <f>VLOOKUP(G859,reference_age!$A$2:$B$75,2,FALSE)</f>
        <v>2</v>
      </c>
      <c r="D859" s="3">
        <f t="shared" si="17"/>
        <v>7.5970717592645087</v>
      </c>
      <c r="E859" s="7">
        <v>44082.56958333333</v>
      </c>
      <c r="F859" s="7">
        <v>44090.166655092595</v>
      </c>
      <c r="G859" t="s">
        <v>11</v>
      </c>
      <c r="H859" t="s">
        <v>6</v>
      </c>
    </row>
    <row r="860" spans="1:8" x14ac:dyDescent="0.35">
      <c r="A860" s="5">
        <v>19495</v>
      </c>
      <c r="B860" s="9">
        <v>266</v>
      </c>
      <c r="C860" s="9">
        <f>VLOOKUP(G860,reference_age!$A$2:$B$75,2,FALSE)</f>
        <v>2</v>
      </c>
      <c r="D860" s="3">
        <f t="shared" si="17"/>
        <v>7.5970717592645087</v>
      </c>
      <c r="E860" s="7">
        <v>44082.56958333333</v>
      </c>
      <c r="F860" s="7">
        <v>44090.166655092595</v>
      </c>
      <c r="G860" t="s">
        <v>11</v>
      </c>
      <c r="H860" t="s">
        <v>6</v>
      </c>
    </row>
    <row r="861" spans="1:8" x14ac:dyDescent="0.35">
      <c r="A861" s="5">
        <v>6386</v>
      </c>
      <c r="B861" s="9">
        <v>294</v>
      </c>
      <c r="C861" s="9">
        <f>VLOOKUP(G861,reference_age!$A$2:$B$75,2,FALSE)</f>
        <v>2</v>
      </c>
      <c r="D861" s="3">
        <f t="shared" si="17"/>
        <v>7.5970717592645087</v>
      </c>
      <c r="E861" s="7">
        <v>44082.56958333333</v>
      </c>
      <c r="F861" s="7">
        <v>44090.166655092595</v>
      </c>
      <c r="G861" t="s">
        <v>11</v>
      </c>
      <c r="H861" t="s">
        <v>6</v>
      </c>
    </row>
    <row r="862" spans="1:8" x14ac:dyDescent="0.35">
      <c r="A862" s="5">
        <v>18408</v>
      </c>
      <c r="B862" s="9">
        <v>104</v>
      </c>
      <c r="C862" s="9">
        <f>VLOOKUP(G862,reference_age!$A$2:$B$75,2,FALSE)</f>
        <v>2</v>
      </c>
      <c r="D862" s="3">
        <f t="shared" si="17"/>
        <v>7.5970717592645087</v>
      </c>
      <c r="E862" s="7">
        <v>44082.56958333333</v>
      </c>
      <c r="F862" s="7">
        <v>44090.166655092595</v>
      </c>
      <c r="G862" t="s">
        <v>11</v>
      </c>
      <c r="H862" t="s">
        <v>6</v>
      </c>
    </row>
    <row r="863" spans="1:8" x14ac:dyDescent="0.35">
      <c r="A863" s="5">
        <v>648039</v>
      </c>
      <c r="B863" s="9">
        <v>170</v>
      </c>
      <c r="C863" s="9">
        <f>VLOOKUP(G863,reference_age!$A$2:$B$75,2,FALSE)</f>
        <v>2</v>
      </c>
      <c r="D863" s="3">
        <f t="shared" si="17"/>
        <v>7.5970717592645087</v>
      </c>
      <c r="E863" s="7">
        <v>44082.56958333333</v>
      </c>
      <c r="F863" s="7">
        <v>44090.166655092595</v>
      </c>
      <c r="G863" t="s">
        <v>11</v>
      </c>
      <c r="H863" t="s">
        <v>6</v>
      </c>
    </row>
    <row r="864" spans="1:8" x14ac:dyDescent="0.35">
      <c r="A864" s="5">
        <v>9509</v>
      </c>
      <c r="B864" s="9">
        <v>242</v>
      </c>
      <c r="C864" s="9">
        <f>VLOOKUP(G864,reference_age!$A$2:$B$75,2,FALSE)</f>
        <v>2</v>
      </c>
      <c r="D864" s="3">
        <f t="shared" si="17"/>
        <v>7.5970717592645087</v>
      </c>
      <c r="E864" s="7">
        <v>44082.56958333333</v>
      </c>
      <c r="F864" s="7">
        <v>44090.166655092595</v>
      </c>
      <c r="G864" t="s">
        <v>11</v>
      </c>
      <c r="H864" t="s">
        <v>6</v>
      </c>
    </row>
    <row r="865" spans="1:8" x14ac:dyDescent="0.35">
      <c r="A865" s="5">
        <v>112055</v>
      </c>
      <c r="B865" s="9">
        <v>22</v>
      </c>
      <c r="C865" s="9">
        <f>VLOOKUP(G865,reference_age!$A$2:$B$75,2,FALSE)</f>
        <v>2</v>
      </c>
      <c r="D865" s="3">
        <f t="shared" si="17"/>
        <v>7.5970717592645087</v>
      </c>
      <c r="E865" s="7">
        <v>44082.56958333333</v>
      </c>
      <c r="F865" s="7">
        <v>44090.166655092595</v>
      </c>
      <c r="G865" t="s">
        <v>11</v>
      </c>
      <c r="H865" t="s">
        <v>6</v>
      </c>
    </row>
    <row r="866" spans="1:8" x14ac:dyDescent="0.35">
      <c r="A866" s="5">
        <v>125337</v>
      </c>
      <c r="B866" s="9">
        <v>164</v>
      </c>
      <c r="C866" s="9">
        <f>VLOOKUP(G866,reference_age!$A$2:$B$75,2,FALSE)</f>
        <v>2</v>
      </c>
      <c r="D866" s="3">
        <f t="shared" si="17"/>
        <v>7.5970717592645087</v>
      </c>
      <c r="E866" s="7">
        <v>44082.56958333333</v>
      </c>
      <c r="F866" s="7">
        <v>44090.166655092595</v>
      </c>
      <c r="G866" t="s">
        <v>11</v>
      </c>
      <c r="H866" t="s">
        <v>6</v>
      </c>
    </row>
    <row r="867" spans="1:8" x14ac:dyDescent="0.35">
      <c r="A867" s="5">
        <v>6351</v>
      </c>
      <c r="B867" s="9">
        <v>23</v>
      </c>
      <c r="C867" s="9">
        <f>VLOOKUP(G867,reference_age!$A$2:$B$75,2,FALSE)</f>
        <v>2</v>
      </c>
      <c r="D867" s="3">
        <f t="shared" si="17"/>
        <v>7.5970717592645087</v>
      </c>
      <c r="E867" s="7">
        <v>44082.56958333333</v>
      </c>
      <c r="F867" s="7">
        <v>44090.166655092595</v>
      </c>
      <c r="G867" t="s">
        <v>11</v>
      </c>
      <c r="H867" t="s">
        <v>6</v>
      </c>
    </row>
    <row r="868" spans="1:8" x14ac:dyDescent="0.35">
      <c r="A868" s="5">
        <v>31559</v>
      </c>
      <c r="B868" s="9">
        <v>132</v>
      </c>
      <c r="C868" s="9">
        <f>VLOOKUP(G868,reference_age!$A$2:$B$75,2,FALSE)</f>
        <v>2</v>
      </c>
      <c r="D868" s="3">
        <f t="shared" si="17"/>
        <v>7.5970717592645087</v>
      </c>
      <c r="E868" s="7">
        <v>44082.56958333333</v>
      </c>
      <c r="F868" s="7">
        <v>44090.166655092595</v>
      </c>
      <c r="G868" t="s">
        <v>11</v>
      </c>
      <c r="H868" t="s">
        <v>6</v>
      </c>
    </row>
    <row r="869" spans="1:8" x14ac:dyDescent="0.35">
      <c r="A869" s="5">
        <v>19983</v>
      </c>
      <c r="B869" s="9">
        <v>516</v>
      </c>
      <c r="C869" s="9">
        <f>VLOOKUP(G869,reference_age!$A$2:$B$75,2,FALSE)</f>
        <v>2</v>
      </c>
      <c r="D869" s="3">
        <f t="shared" si="17"/>
        <v>7.5970717592645087</v>
      </c>
      <c r="E869" s="7">
        <v>44082.56958333333</v>
      </c>
      <c r="F869" s="7">
        <v>44090.166655092595</v>
      </c>
      <c r="G869" t="s">
        <v>11</v>
      </c>
      <c r="H869" t="s">
        <v>6</v>
      </c>
    </row>
    <row r="870" spans="1:8" x14ac:dyDescent="0.35">
      <c r="A870" s="5">
        <v>41137</v>
      </c>
      <c r="B870" s="9">
        <v>182</v>
      </c>
      <c r="C870" s="9">
        <f>VLOOKUP(G870,reference_age!$A$2:$B$75,2,FALSE)</f>
        <v>2</v>
      </c>
      <c r="D870" s="3">
        <f t="shared" si="17"/>
        <v>7.5970717592645087</v>
      </c>
      <c r="E870" s="7">
        <v>44082.56958333333</v>
      </c>
      <c r="F870" s="7">
        <v>44090.166655092595</v>
      </c>
      <c r="G870" t="s">
        <v>11</v>
      </c>
      <c r="H870" t="s">
        <v>6</v>
      </c>
    </row>
    <row r="871" spans="1:8" x14ac:dyDescent="0.35">
      <c r="A871" s="5">
        <v>29423</v>
      </c>
      <c r="B871" s="9">
        <v>486</v>
      </c>
      <c r="C871" s="9">
        <f>VLOOKUP(G871,reference_age!$A$2:$B$75,2,FALSE)</f>
        <v>2</v>
      </c>
      <c r="D871" s="3">
        <f t="shared" si="17"/>
        <v>7.5970717592645087</v>
      </c>
      <c r="E871" s="7">
        <v>44082.56958333333</v>
      </c>
      <c r="F871" s="7">
        <v>44090.166655092595</v>
      </c>
      <c r="G871" t="s">
        <v>11</v>
      </c>
      <c r="H871" t="s">
        <v>6</v>
      </c>
    </row>
    <row r="872" spans="1:8" x14ac:dyDescent="0.35">
      <c r="A872" s="5">
        <v>139729</v>
      </c>
      <c r="B872" s="9">
        <v>199</v>
      </c>
      <c r="C872" s="9">
        <f>VLOOKUP(G872,reference_age!$A$2:$B$75,2,FALSE)</f>
        <v>2</v>
      </c>
      <c r="D872" s="3">
        <f t="shared" si="17"/>
        <v>7.5970717592645087</v>
      </c>
      <c r="E872" s="7">
        <v>44082.56958333333</v>
      </c>
      <c r="F872" s="7">
        <v>44090.166655092595</v>
      </c>
      <c r="G872" t="s">
        <v>11</v>
      </c>
      <c r="H872" t="s">
        <v>6</v>
      </c>
    </row>
    <row r="873" spans="1:8" x14ac:dyDescent="0.35">
      <c r="A873" s="5">
        <v>76357</v>
      </c>
      <c r="B873" s="9">
        <v>29</v>
      </c>
      <c r="C873" s="9">
        <f>VLOOKUP(G873,reference_age!$A$2:$B$75,2,FALSE)</f>
        <v>2</v>
      </c>
      <c r="D873" s="3">
        <f t="shared" si="17"/>
        <v>7.5970717592645087</v>
      </c>
      <c r="E873" s="7">
        <v>44082.56958333333</v>
      </c>
      <c r="F873" s="7">
        <v>44090.166655092595</v>
      </c>
      <c r="G873" t="s">
        <v>11</v>
      </c>
      <c r="H873" t="s">
        <v>6</v>
      </c>
    </row>
    <row r="874" spans="1:8" x14ac:dyDescent="0.35">
      <c r="A874" s="5">
        <v>39783</v>
      </c>
      <c r="B874" s="9">
        <v>43</v>
      </c>
      <c r="C874" s="9">
        <f>VLOOKUP(G874,reference_age!$A$2:$B$75,2,FALSE)</f>
        <v>2</v>
      </c>
      <c r="D874" s="3">
        <f t="shared" si="17"/>
        <v>7.5970717592645087</v>
      </c>
      <c r="E874" s="7">
        <v>44082.56958333333</v>
      </c>
      <c r="F874" s="7">
        <v>44090.166655092595</v>
      </c>
      <c r="G874" t="s">
        <v>11</v>
      </c>
      <c r="H874" t="s">
        <v>6</v>
      </c>
    </row>
    <row r="875" spans="1:8" x14ac:dyDescent="0.35">
      <c r="A875" s="5">
        <v>5728</v>
      </c>
      <c r="B875" s="9">
        <v>105</v>
      </c>
      <c r="C875" s="9">
        <f>VLOOKUP(G875,reference_age!$A$2:$B$75,2,FALSE)</f>
        <v>2</v>
      </c>
      <c r="D875" s="3">
        <f t="shared" si="17"/>
        <v>7.5970717592645087</v>
      </c>
      <c r="E875" s="7">
        <v>44082.56958333333</v>
      </c>
      <c r="F875" s="7">
        <v>44090.166655092595</v>
      </c>
      <c r="G875" t="s">
        <v>11</v>
      </c>
      <c r="H875" t="s">
        <v>6</v>
      </c>
    </row>
    <row r="876" spans="1:8" x14ac:dyDescent="0.35">
      <c r="A876" s="5">
        <v>92260</v>
      </c>
      <c r="B876" s="9">
        <v>26</v>
      </c>
      <c r="C876" s="9">
        <f>VLOOKUP(G876,reference_age!$A$2:$B$75,2,FALSE)</f>
        <v>2</v>
      </c>
      <c r="D876" s="3">
        <f t="shared" si="17"/>
        <v>7.5970717592645087</v>
      </c>
      <c r="E876" s="7">
        <v>44082.56958333333</v>
      </c>
      <c r="F876" s="7">
        <v>44090.166655092595</v>
      </c>
      <c r="G876" t="s">
        <v>11</v>
      </c>
      <c r="H876" t="s">
        <v>6</v>
      </c>
    </row>
    <row r="877" spans="1:8" x14ac:dyDescent="0.35">
      <c r="A877" s="5">
        <v>14003</v>
      </c>
      <c r="B877" s="9">
        <v>76</v>
      </c>
      <c r="C877" s="9">
        <f>VLOOKUP(G877,reference_age!$A$2:$B$75,2,FALSE)</f>
        <v>2</v>
      </c>
      <c r="D877" s="3">
        <f t="shared" si="17"/>
        <v>7.5970717592645087</v>
      </c>
      <c r="E877" s="7">
        <v>44082.56958333333</v>
      </c>
      <c r="F877" s="7">
        <v>44090.166655092595</v>
      </c>
      <c r="G877" t="s">
        <v>11</v>
      </c>
      <c r="H877" t="s">
        <v>6</v>
      </c>
    </row>
    <row r="878" spans="1:8" x14ac:dyDescent="0.35">
      <c r="A878" s="5">
        <v>58903</v>
      </c>
      <c r="B878" s="9">
        <v>171</v>
      </c>
      <c r="C878" s="9">
        <f>VLOOKUP(G878,reference_age!$A$2:$B$75,2,FALSE)</f>
        <v>2</v>
      </c>
      <c r="D878" s="3">
        <f t="shared" si="17"/>
        <v>7.5970717592645087</v>
      </c>
      <c r="E878" s="7">
        <v>44082.56958333333</v>
      </c>
      <c r="F878" s="7">
        <v>44090.166655092595</v>
      </c>
      <c r="G878" t="s">
        <v>11</v>
      </c>
      <c r="H878" t="s">
        <v>6</v>
      </c>
    </row>
    <row r="879" spans="1:8" x14ac:dyDescent="0.35">
      <c r="A879" s="5">
        <v>66533</v>
      </c>
      <c r="B879" s="9">
        <v>52</v>
      </c>
      <c r="C879" s="9">
        <f>VLOOKUP(G879,reference_age!$A$2:$B$75,2,FALSE)</f>
        <v>2</v>
      </c>
      <c r="D879" s="3">
        <f t="shared" si="17"/>
        <v>7.5970717592645087</v>
      </c>
      <c r="E879" s="7">
        <v>44082.56958333333</v>
      </c>
      <c r="F879" s="7">
        <v>44090.166655092595</v>
      </c>
      <c r="G879" t="s">
        <v>11</v>
      </c>
      <c r="H879" t="s">
        <v>6</v>
      </c>
    </row>
    <row r="880" spans="1:8" x14ac:dyDescent="0.35">
      <c r="A880" s="5">
        <v>28340</v>
      </c>
      <c r="B880" s="9">
        <v>92</v>
      </c>
      <c r="C880" s="9">
        <f>VLOOKUP(G880,reference_age!$A$2:$B$75,2,FALSE)</f>
        <v>2</v>
      </c>
      <c r="D880" s="3">
        <f t="shared" si="17"/>
        <v>7.5970717592645087</v>
      </c>
      <c r="E880" s="7">
        <v>44082.56958333333</v>
      </c>
      <c r="F880" s="7">
        <v>44090.166655092595</v>
      </c>
      <c r="G880" t="s">
        <v>11</v>
      </c>
      <c r="H880" t="s">
        <v>6</v>
      </c>
    </row>
    <row r="881" spans="1:8" x14ac:dyDescent="0.35">
      <c r="A881" s="5">
        <v>35398</v>
      </c>
      <c r="B881" s="9">
        <v>254</v>
      </c>
      <c r="C881" s="9">
        <f>VLOOKUP(G881,reference_age!$A$2:$B$75,2,FALSE)</f>
        <v>2</v>
      </c>
      <c r="D881" s="3">
        <f t="shared" si="17"/>
        <v>7.5970717592645087</v>
      </c>
      <c r="E881" s="7">
        <v>44082.56958333333</v>
      </c>
      <c r="F881" s="7">
        <v>44090.166655092595</v>
      </c>
      <c r="G881" t="s">
        <v>11</v>
      </c>
      <c r="H881" t="s">
        <v>6</v>
      </c>
    </row>
    <row r="882" spans="1:8" x14ac:dyDescent="0.35">
      <c r="A882" s="5">
        <v>257162</v>
      </c>
      <c r="B882" s="9">
        <v>249</v>
      </c>
      <c r="C882" s="9">
        <f>VLOOKUP(G882,reference_age!$A$2:$B$75,2,FALSE)</f>
        <v>2</v>
      </c>
      <c r="D882" s="3">
        <f t="shared" si="17"/>
        <v>7.5970717592645087</v>
      </c>
      <c r="E882" s="7">
        <v>44082.56958333333</v>
      </c>
      <c r="F882" s="7">
        <v>44090.166655092595</v>
      </c>
      <c r="G882" t="s">
        <v>11</v>
      </c>
      <c r="H882" t="s">
        <v>6</v>
      </c>
    </row>
    <row r="883" spans="1:8" x14ac:dyDescent="0.35">
      <c r="A883" s="5">
        <v>4183</v>
      </c>
      <c r="B883" s="9">
        <v>265</v>
      </c>
      <c r="C883" s="9">
        <f>VLOOKUP(G883,reference_age!$A$2:$B$75,2,FALSE)</f>
        <v>2</v>
      </c>
      <c r="D883" s="3">
        <f t="shared" si="17"/>
        <v>7.5970717592645087</v>
      </c>
      <c r="E883" s="7">
        <v>44082.56958333333</v>
      </c>
      <c r="F883" s="7">
        <v>44090.166655092595</v>
      </c>
      <c r="G883" t="s">
        <v>11</v>
      </c>
      <c r="H883" t="s">
        <v>6</v>
      </c>
    </row>
    <row r="884" spans="1:8" x14ac:dyDescent="0.35">
      <c r="A884" s="5">
        <v>96124</v>
      </c>
      <c r="B884" s="9">
        <v>293</v>
      </c>
      <c r="C884" s="9">
        <f>VLOOKUP(G884,reference_age!$A$2:$B$75,2,FALSE)</f>
        <v>2</v>
      </c>
      <c r="D884" s="3">
        <f t="shared" si="17"/>
        <v>7.5970717592645087</v>
      </c>
      <c r="E884" s="7">
        <v>44082.56958333333</v>
      </c>
      <c r="F884" s="7">
        <v>44090.166655092595</v>
      </c>
      <c r="G884" t="s">
        <v>11</v>
      </c>
      <c r="H884" t="s">
        <v>6</v>
      </c>
    </row>
    <row r="885" spans="1:8" x14ac:dyDescent="0.35">
      <c r="A885" s="5">
        <v>10798</v>
      </c>
      <c r="B885" s="9">
        <v>97</v>
      </c>
      <c r="C885" s="9">
        <f>VLOOKUP(G885,reference_age!$A$2:$B$75,2,FALSE)</f>
        <v>2</v>
      </c>
      <c r="D885" s="3">
        <f t="shared" si="17"/>
        <v>7.5970717592645087</v>
      </c>
      <c r="E885" s="7">
        <v>44082.56958333333</v>
      </c>
      <c r="F885" s="7">
        <v>44090.166655092595</v>
      </c>
      <c r="G885" t="s">
        <v>11</v>
      </c>
      <c r="H885" t="s">
        <v>6</v>
      </c>
    </row>
    <row r="886" spans="1:8" x14ac:dyDescent="0.35">
      <c r="A886" s="5">
        <v>36461</v>
      </c>
      <c r="B886" s="9">
        <v>898</v>
      </c>
      <c r="C886" s="9">
        <f>VLOOKUP(G886,reference_age!$A$2:$B$75,2,FALSE)</f>
        <v>2</v>
      </c>
      <c r="D886" s="3">
        <f t="shared" si="17"/>
        <v>7.5970717592645087</v>
      </c>
      <c r="E886" s="7">
        <v>44082.56958333333</v>
      </c>
      <c r="F886" s="7">
        <v>44090.166655092595</v>
      </c>
      <c r="G886" t="s">
        <v>11</v>
      </c>
      <c r="H886" t="s">
        <v>6</v>
      </c>
    </row>
    <row r="887" spans="1:8" x14ac:dyDescent="0.35">
      <c r="A887" s="5">
        <v>493</v>
      </c>
      <c r="B887" s="9">
        <v>200</v>
      </c>
      <c r="C887" s="9">
        <f>VLOOKUP(G887,reference_age!$A$2:$B$75,2,FALSE)</f>
        <v>2</v>
      </c>
      <c r="D887" s="3">
        <f t="shared" si="17"/>
        <v>7.5970717592645087</v>
      </c>
      <c r="E887" s="7">
        <v>44082.56958333333</v>
      </c>
      <c r="F887" s="7">
        <v>44090.166655092595</v>
      </c>
      <c r="G887" t="s">
        <v>11</v>
      </c>
      <c r="H887" t="s">
        <v>6</v>
      </c>
    </row>
    <row r="888" spans="1:8" x14ac:dyDescent="0.35">
      <c r="A888" s="5">
        <v>17453</v>
      </c>
      <c r="B888" s="9">
        <v>457</v>
      </c>
      <c r="C888" s="9">
        <f>VLOOKUP(G888,reference_age!$A$2:$B$75,2,FALSE)</f>
        <v>2</v>
      </c>
      <c r="D888" s="3">
        <f t="shared" si="17"/>
        <v>7.6048611111109494</v>
      </c>
      <c r="E888" s="7">
        <v>44097.561793981484</v>
      </c>
      <c r="F888" s="7">
        <v>44105.166655092595</v>
      </c>
      <c r="G888" t="s">
        <v>5</v>
      </c>
      <c r="H888" t="s">
        <v>6</v>
      </c>
    </row>
    <row r="889" spans="1:8" x14ac:dyDescent="0.35">
      <c r="A889" s="5">
        <v>58034</v>
      </c>
      <c r="B889" s="9">
        <v>24</v>
      </c>
      <c r="C889" s="9">
        <f>VLOOKUP(G889,reference_age!$A$2:$B$75,2,FALSE)</f>
        <v>2</v>
      </c>
      <c r="D889" s="3">
        <f t="shared" si="17"/>
        <v>7.6126388888878864</v>
      </c>
      <c r="E889" s="7">
        <v>44075.554016203707</v>
      </c>
      <c r="F889" s="7">
        <v>44083.166655092595</v>
      </c>
      <c r="G889" t="s">
        <v>40</v>
      </c>
      <c r="H889" t="s">
        <v>6</v>
      </c>
    </row>
    <row r="890" spans="1:8" x14ac:dyDescent="0.35">
      <c r="A890" s="5">
        <v>20802</v>
      </c>
      <c r="B890" s="9">
        <v>50</v>
      </c>
      <c r="C890" s="9">
        <f>VLOOKUP(G890,reference_age!$A$2:$B$75,2,FALSE)</f>
        <v>0</v>
      </c>
      <c r="D890" s="3">
        <f t="shared" ref="D890:D953" si="18">F890-E890</f>
        <v>7.6180439814779675</v>
      </c>
      <c r="E890" s="7">
        <v>44100.590277777781</v>
      </c>
      <c r="F890" s="7">
        <v>44108.208321759259</v>
      </c>
      <c r="G890">
        <v>0</v>
      </c>
      <c r="H890" t="s">
        <v>6</v>
      </c>
    </row>
    <row r="891" spans="1:8" x14ac:dyDescent="0.35">
      <c r="A891" s="5">
        <v>51</v>
      </c>
      <c r="B891" s="9">
        <v>1000</v>
      </c>
      <c r="C891" s="9">
        <f>VLOOKUP(G891,reference_age!$A$2:$B$75,2,FALSE)</f>
        <v>2</v>
      </c>
      <c r="D891" s="3">
        <f t="shared" si="18"/>
        <v>7.6249884259304963</v>
      </c>
      <c r="E891" s="7">
        <v>44035.541666666664</v>
      </c>
      <c r="F891" s="7">
        <v>44043.166655092595</v>
      </c>
      <c r="G891" t="s">
        <v>5</v>
      </c>
      <c r="H891" t="s">
        <v>6</v>
      </c>
    </row>
    <row r="892" spans="1:8" x14ac:dyDescent="0.35">
      <c r="A892" s="5">
        <v>5019</v>
      </c>
      <c r="B892" s="9">
        <v>2000</v>
      </c>
      <c r="C892" s="9">
        <f>VLOOKUP(G892,reference_age!$A$2:$B$75,2,FALSE)</f>
        <v>2</v>
      </c>
      <c r="D892" s="3">
        <f t="shared" si="18"/>
        <v>7.6249884259304963</v>
      </c>
      <c r="E892" s="7">
        <v>44035.541666666664</v>
      </c>
      <c r="F892" s="7">
        <v>44043.166655092595</v>
      </c>
      <c r="G892" t="s">
        <v>5</v>
      </c>
      <c r="H892" t="s">
        <v>6</v>
      </c>
    </row>
    <row r="893" spans="1:8" x14ac:dyDescent="0.35">
      <c r="A893" s="5">
        <v>66160</v>
      </c>
      <c r="B893" s="9">
        <v>2000</v>
      </c>
      <c r="C893" s="9">
        <f>VLOOKUP(G893,reference_age!$A$2:$B$75,2,FALSE)</f>
        <v>2</v>
      </c>
      <c r="D893" s="3">
        <f t="shared" si="18"/>
        <v>7.6249884259304963</v>
      </c>
      <c r="E893" s="7">
        <v>44035.541666666664</v>
      </c>
      <c r="F893" s="7">
        <v>44043.166655092595</v>
      </c>
      <c r="G893" t="s">
        <v>5</v>
      </c>
      <c r="H893" t="s">
        <v>6</v>
      </c>
    </row>
    <row r="894" spans="1:8" x14ac:dyDescent="0.35">
      <c r="A894" s="5">
        <v>137677</v>
      </c>
      <c r="B894" s="9">
        <v>1000</v>
      </c>
      <c r="C894" s="9">
        <f>VLOOKUP(G894,reference_age!$A$2:$B$75,2,FALSE)</f>
        <v>2</v>
      </c>
      <c r="D894" s="3">
        <f t="shared" si="18"/>
        <v>7.6249884259304963</v>
      </c>
      <c r="E894" s="7">
        <v>44035.541666666664</v>
      </c>
      <c r="F894" s="7">
        <v>44043.166655092595</v>
      </c>
      <c r="G894" t="s">
        <v>5</v>
      </c>
      <c r="H894" t="s">
        <v>6</v>
      </c>
    </row>
    <row r="895" spans="1:8" x14ac:dyDescent="0.35">
      <c r="A895" s="5">
        <v>63936</v>
      </c>
      <c r="B895" s="9">
        <v>1000</v>
      </c>
      <c r="C895" s="9">
        <f>VLOOKUP(G895,reference_age!$A$2:$B$75,2,FALSE)</f>
        <v>2</v>
      </c>
      <c r="D895" s="3">
        <f t="shared" si="18"/>
        <v>7.6249884259304963</v>
      </c>
      <c r="E895" s="7">
        <v>44035.541666666664</v>
      </c>
      <c r="F895" s="7">
        <v>44043.166655092595</v>
      </c>
      <c r="G895" t="s">
        <v>5</v>
      </c>
      <c r="H895" t="s">
        <v>6</v>
      </c>
    </row>
    <row r="896" spans="1:8" x14ac:dyDescent="0.35">
      <c r="A896" s="5">
        <v>70589</v>
      </c>
      <c r="B896" s="9">
        <v>1000</v>
      </c>
      <c r="C896" s="9">
        <f>VLOOKUP(G896,reference_age!$A$2:$B$75,2,FALSE)</f>
        <v>2</v>
      </c>
      <c r="D896" s="3">
        <f t="shared" si="18"/>
        <v>7.6249884259304963</v>
      </c>
      <c r="E896" s="7">
        <v>44035.541666666664</v>
      </c>
      <c r="F896" s="7">
        <v>44043.166655092595</v>
      </c>
      <c r="G896" t="s">
        <v>5</v>
      </c>
      <c r="H896" t="s">
        <v>6</v>
      </c>
    </row>
    <row r="897" spans="1:8" x14ac:dyDescent="0.35">
      <c r="A897" s="5">
        <v>183967</v>
      </c>
      <c r="B897" s="9">
        <v>2000</v>
      </c>
      <c r="C897" s="9">
        <f>VLOOKUP(G897,reference_age!$A$2:$B$75,2,FALSE)</f>
        <v>2</v>
      </c>
      <c r="D897" s="3">
        <f t="shared" si="18"/>
        <v>7.6249884259304963</v>
      </c>
      <c r="E897" s="7">
        <v>44035.541666666664</v>
      </c>
      <c r="F897" s="7">
        <v>44043.166655092595</v>
      </c>
      <c r="G897" t="s">
        <v>5</v>
      </c>
      <c r="H897" t="s">
        <v>6</v>
      </c>
    </row>
    <row r="898" spans="1:8" x14ac:dyDescent="0.35">
      <c r="A898" s="5">
        <v>7331</v>
      </c>
      <c r="B898" s="9">
        <v>2000</v>
      </c>
      <c r="C898" s="9">
        <f>VLOOKUP(G898,reference_age!$A$2:$B$75,2,FALSE)</f>
        <v>2</v>
      </c>
      <c r="D898" s="3">
        <f t="shared" si="18"/>
        <v>7.6249884259304963</v>
      </c>
      <c r="E898" s="7">
        <v>44035.541666666664</v>
      </c>
      <c r="F898" s="7">
        <v>44043.166655092595</v>
      </c>
      <c r="G898" t="s">
        <v>5</v>
      </c>
      <c r="H898" t="s">
        <v>6</v>
      </c>
    </row>
    <row r="899" spans="1:8" x14ac:dyDescent="0.35">
      <c r="A899" s="5">
        <v>18</v>
      </c>
      <c r="B899" s="9">
        <v>2000</v>
      </c>
      <c r="C899" s="9">
        <f>VLOOKUP(G899,reference_age!$A$2:$B$75,2,FALSE)</f>
        <v>2</v>
      </c>
      <c r="D899" s="3">
        <f t="shared" si="18"/>
        <v>7.6249884259304963</v>
      </c>
      <c r="E899" s="7">
        <v>44035.541666666664</v>
      </c>
      <c r="F899" s="7">
        <v>44043.166655092595</v>
      </c>
      <c r="G899" t="s">
        <v>5</v>
      </c>
      <c r="H899" t="s">
        <v>6</v>
      </c>
    </row>
    <row r="900" spans="1:8" x14ac:dyDescent="0.35">
      <c r="A900" s="5">
        <v>7358</v>
      </c>
      <c r="B900" s="9">
        <v>1000</v>
      </c>
      <c r="C900" s="9">
        <f>VLOOKUP(G900,reference_age!$A$2:$B$75,2,FALSE)</f>
        <v>2</v>
      </c>
      <c r="D900" s="3">
        <f t="shared" si="18"/>
        <v>7.6249884259304963</v>
      </c>
      <c r="E900" s="7">
        <v>44035.541666666664</v>
      </c>
      <c r="F900" s="7">
        <v>44043.166655092595</v>
      </c>
      <c r="G900" t="s">
        <v>5</v>
      </c>
      <c r="H900" t="s">
        <v>6</v>
      </c>
    </row>
    <row r="901" spans="1:8" x14ac:dyDescent="0.35">
      <c r="A901" s="5">
        <v>104294</v>
      </c>
      <c r="B901" s="9">
        <v>15</v>
      </c>
      <c r="C901" s="9">
        <f>VLOOKUP(G901,reference_age!$A$2:$B$75,2,FALSE)</f>
        <v>2</v>
      </c>
      <c r="D901" s="3">
        <f t="shared" si="18"/>
        <v>7.6251620370385353</v>
      </c>
      <c r="E901" s="7">
        <v>43898.291666666664</v>
      </c>
      <c r="F901" s="7">
        <v>43905.916828703703</v>
      </c>
      <c r="G901" t="s">
        <v>5</v>
      </c>
      <c r="H901" t="s">
        <v>6</v>
      </c>
    </row>
    <row r="902" spans="1:8" x14ac:dyDescent="0.35">
      <c r="A902" s="5">
        <v>85345</v>
      </c>
      <c r="B902" s="9">
        <v>15</v>
      </c>
      <c r="C902" s="9">
        <f>VLOOKUP(G902,reference_age!$A$2:$B$75,2,FALSE)</f>
        <v>2</v>
      </c>
      <c r="D902" s="3">
        <f t="shared" si="18"/>
        <v>7.6251620370385353</v>
      </c>
      <c r="E902" s="7">
        <v>43898.291666666664</v>
      </c>
      <c r="F902" s="7">
        <v>43905.916828703703</v>
      </c>
      <c r="G902" t="s">
        <v>5</v>
      </c>
      <c r="H902" t="s">
        <v>6</v>
      </c>
    </row>
    <row r="903" spans="1:8" x14ac:dyDescent="0.35">
      <c r="A903" s="5">
        <v>1020229</v>
      </c>
      <c r="B903" s="9">
        <v>66</v>
      </c>
      <c r="C903" s="9">
        <f>VLOOKUP(G903,reference_age!$A$2:$B$75,2,FALSE)</f>
        <v>1.5</v>
      </c>
      <c r="D903" s="3">
        <f t="shared" si="18"/>
        <v>7.6666550925947377</v>
      </c>
      <c r="E903" s="7">
        <v>44079.625</v>
      </c>
      <c r="F903" s="7">
        <v>44087.291655092595</v>
      </c>
      <c r="G903" t="s">
        <v>56</v>
      </c>
      <c r="H903" t="s">
        <v>6</v>
      </c>
    </row>
    <row r="904" spans="1:8" x14ac:dyDescent="0.35">
      <c r="A904" s="5">
        <v>182908</v>
      </c>
      <c r="B904" s="9">
        <v>50</v>
      </c>
      <c r="C904" s="9">
        <f>VLOOKUP(G904,reference_age!$A$2:$B$75,2,FALSE)</f>
        <v>2</v>
      </c>
      <c r="D904" s="3">
        <f t="shared" si="18"/>
        <v>7.7608564814800047</v>
      </c>
      <c r="E904" s="7">
        <v>43891.958333333336</v>
      </c>
      <c r="F904" s="7">
        <v>43899.719189814816</v>
      </c>
      <c r="G904" t="s">
        <v>5</v>
      </c>
      <c r="H904" t="s">
        <v>6</v>
      </c>
    </row>
    <row r="905" spans="1:8" x14ac:dyDescent="0.35">
      <c r="A905" s="5">
        <v>199953</v>
      </c>
      <c r="B905" s="9">
        <v>50</v>
      </c>
      <c r="C905" s="9">
        <f>VLOOKUP(G905,reference_age!$A$2:$B$75,2,FALSE)</f>
        <v>2</v>
      </c>
      <c r="D905" s="3">
        <f t="shared" si="18"/>
        <v>7.7608564814800047</v>
      </c>
      <c r="E905" s="7">
        <v>43891.958333333336</v>
      </c>
      <c r="F905" s="7">
        <v>43899.719189814816</v>
      </c>
      <c r="G905" t="s">
        <v>5</v>
      </c>
      <c r="H905" t="s">
        <v>6</v>
      </c>
    </row>
    <row r="906" spans="1:8" x14ac:dyDescent="0.35">
      <c r="A906" s="5">
        <v>17670</v>
      </c>
      <c r="B906" s="9">
        <v>12500</v>
      </c>
      <c r="C906" s="9">
        <f>VLOOKUP(G906,reference_age!$A$2:$B$75,2,FALSE)</f>
        <v>2</v>
      </c>
      <c r="D906" s="3">
        <f t="shared" si="18"/>
        <v>7.9420486111121136</v>
      </c>
      <c r="E906" s="7">
        <v>43943.604166666664</v>
      </c>
      <c r="F906" s="7">
        <v>43951.546215277776</v>
      </c>
      <c r="G906" t="s">
        <v>10</v>
      </c>
      <c r="H906" t="s">
        <v>6</v>
      </c>
    </row>
    <row r="907" spans="1:8" x14ac:dyDescent="0.35">
      <c r="A907" s="5">
        <v>4164</v>
      </c>
      <c r="B907" s="9">
        <v>729</v>
      </c>
      <c r="C907" s="9">
        <f>VLOOKUP(G907,reference_age!$A$2:$B$75,2,FALSE)</f>
        <v>2</v>
      </c>
      <c r="D907" s="3">
        <f t="shared" si="18"/>
        <v>7.9777546296318178</v>
      </c>
      <c r="E907" s="7">
        <v>44097.313900462963</v>
      </c>
      <c r="F907" s="7">
        <v>44105.291655092595</v>
      </c>
      <c r="G907" t="s">
        <v>10</v>
      </c>
      <c r="H907" t="s">
        <v>6</v>
      </c>
    </row>
    <row r="908" spans="1:8" x14ac:dyDescent="0.35">
      <c r="A908" s="5">
        <v>26864</v>
      </c>
      <c r="B908" s="9">
        <v>278</v>
      </c>
      <c r="C908" s="9">
        <f>VLOOKUP(G908,reference_age!$A$2:$B$75,2,FALSE)</f>
        <v>2</v>
      </c>
      <c r="D908" s="3">
        <f t="shared" si="18"/>
        <v>7.9777546296318178</v>
      </c>
      <c r="E908" s="7">
        <v>44097.313900462963</v>
      </c>
      <c r="F908" s="7">
        <v>44105.291655092595</v>
      </c>
      <c r="G908" t="s">
        <v>10</v>
      </c>
      <c r="H908" t="s">
        <v>6</v>
      </c>
    </row>
    <row r="909" spans="1:8" x14ac:dyDescent="0.35">
      <c r="A909" s="5">
        <v>121423</v>
      </c>
      <c r="B909" s="9">
        <v>470</v>
      </c>
      <c r="C909" s="9">
        <f>VLOOKUP(G909,reference_age!$A$2:$B$75,2,FALSE)</f>
        <v>2</v>
      </c>
      <c r="D909" s="3">
        <f t="shared" si="18"/>
        <v>7.9777546296318178</v>
      </c>
      <c r="E909" s="7">
        <v>44097.313900462963</v>
      </c>
      <c r="F909" s="7">
        <v>44105.291655092595</v>
      </c>
      <c r="G909" t="s">
        <v>10</v>
      </c>
      <c r="H909" t="s">
        <v>6</v>
      </c>
    </row>
    <row r="910" spans="1:8" x14ac:dyDescent="0.35">
      <c r="A910" s="5">
        <v>20706</v>
      </c>
      <c r="B910" s="9">
        <v>12935</v>
      </c>
      <c r="C910" s="9">
        <f>VLOOKUP(G910,reference_age!$A$2:$B$75,2,FALSE)</f>
        <v>2</v>
      </c>
      <c r="D910" s="3">
        <f t="shared" si="18"/>
        <v>7.9999884259232203</v>
      </c>
      <c r="E910" s="7">
        <v>43869.208333333336</v>
      </c>
      <c r="F910" s="7">
        <v>43877.208321759259</v>
      </c>
      <c r="G910" t="s">
        <v>28</v>
      </c>
      <c r="H910" t="s">
        <v>6</v>
      </c>
    </row>
    <row r="911" spans="1:8" x14ac:dyDescent="0.35">
      <c r="A911" s="5">
        <v>31130</v>
      </c>
      <c r="B911" s="9">
        <v>12650</v>
      </c>
      <c r="C911" s="9">
        <f>VLOOKUP(G911,reference_age!$A$2:$B$75,2,FALSE)</f>
        <v>2</v>
      </c>
      <c r="D911" s="3">
        <f t="shared" si="18"/>
        <v>7.9999884259232203</v>
      </c>
      <c r="E911" s="7">
        <v>43869.208333333336</v>
      </c>
      <c r="F911" s="7">
        <v>43877.208321759259</v>
      </c>
      <c r="G911" t="s">
        <v>28</v>
      </c>
      <c r="H911" t="s">
        <v>6</v>
      </c>
    </row>
    <row r="912" spans="1:8" x14ac:dyDescent="0.35">
      <c r="A912" s="5">
        <v>166802</v>
      </c>
      <c r="B912" s="9">
        <v>14199</v>
      </c>
      <c r="C912" s="9">
        <f>VLOOKUP(G912,reference_age!$A$2:$B$75,2,FALSE)</f>
        <v>2</v>
      </c>
      <c r="D912" s="3">
        <f t="shared" si="18"/>
        <v>7.9999884259232203</v>
      </c>
      <c r="E912" s="7">
        <v>43869.208333333336</v>
      </c>
      <c r="F912" s="7">
        <v>43877.208321759259</v>
      </c>
      <c r="G912" t="s">
        <v>28</v>
      </c>
      <c r="H912" t="s">
        <v>6</v>
      </c>
    </row>
    <row r="913" spans="1:8" x14ac:dyDescent="0.35">
      <c r="A913" s="5">
        <v>834901</v>
      </c>
      <c r="B913" s="9">
        <v>16248</v>
      </c>
      <c r="C913" s="9">
        <f>VLOOKUP(G913,reference_age!$A$2:$B$75,2,FALSE)</f>
        <v>2</v>
      </c>
      <c r="D913" s="3">
        <f t="shared" si="18"/>
        <v>7.9999884259232203</v>
      </c>
      <c r="E913" s="7">
        <v>43869.208333333336</v>
      </c>
      <c r="F913" s="7">
        <v>43877.208321759259</v>
      </c>
      <c r="G913" t="s">
        <v>28</v>
      </c>
      <c r="H913" t="s">
        <v>6</v>
      </c>
    </row>
    <row r="914" spans="1:8" x14ac:dyDescent="0.35">
      <c r="A914" s="5">
        <v>30765</v>
      </c>
      <c r="B914" s="9">
        <v>10213</v>
      </c>
      <c r="C914" s="9">
        <f>VLOOKUP(G914,reference_age!$A$2:$B$75,2,FALSE)</f>
        <v>2</v>
      </c>
      <c r="D914" s="3">
        <f t="shared" si="18"/>
        <v>7.9999884259232203</v>
      </c>
      <c r="E914" s="7">
        <v>43869.208333333336</v>
      </c>
      <c r="F914" s="7">
        <v>43877.208321759259</v>
      </c>
      <c r="G914" t="s">
        <v>28</v>
      </c>
      <c r="H914" t="s">
        <v>6</v>
      </c>
    </row>
    <row r="915" spans="1:8" x14ac:dyDescent="0.35">
      <c r="A915" s="5">
        <v>45175</v>
      </c>
      <c r="B915" s="9">
        <v>13934</v>
      </c>
      <c r="C915" s="9">
        <f>VLOOKUP(G915,reference_age!$A$2:$B$75,2,FALSE)</f>
        <v>2</v>
      </c>
      <c r="D915" s="3">
        <f t="shared" si="18"/>
        <v>7.9999884259232203</v>
      </c>
      <c r="E915" s="7">
        <v>43869.208333333336</v>
      </c>
      <c r="F915" s="7">
        <v>43877.208321759259</v>
      </c>
      <c r="G915" t="s">
        <v>28</v>
      </c>
      <c r="H915" t="s">
        <v>6</v>
      </c>
    </row>
    <row r="916" spans="1:8" x14ac:dyDescent="0.35">
      <c r="A916" s="5">
        <v>32057</v>
      </c>
      <c r="B916" s="9">
        <v>28872</v>
      </c>
      <c r="C916" s="9">
        <f>VLOOKUP(G916,reference_age!$A$2:$B$75,2,FALSE)</f>
        <v>2</v>
      </c>
      <c r="D916" s="3">
        <f t="shared" si="18"/>
        <v>7.9999884259232203</v>
      </c>
      <c r="E916" s="7">
        <v>43869.208333333336</v>
      </c>
      <c r="F916" s="7">
        <v>43877.208321759259</v>
      </c>
      <c r="G916" t="s">
        <v>28</v>
      </c>
      <c r="H916" t="s">
        <v>6</v>
      </c>
    </row>
    <row r="917" spans="1:8" x14ac:dyDescent="0.35">
      <c r="A917" s="5">
        <v>706</v>
      </c>
      <c r="B917" s="9">
        <v>21842</v>
      </c>
      <c r="C917" s="9">
        <f>VLOOKUP(G917,reference_age!$A$2:$B$75,2,FALSE)</f>
        <v>2</v>
      </c>
      <c r="D917" s="3">
        <f t="shared" si="18"/>
        <v>7.9999884259232203</v>
      </c>
      <c r="E917" s="7">
        <v>43869.208333333336</v>
      </c>
      <c r="F917" s="7">
        <v>43877.208321759259</v>
      </c>
      <c r="G917" t="s">
        <v>28</v>
      </c>
      <c r="H917" t="s">
        <v>6</v>
      </c>
    </row>
    <row r="918" spans="1:8" x14ac:dyDescent="0.35">
      <c r="A918" s="5">
        <v>7682</v>
      </c>
      <c r="B918" s="9">
        <v>10489</v>
      </c>
      <c r="C918" s="9">
        <f>VLOOKUP(G918,reference_age!$A$2:$B$75,2,FALSE)</f>
        <v>2</v>
      </c>
      <c r="D918" s="3">
        <f t="shared" si="18"/>
        <v>7.9999884259232203</v>
      </c>
      <c r="E918" s="7">
        <v>43869.208333333336</v>
      </c>
      <c r="F918" s="7">
        <v>43877.208321759259</v>
      </c>
      <c r="G918" t="s">
        <v>28</v>
      </c>
      <c r="H918" t="s">
        <v>6</v>
      </c>
    </row>
    <row r="919" spans="1:8" x14ac:dyDescent="0.35">
      <c r="A919" s="5">
        <v>301287</v>
      </c>
      <c r="B919" s="9">
        <v>32800</v>
      </c>
      <c r="C919" s="9">
        <f>VLOOKUP(G919,reference_age!$A$2:$B$75,2,FALSE)</f>
        <v>2</v>
      </c>
      <c r="D919" s="3">
        <f t="shared" si="18"/>
        <v>7.9999884259232203</v>
      </c>
      <c r="E919" s="7">
        <v>43869.208333333336</v>
      </c>
      <c r="F919" s="7">
        <v>43877.208321759259</v>
      </c>
      <c r="G919" t="s">
        <v>28</v>
      </c>
      <c r="H919" t="s">
        <v>6</v>
      </c>
    </row>
    <row r="920" spans="1:8" x14ac:dyDescent="0.35">
      <c r="A920" s="5">
        <v>3162742</v>
      </c>
      <c r="B920" s="9">
        <v>24443</v>
      </c>
      <c r="C920" s="9">
        <f>VLOOKUP(G920,reference_age!$A$2:$B$75,2,FALSE)</f>
        <v>2</v>
      </c>
      <c r="D920" s="3">
        <f t="shared" si="18"/>
        <v>7.9999884259232203</v>
      </c>
      <c r="E920" s="7">
        <v>43869.208333333336</v>
      </c>
      <c r="F920" s="7">
        <v>43877.208321759259</v>
      </c>
      <c r="G920" t="s">
        <v>28</v>
      </c>
      <c r="H920" t="s">
        <v>6</v>
      </c>
    </row>
    <row r="921" spans="1:8" x14ac:dyDescent="0.35">
      <c r="A921" s="5">
        <v>115</v>
      </c>
      <c r="B921" s="9">
        <v>9472</v>
      </c>
      <c r="C921" s="9">
        <f>VLOOKUP(G921,reference_age!$A$2:$B$75,2,FALSE)</f>
        <v>2</v>
      </c>
      <c r="D921" s="3">
        <f t="shared" si="18"/>
        <v>7.9999884259232203</v>
      </c>
      <c r="E921" s="7">
        <v>43869.208333333336</v>
      </c>
      <c r="F921" s="7">
        <v>43877.208321759259</v>
      </c>
      <c r="G921" t="s">
        <v>28</v>
      </c>
      <c r="H921" t="s">
        <v>6</v>
      </c>
    </row>
    <row r="922" spans="1:8" x14ac:dyDescent="0.35">
      <c r="A922" s="5">
        <v>39358</v>
      </c>
      <c r="B922" s="9">
        <v>9800</v>
      </c>
      <c r="C922" s="9">
        <f>VLOOKUP(G922,reference_age!$A$2:$B$75,2,FALSE)</f>
        <v>2</v>
      </c>
      <c r="D922" s="3">
        <f t="shared" si="18"/>
        <v>7.9999884259232203</v>
      </c>
      <c r="E922" s="7">
        <v>43869.208333333336</v>
      </c>
      <c r="F922" s="7">
        <v>43877.208321759259</v>
      </c>
      <c r="G922" t="s">
        <v>28</v>
      </c>
      <c r="H922" t="s">
        <v>6</v>
      </c>
    </row>
    <row r="923" spans="1:8" x14ac:dyDescent="0.35">
      <c r="A923" s="5">
        <v>7035</v>
      </c>
      <c r="B923" s="9">
        <v>10969</v>
      </c>
      <c r="C923" s="9">
        <f>VLOOKUP(G923,reference_age!$A$2:$B$75,2,FALSE)</f>
        <v>2</v>
      </c>
      <c r="D923" s="3">
        <f t="shared" si="18"/>
        <v>7.9999884259232203</v>
      </c>
      <c r="E923" s="7">
        <v>43869.208333333336</v>
      </c>
      <c r="F923" s="7">
        <v>43877.208321759259</v>
      </c>
      <c r="G923" t="s">
        <v>28</v>
      </c>
      <c r="H923" t="s">
        <v>6</v>
      </c>
    </row>
    <row r="924" spans="1:8" x14ac:dyDescent="0.35">
      <c r="A924" s="5">
        <v>63</v>
      </c>
      <c r="B924" s="9">
        <v>16192</v>
      </c>
      <c r="C924" s="9">
        <f>VLOOKUP(G924,reference_age!$A$2:$B$75,2,FALSE)</f>
        <v>2</v>
      </c>
      <c r="D924" s="3">
        <f t="shared" si="18"/>
        <v>7.9999884259232203</v>
      </c>
      <c r="E924" s="7">
        <v>43869.208333333336</v>
      </c>
      <c r="F924" s="7">
        <v>43877.208321759259</v>
      </c>
      <c r="G924" t="s">
        <v>28</v>
      </c>
      <c r="H924" t="s">
        <v>6</v>
      </c>
    </row>
    <row r="925" spans="1:8" x14ac:dyDescent="0.35">
      <c r="A925" s="5">
        <v>21434</v>
      </c>
      <c r="B925" s="9">
        <v>17624</v>
      </c>
      <c r="C925" s="9">
        <f>VLOOKUP(G925,reference_age!$A$2:$B$75,2,FALSE)</f>
        <v>2</v>
      </c>
      <c r="D925" s="3">
        <f t="shared" si="18"/>
        <v>7.9999884259232203</v>
      </c>
      <c r="E925" s="7">
        <v>43869.208333333336</v>
      </c>
      <c r="F925" s="7">
        <v>43877.208321759259</v>
      </c>
      <c r="G925" t="s">
        <v>28</v>
      </c>
      <c r="H925" t="s">
        <v>6</v>
      </c>
    </row>
    <row r="926" spans="1:8" x14ac:dyDescent="0.35">
      <c r="A926" s="5">
        <v>144</v>
      </c>
      <c r="B926" s="9">
        <v>24496</v>
      </c>
      <c r="C926" s="9">
        <f>VLOOKUP(G926,reference_age!$A$2:$B$75,2,FALSE)</f>
        <v>2</v>
      </c>
      <c r="D926" s="3">
        <f t="shared" si="18"/>
        <v>7.9999884259232203</v>
      </c>
      <c r="E926" s="7">
        <v>43869.208333333336</v>
      </c>
      <c r="F926" s="7">
        <v>43877.208321759259</v>
      </c>
      <c r="G926" t="s">
        <v>28</v>
      </c>
      <c r="H926" t="s">
        <v>6</v>
      </c>
    </row>
    <row r="927" spans="1:8" x14ac:dyDescent="0.35">
      <c r="A927" s="5">
        <v>3708</v>
      </c>
      <c r="B927" s="9">
        <v>10458</v>
      </c>
      <c r="C927" s="9">
        <f>VLOOKUP(G927,reference_age!$A$2:$B$75,2,FALSE)</f>
        <v>2</v>
      </c>
      <c r="D927" s="3">
        <f t="shared" si="18"/>
        <v>7.9999884259232203</v>
      </c>
      <c r="E927" s="7">
        <v>43869.208333333336</v>
      </c>
      <c r="F927" s="7">
        <v>43877.208321759259</v>
      </c>
      <c r="G927" t="s">
        <v>28</v>
      </c>
      <c r="H927" t="s">
        <v>6</v>
      </c>
    </row>
    <row r="928" spans="1:8" x14ac:dyDescent="0.35">
      <c r="A928" s="5">
        <v>55098</v>
      </c>
      <c r="B928" s="9">
        <v>11716</v>
      </c>
      <c r="C928" s="9">
        <f>VLOOKUP(G928,reference_age!$A$2:$B$75,2,FALSE)</f>
        <v>2</v>
      </c>
      <c r="D928" s="3">
        <f t="shared" si="18"/>
        <v>7.9999884259232203</v>
      </c>
      <c r="E928" s="7">
        <v>43869.208333333336</v>
      </c>
      <c r="F928" s="7">
        <v>43877.208321759259</v>
      </c>
      <c r="G928" t="s">
        <v>28</v>
      </c>
      <c r="H928" t="s">
        <v>6</v>
      </c>
    </row>
    <row r="929" spans="1:8" x14ac:dyDescent="0.35">
      <c r="A929" s="5">
        <v>82941</v>
      </c>
      <c r="B929" s="9">
        <v>14373</v>
      </c>
      <c r="C929" s="9">
        <f>VLOOKUP(G929,reference_age!$A$2:$B$75,2,FALSE)</f>
        <v>2</v>
      </c>
      <c r="D929" s="3">
        <f t="shared" si="18"/>
        <v>7.9999884259232203</v>
      </c>
      <c r="E929" s="7">
        <v>43869.208333333336</v>
      </c>
      <c r="F929" s="7">
        <v>43877.208321759259</v>
      </c>
      <c r="G929" t="s">
        <v>28</v>
      </c>
      <c r="H929" t="s">
        <v>6</v>
      </c>
    </row>
    <row r="930" spans="1:8" x14ac:dyDescent="0.35">
      <c r="A930" s="5">
        <v>16165</v>
      </c>
      <c r="B930" s="9">
        <v>10650</v>
      </c>
      <c r="C930" s="9">
        <f>VLOOKUP(G930,reference_age!$A$2:$B$75,2,FALSE)</f>
        <v>2</v>
      </c>
      <c r="D930" s="3">
        <f t="shared" si="18"/>
        <v>7.9999884259232203</v>
      </c>
      <c r="E930" s="7">
        <v>43869.208333333336</v>
      </c>
      <c r="F930" s="7">
        <v>43877.208321759259</v>
      </c>
      <c r="G930" t="s">
        <v>28</v>
      </c>
      <c r="H930" t="s">
        <v>6</v>
      </c>
    </row>
    <row r="931" spans="1:8" x14ac:dyDescent="0.35">
      <c r="A931" s="5">
        <v>1055</v>
      </c>
      <c r="B931" s="9">
        <v>17459</v>
      </c>
      <c r="C931" s="9">
        <f>VLOOKUP(G931,reference_age!$A$2:$B$75,2,FALSE)</f>
        <v>2</v>
      </c>
      <c r="D931" s="3">
        <f t="shared" si="18"/>
        <v>7.9999884259232203</v>
      </c>
      <c r="E931" s="7">
        <v>43869.208333333336</v>
      </c>
      <c r="F931" s="7">
        <v>43877.208321759259</v>
      </c>
      <c r="G931" t="s">
        <v>28</v>
      </c>
      <c r="H931" t="s">
        <v>6</v>
      </c>
    </row>
    <row r="932" spans="1:8" x14ac:dyDescent="0.35">
      <c r="A932" s="5">
        <v>59617</v>
      </c>
      <c r="B932" s="9">
        <v>16716</v>
      </c>
      <c r="C932" s="9">
        <f>VLOOKUP(G932,reference_age!$A$2:$B$75,2,FALSE)</f>
        <v>2</v>
      </c>
      <c r="D932" s="3">
        <f t="shared" si="18"/>
        <v>7.9999884259232203</v>
      </c>
      <c r="E932" s="7">
        <v>43869.208333333336</v>
      </c>
      <c r="F932" s="7">
        <v>43877.208321759259</v>
      </c>
      <c r="G932" t="s">
        <v>28</v>
      </c>
      <c r="H932" t="s">
        <v>6</v>
      </c>
    </row>
    <row r="933" spans="1:8" x14ac:dyDescent="0.35">
      <c r="A933" s="5">
        <v>72214</v>
      </c>
      <c r="B933" s="9">
        <v>9220</v>
      </c>
      <c r="C933" s="9">
        <f>VLOOKUP(G933,reference_age!$A$2:$B$75,2,FALSE)</f>
        <v>2</v>
      </c>
      <c r="D933" s="3">
        <f t="shared" si="18"/>
        <v>7.9999884259232203</v>
      </c>
      <c r="E933" s="7">
        <v>43869.208333333336</v>
      </c>
      <c r="F933" s="7">
        <v>43877.208321759259</v>
      </c>
      <c r="G933" t="s">
        <v>28</v>
      </c>
      <c r="H933" t="s">
        <v>6</v>
      </c>
    </row>
    <row r="934" spans="1:8" x14ac:dyDescent="0.35">
      <c r="A934" s="5">
        <v>99317</v>
      </c>
      <c r="B934" s="9">
        <v>10528</v>
      </c>
      <c r="C934" s="9">
        <f>VLOOKUP(G934,reference_age!$A$2:$B$75,2,FALSE)</f>
        <v>2</v>
      </c>
      <c r="D934" s="3">
        <f t="shared" si="18"/>
        <v>7.9999884259232203</v>
      </c>
      <c r="E934" s="7">
        <v>43869.208333333336</v>
      </c>
      <c r="F934" s="7">
        <v>43877.208321759259</v>
      </c>
      <c r="G934" t="s">
        <v>28</v>
      </c>
      <c r="H934" t="s">
        <v>6</v>
      </c>
    </row>
    <row r="935" spans="1:8" x14ac:dyDescent="0.35">
      <c r="A935" s="5">
        <v>31261</v>
      </c>
      <c r="B935" s="9">
        <v>19251</v>
      </c>
      <c r="C935" s="9">
        <f>VLOOKUP(G935,reference_age!$A$2:$B$75,2,FALSE)</f>
        <v>2</v>
      </c>
      <c r="D935" s="3">
        <f t="shared" si="18"/>
        <v>7.9999884259232203</v>
      </c>
      <c r="E935" s="7">
        <v>43869.208333333336</v>
      </c>
      <c r="F935" s="7">
        <v>43877.208321759259</v>
      </c>
      <c r="G935" t="s">
        <v>28</v>
      </c>
      <c r="H935" t="s">
        <v>6</v>
      </c>
    </row>
    <row r="936" spans="1:8" x14ac:dyDescent="0.35">
      <c r="A936" s="5">
        <v>77014</v>
      </c>
      <c r="B936" s="9">
        <v>12577</v>
      </c>
      <c r="C936" s="9">
        <f>VLOOKUP(G936,reference_age!$A$2:$B$75,2,FALSE)</f>
        <v>2</v>
      </c>
      <c r="D936" s="3">
        <f t="shared" si="18"/>
        <v>7.9999884259232203</v>
      </c>
      <c r="E936" s="7">
        <v>43869.208333333336</v>
      </c>
      <c r="F936" s="7">
        <v>43877.208321759259</v>
      </c>
      <c r="G936" t="s">
        <v>28</v>
      </c>
      <c r="H936" t="s">
        <v>6</v>
      </c>
    </row>
    <row r="937" spans="1:8" x14ac:dyDescent="0.35">
      <c r="A937" s="5">
        <v>6608</v>
      </c>
      <c r="B937" s="9">
        <v>10881</v>
      </c>
      <c r="C937" s="9">
        <f>VLOOKUP(G937,reference_age!$A$2:$B$75,2,FALSE)</f>
        <v>2</v>
      </c>
      <c r="D937" s="3">
        <f t="shared" si="18"/>
        <v>7.9999884259232203</v>
      </c>
      <c r="E937" s="7">
        <v>43869.208333333336</v>
      </c>
      <c r="F937" s="7">
        <v>43877.208321759259</v>
      </c>
      <c r="G937" t="s">
        <v>28</v>
      </c>
      <c r="H937" t="s">
        <v>6</v>
      </c>
    </row>
    <row r="938" spans="1:8" x14ac:dyDescent="0.35">
      <c r="A938" s="5">
        <v>30278</v>
      </c>
      <c r="B938" s="9">
        <v>21744</v>
      </c>
      <c r="C938" s="9">
        <f>VLOOKUP(G938,reference_age!$A$2:$B$75,2,FALSE)</f>
        <v>2</v>
      </c>
      <c r="D938" s="3">
        <f t="shared" si="18"/>
        <v>7.9999884259232203</v>
      </c>
      <c r="E938" s="7">
        <v>43869.208333333336</v>
      </c>
      <c r="F938" s="7">
        <v>43877.208321759259</v>
      </c>
      <c r="G938" t="s">
        <v>28</v>
      </c>
      <c r="H938" t="s">
        <v>6</v>
      </c>
    </row>
    <row r="939" spans="1:8" x14ac:dyDescent="0.35">
      <c r="A939" s="5">
        <v>452486</v>
      </c>
      <c r="B939" s="9">
        <v>22918</v>
      </c>
      <c r="C939" s="9">
        <f>VLOOKUP(G939,reference_age!$A$2:$B$75,2,FALSE)</f>
        <v>2</v>
      </c>
      <c r="D939" s="3">
        <f t="shared" si="18"/>
        <v>7.9999884259232203</v>
      </c>
      <c r="E939" s="7">
        <v>43869.208333333336</v>
      </c>
      <c r="F939" s="7">
        <v>43877.208321759259</v>
      </c>
      <c r="G939" t="s">
        <v>28</v>
      </c>
      <c r="H939" t="s">
        <v>6</v>
      </c>
    </row>
    <row r="940" spans="1:8" x14ac:dyDescent="0.35">
      <c r="A940" s="5">
        <v>12906</v>
      </c>
      <c r="B940" s="9">
        <v>11547</v>
      </c>
      <c r="C940" s="9">
        <f>VLOOKUP(G940,reference_age!$A$2:$B$75,2,FALSE)</f>
        <v>2</v>
      </c>
      <c r="D940" s="3">
        <f t="shared" si="18"/>
        <v>7.9999884259232203</v>
      </c>
      <c r="E940" s="7">
        <v>43869.208333333336</v>
      </c>
      <c r="F940" s="7">
        <v>43877.208321759259</v>
      </c>
      <c r="G940" t="s">
        <v>28</v>
      </c>
      <c r="H940" t="s">
        <v>6</v>
      </c>
    </row>
    <row r="941" spans="1:8" x14ac:dyDescent="0.35">
      <c r="A941" s="5">
        <v>15410</v>
      </c>
      <c r="B941" s="9">
        <v>12766</v>
      </c>
      <c r="C941" s="9">
        <f>VLOOKUP(G941,reference_age!$A$2:$B$75,2,FALSE)</f>
        <v>2</v>
      </c>
      <c r="D941" s="3">
        <f t="shared" si="18"/>
        <v>7.9999884259232203</v>
      </c>
      <c r="E941" s="7">
        <v>43869.208333333336</v>
      </c>
      <c r="F941" s="7">
        <v>43877.208321759259</v>
      </c>
      <c r="G941" t="s">
        <v>28</v>
      </c>
      <c r="H941" t="s">
        <v>6</v>
      </c>
    </row>
    <row r="942" spans="1:8" x14ac:dyDescent="0.35">
      <c r="A942" s="5">
        <v>77588</v>
      </c>
      <c r="B942" s="9">
        <v>600</v>
      </c>
      <c r="C942" s="9">
        <f>VLOOKUP(G942,reference_age!$A$2:$B$75,2,FALSE)</f>
        <v>1.5</v>
      </c>
      <c r="D942" s="3">
        <f t="shared" si="18"/>
        <v>8</v>
      </c>
      <c r="E942" s="7">
        <v>43923.581342592595</v>
      </c>
      <c r="F942" s="7">
        <v>43931.581342592595</v>
      </c>
      <c r="G942" t="s">
        <v>29</v>
      </c>
      <c r="H942" t="s">
        <v>6</v>
      </c>
    </row>
    <row r="943" spans="1:8" x14ac:dyDescent="0.35">
      <c r="A943" s="5">
        <v>15925</v>
      </c>
      <c r="B943" s="9">
        <v>371</v>
      </c>
      <c r="C943" s="9">
        <f>VLOOKUP(G943,reference_age!$A$2:$B$75,2,FALSE)</f>
        <v>1.5</v>
      </c>
      <c r="D943" s="3">
        <f t="shared" si="18"/>
        <v>8</v>
      </c>
      <c r="E943" s="7">
        <v>43923.582731481481</v>
      </c>
      <c r="F943" s="7">
        <v>43931.582731481481</v>
      </c>
      <c r="G943" t="s">
        <v>29</v>
      </c>
      <c r="H943" t="s">
        <v>6</v>
      </c>
    </row>
    <row r="944" spans="1:8" x14ac:dyDescent="0.35">
      <c r="A944" s="5">
        <v>634458</v>
      </c>
      <c r="B944" s="9">
        <v>2500</v>
      </c>
      <c r="C944" s="9">
        <f>VLOOKUP(G944,reference_age!$A$2:$B$75,2,FALSE)</f>
        <v>2</v>
      </c>
      <c r="D944" s="3">
        <f t="shared" si="18"/>
        <v>8</v>
      </c>
      <c r="E944" s="7">
        <v>44068.581909722219</v>
      </c>
      <c r="F944" s="7">
        <v>44076.581909722219</v>
      </c>
      <c r="G944" t="s">
        <v>31</v>
      </c>
      <c r="H944" t="s">
        <v>6</v>
      </c>
    </row>
    <row r="945" spans="1:8" x14ac:dyDescent="0.35">
      <c r="A945" s="5">
        <v>29578</v>
      </c>
      <c r="B945" s="9">
        <v>822</v>
      </c>
      <c r="C945" s="9">
        <f>VLOOKUP(G945,reference_age!$A$2:$B$75,2,FALSE)</f>
        <v>2</v>
      </c>
      <c r="D945" s="3">
        <f t="shared" si="18"/>
        <v>8.056886574071541</v>
      </c>
      <c r="E945" s="7">
        <v>44019.151435185187</v>
      </c>
      <c r="F945" s="7">
        <v>44027.208321759259</v>
      </c>
      <c r="G945" t="s">
        <v>14</v>
      </c>
      <c r="H945" t="s">
        <v>6</v>
      </c>
    </row>
    <row r="946" spans="1:8" x14ac:dyDescent="0.35">
      <c r="A946" s="5">
        <v>17437</v>
      </c>
      <c r="B946" s="9">
        <v>395</v>
      </c>
      <c r="C946" s="9">
        <f>VLOOKUP(G946,reference_age!$A$2:$B$75,2,FALSE)</f>
        <v>0</v>
      </c>
      <c r="D946" s="3">
        <f t="shared" si="18"/>
        <v>8.0982291666659876</v>
      </c>
      <c r="E946" s="7">
        <v>43886.151759259257</v>
      </c>
      <c r="F946" s="7">
        <v>43894.249988425923</v>
      </c>
      <c r="G946">
        <v>0</v>
      </c>
      <c r="H946" t="s">
        <v>6</v>
      </c>
    </row>
    <row r="947" spans="1:8" x14ac:dyDescent="0.35">
      <c r="A947" s="5">
        <v>2051011</v>
      </c>
      <c r="B947" s="9">
        <v>76</v>
      </c>
      <c r="C947" s="9">
        <f>VLOOKUP(G947,reference_age!$A$2:$B$75,2,FALSE)</f>
        <v>2</v>
      </c>
      <c r="D947" s="3">
        <f t="shared" si="18"/>
        <v>8.1325115740764886</v>
      </c>
      <c r="E947" s="7">
        <v>44097.159143518518</v>
      </c>
      <c r="F947" s="7">
        <v>44105.291655092595</v>
      </c>
      <c r="G947" t="s">
        <v>5</v>
      </c>
      <c r="H947" t="s">
        <v>6</v>
      </c>
    </row>
    <row r="948" spans="1:8" x14ac:dyDescent="0.35">
      <c r="A948" s="5">
        <v>23970</v>
      </c>
      <c r="B948" s="9">
        <v>57</v>
      </c>
      <c r="C948" s="9">
        <f>VLOOKUP(G948,reference_age!$A$2:$B$75,2,FALSE)</f>
        <v>2</v>
      </c>
      <c r="D948" s="3">
        <f t="shared" si="18"/>
        <v>8.1325115740764886</v>
      </c>
      <c r="E948" s="7">
        <v>44097.159143518518</v>
      </c>
      <c r="F948" s="7">
        <v>44105.291655092595</v>
      </c>
      <c r="G948" t="s">
        <v>5</v>
      </c>
      <c r="H948" t="s">
        <v>6</v>
      </c>
    </row>
    <row r="949" spans="1:8" x14ac:dyDescent="0.35">
      <c r="A949" s="5">
        <v>14974</v>
      </c>
      <c r="B949" s="9">
        <v>53</v>
      </c>
      <c r="C949" s="9">
        <f>VLOOKUP(G949,reference_age!$A$2:$B$75,2,FALSE)</f>
        <v>2</v>
      </c>
      <c r="D949" s="3">
        <f t="shared" si="18"/>
        <v>8.1325115740764886</v>
      </c>
      <c r="E949" s="7">
        <v>44097.159143518518</v>
      </c>
      <c r="F949" s="7">
        <v>44105.291655092595</v>
      </c>
      <c r="G949" t="s">
        <v>5</v>
      </c>
      <c r="H949" t="s">
        <v>6</v>
      </c>
    </row>
    <row r="950" spans="1:8" x14ac:dyDescent="0.35">
      <c r="A950" s="5">
        <v>177690</v>
      </c>
      <c r="B950" s="9">
        <v>72</v>
      </c>
      <c r="C950" s="9">
        <f>VLOOKUP(G950,reference_age!$A$2:$B$75,2,FALSE)</f>
        <v>2</v>
      </c>
      <c r="D950" s="3">
        <f t="shared" si="18"/>
        <v>8.1325115740764886</v>
      </c>
      <c r="E950" s="7">
        <v>44097.159143518518</v>
      </c>
      <c r="F950" s="7">
        <v>44105.291655092595</v>
      </c>
      <c r="G950" t="s">
        <v>10</v>
      </c>
      <c r="H950" t="s">
        <v>6</v>
      </c>
    </row>
    <row r="951" spans="1:8" x14ac:dyDescent="0.35">
      <c r="A951" s="5">
        <v>28361</v>
      </c>
      <c r="B951" s="9">
        <v>89</v>
      </c>
      <c r="C951" s="9">
        <f>VLOOKUP(G951,reference_age!$A$2:$B$75,2,FALSE)</f>
        <v>2</v>
      </c>
      <c r="D951" s="3">
        <f t="shared" si="18"/>
        <v>8.1325115740764886</v>
      </c>
      <c r="E951" s="7">
        <v>44097.159143518518</v>
      </c>
      <c r="F951" s="7">
        <v>44105.291655092595</v>
      </c>
      <c r="G951" t="s">
        <v>10</v>
      </c>
      <c r="H951" t="s">
        <v>6</v>
      </c>
    </row>
    <row r="952" spans="1:8" x14ac:dyDescent="0.35">
      <c r="A952" s="5">
        <v>4942</v>
      </c>
      <c r="B952" s="9">
        <v>134</v>
      </c>
      <c r="C952" s="9">
        <f>VLOOKUP(G952,reference_age!$A$2:$B$75,2,FALSE)</f>
        <v>2</v>
      </c>
      <c r="D952" s="3">
        <f t="shared" si="18"/>
        <v>8.1325115740764886</v>
      </c>
      <c r="E952" s="7">
        <v>44097.159143518518</v>
      </c>
      <c r="F952" s="7">
        <v>44105.291655092595</v>
      </c>
      <c r="G952" t="s">
        <v>10</v>
      </c>
      <c r="H952" t="s">
        <v>6</v>
      </c>
    </row>
    <row r="953" spans="1:8" x14ac:dyDescent="0.35">
      <c r="A953" s="5">
        <v>249037</v>
      </c>
      <c r="B953" s="9">
        <v>61</v>
      </c>
      <c r="C953" s="9">
        <f>VLOOKUP(G953,reference_age!$A$2:$B$75,2,FALSE)</f>
        <v>2</v>
      </c>
      <c r="D953" s="3">
        <f t="shared" si="18"/>
        <v>8.1325115740764886</v>
      </c>
      <c r="E953" s="7">
        <v>44097.159143518518</v>
      </c>
      <c r="F953" s="7">
        <v>44105.291655092595</v>
      </c>
      <c r="G953" t="s">
        <v>10</v>
      </c>
      <c r="H953" t="s">
        <v>6</v>
      </c>
    </row>
    <row r="954" spans="1:8" x14ac:dyDescent="0.35">
      <c r="A954" s="5">
        <v>966382</v>
      </c>
      <c r="B954" s="9">
        <v>293</v>
      </c>
      <c r="C954" s="9">
        <f>VLOOKUP(G954,reference_age!$A$2:$B$75,2,FALSE)</f>
        <v>2</v>
      </c>
      <c r="D954" s="3">
        <f t="shared" ref="D954:D1017" si="19">F954-E954</f>
        <v>8.2602430555562023</v>
      </c>
      <c r="E954" s="7">
        <v>44068.906412037039</v>
      </c>
      <c r="F954" s="7">
        <v>44077.166655092595</v>
      </c>
      <c r="G954" t="s">
        <v>8</v>
      </c>
      <c r="H954" t="s">
        <v>6</v>
      </c>
    </row>
    <row r="955" spans="1:8" x14ac:dyDescent="0.35">
      <c r="A955" s="5">
        <v>48106</v>
      </c>
      <c r="B955" s="9">
        <v>313</v>
      </c>
      <c r="C955" s="9">
        <f>VLOOKUP(G955,reference_age!$A$2:$B$75,2,FALSE)</f>
        <v>2</v>
      </c>
      <c r="D955" s="3">
        <f t="shared" si="19"/>
        <v>8.2602430555562023</v>
      </c>
      <c r="E955" s="7">
        <v>44068.906412037039</v>
      </c>
      <c r="F955" s="7">
        <v>44077.166655092595</v>
      </c>
      <c r="G955" t="s">
        <v>8</v>
      </c>
      <c r="H955" t="s">
        <v>6</v>
      </c>
    </row>
    <row r="956" spans="1:8" x14ac:dyDescent="0.35">
      <c r="A956" s="5">
        <v>53130</v>
      </c>
      <c r="B956" s="9">
        <v>41</v>
      </c>
      <c r="C956" s="9">
        <f>VLOOKUP(G956,reference_age!$A$2:$B$75,2,FALSE)</f>
        <v>2</v>
      </c>
      <c r="D956" s="3">
        <f t="shared" si="19"/>
        <v>8.2602430555562023</v>
      </c>
      <c r="E956" s="7">
        <v>44068.906412037039</v>
      </c>
      <c r="F956" s="7">
        <v>44077.166655092595</v>
      </c>
      <c r="G956" t="s">
        <v>8</v>
      </c>
      <c r="H956" t="s">
        <v>6</v>
      </c>
    </row>
    <row r="957" spans="1:8" x14ac:dyDescent="0.35">
      <c r="A957" s="5">
        <v>957539</v>
      </c>
      <c r="B957" s="9">
        <v>21</v>
      </c>
      <c r="C957" s="9">
        <f>VLOOKUP(G957,reference_age!$A$2:$B$75,2,FALSE)</f>
        <v>2</v>
      </c>
      <c r="D957" s="3">
        <f t="shared" si="19"/>
        <v>8.2602430555562023</v>
      </c>
      <c r="E957" s="7">
        <v>44068.906412037039</v>
      </c>
      <c r="F957" s="7">
        <v>44077.166655092595</v>
      </c>
      <c r="G957" t="s">
        <v>8</v>
      </c>
      <c r="H957" t="s">
        <v>6</v>
      </c>
    </row>
    <row r="958" spans="1:8" x14ac:dyDescent="0.35">
      <c r="A958" s="5">
        <v>111939</v>
      </c>
      <c r="B958" s="9">
        <v>29</v>
      </c>
      <c r="C958" s="9">
        <f>VLOOKUP(G958,reference_age!$A$2:$B$75,2,FALSE)</f>
        <v>2</v>
      </c>
      <c r="D958" s="3">
        <f t="shared" si="19"/>
        <v>8.2623379629658302</v>
      </c>
      <c r="E958" s="7">
        <v>44006.029317129629</v>
      </c>
      <c r="F958" s="7">
        <v>44014.291655092595</v>
      </c>
      <c r="G958" t="s">
        <v>69</v>
      </c>
      <c r="H958" t="s">
        <v>6</v>
      </c>
    </row>
    <row r="959" spans="1:8" x14ac:dyDescent="0.35">
      <c r="A959" s="5">
        <v>42582</v>
      </c>
      <c r="B959" s="9">
        <v>36</v>
      </c>
      <c r="C959" s="9">
        <f>VLOOKUP(G959,reference_age!$A$2:$B$75,2,FALSE)</f>
        <v>2</v>
      </c>
      <c r="D959" s="3">
        <f t="shared" si="19"/>
        <v>8.2623379629658302</v>
      </c>
      <c r="E959" s="7">
        <v>44006.029317129629</v>
      </c>
      <c r="F959" s="7">
        <v>44014.291655092595</v>
      </c>
      <c r="G959" t="s">
        <v>69</v>
      </c>
      <c r="H959" t="s">
        <v>6</v>
      </c>
    </row>
    <row r="960" spans="1:8" x14ac:dyDescent="0.35">
      <c r="A960" s="5">
        <v>99567</v>
      </c>
      <c r="B960" s="9">
        <v>184</v>
      </c>
      <c r="C960" s="9">
        <f>VLOOKUP(G960,reference_age!$A$2:$B$75,2,FALSE)</f>
        <v>2</v>
      </c>
      <c r="D960" s="3">
        <f t="shared" si="19"/>
        <v>8.2623379629658302</v>
      </c>
      <c r="E960" s="7">
        <v>44006.029317129629</v>
      </c>
      <c r="F960" s="7">
        <v>44014.291655092595</v>
      </c>
      <c r="G960" t="s">
        <v>69</v>
      </c>
      <c r="H960" t="s">
        <v>6</v>
      </c>
    </row>
    <row r="961" spans="1:8" x14ac:dyDescent="0.35">
      <c r="A961" s="5">
        <v>17255</v>
      </c>
      <c r="B961" s="9">
        <v>2083</v>
      </c>
      <c r="C961" s="9">
        <f>VLOOKUP(G961,reference_age!$A$2:$B$75,2,FALSE)</f>
        <v>2</v>
      </c>
      <c r="D961" s="3">
        <f t="shared" si="19"/>
        <v>8.323414351856627</v>
      </c>
      <c r="E961" s="7">
        <v>44096.843240740738</v>
      </c>
      <c r="F961" s="7">
        <v>44105.166655092595</v>
      </c>
      <c r="G961" t="s">
        <v>19</v>
      </c>
      <c r="H961" t="s">
        <v>6</v>
      </c>
    </row>
    <row r="962" spans="1:8" x14ac:dyDescent="0.35">
      <c r="A962" s="5">
        <v>1157</v>
      </c>
      <c r="B962" s="9">
        <v>1512</v>
      </c>
      <c r="C962" s="9">
        <f>VLOOKUP(G962,reference_age!$A$2:$B$75,2,FALSE)</f>
        <v>2</v>
      </c>
      <c r="D962" s="3">
        <f t="shared" si="19"/>
        <v>8.323414351856627</v>
      </c>
      <c r="E962" s="7">
        <v>44096.843240740738</v>
      </c>
      <c r="F962" s="7">
        <v>44105.166655092595</v>
      </c>
      <c r="G962" t="s">
        <v>19</v>
      </c>
      <c r="H962" t="s">
        <v>6</v>
      </c>
    </row>
    <row r="963" spans="1:8" x14ac:dyDescent="0.35">
      <c r="A963" s="5">
        <v>878661</v>
      </c>
      <c r="B963" s="9">
        <v>1357</v>
      </c>
      <c r="C963" s="9">
        <f>VLOOKUP(G963,reference_age!$A$2:$B$75,2,FALSE)</f>
        <v>2</v>
      </c>
      <c r="D963" s="3">
        <f t="shared" si="19"/>
        <v>8.323414351856627</v>
      </c>
      <c r="E963" s="7">
        <v>44096.843240740738</v>
      </c>
      <c r="F963" s="7">
        <v>44105.166655092595</v>
      </c>
      <c r="G963" t="s">
        <v>19</v>
      </c>
      <c r="H963" t="s">
        <v>6</v>
      </c>
    </row>
    <row r="964" spans="1:8" x14ac:dyDescent="0.35">
      <c r="A964" s="5">
        <v>24806</v>
      </c>
      <c r="B964" s="9">
        <v>1628</v>
      </c>
      <c r="C964" s="9">
        <f>VLOOKUP(G964,reference_age!$A$2:$B$75,2,FALSE)</f>
        <v>2</v>
      </c>
      <c r="D964" s="3">
        <f t="shared" si="19"/>
        <v>8.323414351856627</v>
      </c>
      <c r="E964" s="7">
        <v>44096.843240740738</v>
      </c>
      <c r="F964" s="7">
        <v>44105.166655092595</v>
      </c>
      <c r="G964" t="s">
        <v>19</v>
      </c>
      <c r="H964" t="s">
        <v>6</v>
      </c>
    </row>
    <row r="965" spans="1:8" x14ac:dyDescent="0.35">
      <c r="A965" s="5">
        <v>43</v>
      </c>
      <c r="B965" s="9">
        <v>1066</v>
      </c>
      <c r="C965" s="9">
        <f>VLOOKUP(G965,reference_age!$A$2:$B$75,2,FALSE)</f>
        <v>2</v>
      </c>
      <c r="D965" s="3">
        <f t="shared" si="19"/>
        <v>8.323414351856627</v>
      </c>
      <c r="E965" s="7">
        <v>44096.843240740738</v>
      </c>
      <c r="F965" s="7">
        <v>44105.166655092595</v>
      </c>
      <c r="G965" t="s">
        <v>19</v>
      </c>
      <c r="H965" t="s">
        <v>6</v>
      </c>
    </row>
    <row r="966" spans="1:8" x14ac:dyDescent="0.35">
      <c r="A966" s="5">
        <v>23440</v>
      </c>
      <c r="B966" s="9">
        <v>1796</v>
      </c>
      <c r="C966" s="9">
        <f>VLOOKUP(G966,reference_age!$A$2:$B$75,2,FALSE)</f>
        <v>2</v>
      </c>
      <c r="D966" s="3">
        <f t="shared" si="19"/>
        <v>8.323414351856627</v>
      </c>
      <c r="E966" s="7">
        <v>44096.843240740738</v>
      </c>
      <c r="F966" s="7">
        <v>44105.166655092595</v>
      </c>
      <c r="G966" t="s">
        <v>19</v>
      </c>
      <c r="H966" t="s">
        <v>6</v>
      </c>
    </row>
    <row r="967" spans="1:8" x14ac:dyDescent="0.35">
      <c r="A967" s="5">
        <v>21492</v>
      </c>
      <c r="B967" s="9">
        <v>814</v>
      </c>
      <c r="C967" s="9">
        <f>VLOOKUP(G967,reference_age!$A$2:$B$75,2,FALSE)</f>
        <v>2</v>
      </c>
      <c r="D967" s="3">
        <f t="shared" si="19"/>
        <v>8.3691203703710926</v>
      </c>
      <c r="E967" s="7">
        <v>44096.839201388888</v>
      </c>
      <c r="F967" s="7">
        <v>44105.208321759259</v>
      </c>
      <c r="G967" t="s">
        <v>69</v>
      </c>
      <c r="H967" t="s">
        <v>6</v>
      </c>
    </row>
    <row r="968" spans="1:8" x14ac:dyDescent="0.35">
      <c r="A968" s="5">
        <v>36516</v>
      </c>
      <c r="B968" s="9">
        <v>26</v>
      </c>
      <c r="C968" s="9">
        <f>VLOOKUP(G968,reference_age!$A$2:$B$75,2,FALSE)</f>
        <v>2</v>
      </c>
      <c r="D968" s="3">
        <f t="shared" si="19"/>
        <v>8.5052893518513883</v>
      </c>
      <c r="E968" s="7">
        <v>44098.786365740743</v>
      </c>
      <c r="F968" s="7">
        <v>44107.291655092595</v>
      </c>
      <c r="G968" t="s">
        <v>20</v>
      </c>
      <c r="H968" t="s">
        <v>6</v>
      </c>
    </row>
    <row r="969" spans="1:8" x14ac:dyDescent="0.35">
      <c r="A969" s="5">
        <v>84233</v>
      </c>
      <c r="B969" s="9">
        <v>72</v>
      </c>
      <c r="C969" s="9">
        <f>VLOOKUP(G969,reference_age!$A$2:$B$75,2,FALSE)</f>
        <v>2</v>
      </c>
      <c r="D969" s="3">
        <f t="shared" si="19"/>
        <v>8.5052893518513883</v>
      </c>
      <c r="E969" s="7">
        <v>44098.786365740743</v>
      </c>
      <c r="F969" s="7">
        <v>44107.291655092595</v>
      </c>
      <c r="G969" t="s">
        <v>20</v>
      </c>
      <c r="H969" t="s">
        <v>6</v>
      </c>
    </row>
    <row r="970" spans="1:8" x14ac:dyDescent="0.35">
      <c r="A970" s="5">
        <v>2848396</v>
      </c>
      <c r="B970" s="9">
        <v>1181</v>
      </c>
      <c r="C970" s="9">
        <f>VLOOKUP(G970,reference_age!$A$2:$B$75,2,FALSE)</f>
        <v>2</v>
      </c>
      <c r="D970" s="3">
        <f t="shared" si="19"/>
        <v>8.5407175925938645</v>
      </c>
      <c r="E970" s="7">
        <v>44092.167615740742</v>
      </c>
      <c r="F970" s="7">
        <v>44100.708333333336</v>
      </c>
      <c r="G970" t="s">
        <v>5</v>
      </c>
      <c r="H970" t="s">
        <v>6</v>
      </c>
    </row>
    <row r="971" spans="1:8" x14ac:dyDescent="0.35">
      <c r="A971" s="5">
        <v>139647</v>
      </c>
      <c r="B971" s="9">
        <v>3135</v>
      </c>
      <c r="C971" s="9">
        <f>VLOOKUP(G971,reference_age!$A$2:$B$75,2,FALSE)</f>
        <v>2</v>
      </c>
      <c r="D971" s="3">
        <f t="shared" si="19"/>
        <v>8.5407175925938645</v>
      </c>
      <c r="E971" s="7">
        <v>44092.167615740742</v>
      </c>
      <c r="F971" s="7">
        <v>44100.708333333336</v>
      </c>
      <c r="G971" t="s">
        <v>5</v>
      </c>
      <c r="H971" t="s">
        <v>6</v>
      </c>
    </row>
    <row r="972" spans="1:8" x14ac:dyDescent="0.35">
      <c r="A972" s="5">
        <v>8373</v>
      </c>
      <c r="B972" s="9">
        <v>37</v>
      </c>
      <c r="C972" s="9">
        <f>VLOOKUP(G972,reference_age!$A$2:$B$75,2,FALSE)</f>
        <v>2</v>
      </c>
      <c r="D972" s="3">
        <f t="shared" si="19"/>
        <v>8.5407175925938645</v>
      </c>
      <c r="E972" s="7">
        <v>44092.167615740742</v>
      </c>
      <c r="F972" s="7">
        <v>44100.708333333336</v>
      </c>
      <c r="G972" t="s">
        <v>5</v>
      </c>
      <c r="H972" t="s">
        <v>6</v>
      </c>
    </row>
    <row r="973" spans="1:8" x14ac:dyDescent="0.35">
      <c r="A973" s="5">
        <v>31864</v>
      </c>
      <c r="B973" s="9">
        <v>2813</v>
      </c>
      <c r="C973" s="9">
        <f>VLOOKUP(G973,reference_age!$A$2:$B$75,2,FALSE)</f>
        <v>2</v>
      </c>
      <c r="D973" s="3">
        <f t="shared" si="19"/>
        <v>8.5407175925938645</v>
      </c>
      <c r="E973" s="7">
        <v>44092.167615740742</v>
      </c>
      <c r="F973" s="7">
        <v>44100.708333333336</v>
      </c>
      <c r="G973" t="s">
        <v>5</v>
      </c>
      <c r="H973" t="s">
        <v>6</v>
      </c>
    </row>
    <row r="974" spans="1:8" x14ac:dyDescent="0.35">
      <c r="A974" s="5">
        <v>60528</v>
      </c>
      <c r="B974" s="9">
        <v>21</v>
      </c>
      <c r="C974" s="9">
        <f>VLOOKUP(G974,reference_age!$A$2:$B$75,2,FALSE)</f>
        <v>2</v>
      </c>
      <c r="D974" s="3">
        <f t="shared" si="19"/>
        <v>8.5407175925938645</v>
      </c>
      <c r="E974" s="7">
        <v>44092.167615740742</v>
      </c>
      <c r="F974" s="7">
        <v>44100.708333333336</v>
      </c>
      <c r="G974" t="s">
        <v>5</v>
      </c>
      <c r="H974" t="s">
        <v>6</v>
      </c>
    </row>
    <row r="975" spans="1:8" x14ac:dyDescent="0.35">
      <c r="A975" s="5">
        <v>43526</v>
      </c>
      <c r="B975" s="9">
        <v>3309</v>
      </c>
      <c r="C975" s="9">
        <f>VLOOKUP(G975,reference_age!$A$2:$B$75,2,FALSE)</f>
        <v>2</v>
      </c>
      <c r="D975" s="3">
        <f t="shared" si="19"/>
        <v>8.5407175925938645</v>
      </c>
      <c r="E975" s="7">
        <v>44092.167615740742</v>
      </c>
      <c r="F975" s="7">
        <v>44100.708333333336</v>
      </c>
      <c r="G975" t="s">
        <v>5</v>
      </c>
      <c r="H975" t="s">
        <v>6</v>
      </c>
    </row>
    <row r="976" spans="1:8" x14ac:dyDescent="0.35">
      <c r="A976" s="5">
        <v>594161</v>
      </c>
      <c r="B976" s="9">
        <v>25</v>
      </c>
      <c r="C976" s="9">
        <f>VLOOKUP(G976,reference_age!$A$2:$B$75,2,FALSE)</f>
        <v>1.5</v>
      </c>
      <c r="D976" s="3">
        <f t="shared" si="19"/>
        <v>8.583321759258979</v>
      </c>
      <c r="E976" s="7">
        <v>43978.625</v>
      </c>
      <c r="F976" s="7">
        <v>43987.208321759259</v>
      </c>
      <c r="G976" t="s">
        <v>7</v>
      </c>
      <c r="H976" t="s">
        <v>6</v>
      </c>
    </row>
    <row r="977" spans="1:8" x14ac:dyDescent="0.35">
      <c r="A977" s="5">
        <v>67293</v>
      </c>
      <c r="B977" s="9">
        <v>2843</v>
      </c>
      <c r="C977" s="9">
        <f>VLOOKUP(G977,reference_age!$A$2:$B$75,2,FALSE)</f>
        <v>2</v>
      </c>
      <c r="D977" s="3">
        <f t="shared" si="19"/>
        <v>8.7916666666715173</v>
      </c>
      <c r="E977" s="7">
        <v>44026.041666666664</v>
      </c>
      <c r="F977" s="7">
        <v>44034.833333333336</v>
      </c>
      <c r="G977" t="s">
        <v>12</v>
      </c>
      <c r="H977" t="s">
        <v>6</v>
      </c>
    </row>
    <row r="978" spans="1:8" x14ac:dyDescent="0.35">
      <c r="A978" s="5">
        <v>405781</v>
      </c>
      <c r="B978" s="9">
        <v>3374</v>
      </c>
      <c r="C978" s="9">
        <f>VLOOKUP(G978,reference_age!$A$2:$B$75,2,FALSE)</f>
        <v>2</v>
      </c>
      <c r="D978" s="3">
        <f t="shared" si="19"/>
        <v>8.7916666666715173</v>
      </c>
      <c r="E978" s="7">
        <v>44026.041666666664</v>
      </c>
      <c r="F978" s="7">
        <v>44034.833333333336</v>
      </c>
      <c r="G978" t="s">
        <v>12</v>
      </c>
      <c r="H978" t="s">
        <v>6</v>
      </c>
    </row>
    <row r="979" spans="1:8" x14ac:dyDescent="0.35">
      <c r="A979" s="5">
        <v>130222</v>
      </c>
      <c r="B979" s="9">
        <v>50</v>
      </c>
      <c r="C979" s="9">
        <f>VLOOKUP(G979,reference_age!$A$2:$B$75,2,FALSE)</f>
        <v>0</v>
      </c>
      <c r="D979" s="3">
        <f t="shared" si="19"/>
        <v>9</v>
      </c>
      <c r="E979" s="7">
        <v>43991.201527777775</v>
      </c>
      <c r="F979" s="7">
        <v>44000.201527777775</v>
      </c>
      <c r="G979">
        <v>0</v>
      </c>
      <c r="H979" t="s">
        <v>6</v>
      </c>
    </row>
    <row r="980" spans="1:8" x14ac:dyDescent="0.35">
      <c r="A980" s="5">
        <v>519</v>
      </c>
      <c r="B980" s="9">
        <v>330</v>
      </c>
      <c r="C980" s="9">
        <f>VLOOKUP(G980,reference_age!$A$2:$B$75,2,FALSE)</f>
        <v>1.5</v>
      </c>
      <c r="D980" s="3">
        <f t="shared" si="19"/>
        <v>9</v>
      </c>
      <c r="E980" s="7">
        <v>43881.575902777775</v>
      </c>
      <c r="F980" s="7">
        <v>43890.575902777775</v>
      </c>
      <c r="G980" t="s">
        <v>29</v>
      </c>
      <c r="H980" t="s">
        <v>6</v>
      </c>
    </row>
    <row r="981" spans="1:8" x14ac:dyDescent="0.35">
      <c r="A981" s="5">
        <v>8411</v>
      </c>
      <c r="B981" s="9">
        <v>330</v>
      </c>
      <c r="C981" s="9">
        <f>VLOOKUP(G981,reference_age!$A$2:$B$75,2,FALSE)</f>
        <v>1.5</v>
      </c>
      <c r="D981" s="3">
        <f t="shared" si="19"/>
        <v>9</v>
      </c>
      <c r="E981" s="7">
        <v>43881.57671296296</v>
      </c>
      <c r="F981" s="7">
        <v>43890.57671296296</v>
      </c>
      <c r="G981" t="s">
        <v>29</v>
      </c>
      <c r="H981" t="s">
        <v>6</v>
      </c>
    </row>
    <row r="982" spans="1:8" x14ac:dyDescent="0.35">
      <c r="A982" s="5">
        <v>345</v>
      </c>
      <c r="B982" s="9">
        <v>330</v>
      </c>
      <c r="C982" s="9">
        <f>VLOOKUP(G982,reference_age!$A$2:$B$75,2,FALSE)</f>
        <v>1.5</v>
      </c>
      <c r="D982" s="3">
        <f t="shared" si="19"/>
        <v>9</v>
      </c>
      <c r="E982" s="7">
        <v>43881.577372685184</v>
      </c>
      <c r="F982" s="7">
        <v>43890.577372685184</v>
      </c>
      <c r="G982" t="s">
        <v>29</v>
      </c>
      <c r="H982" t="s">
        <v>6</v>
      </c>
    </row>
    <row r="983" spans="1:8" x14ac:dyDescent="0.35">
      <c r="A983" s="5">
        <v>73368755</v>
      </c>
      <c r="B983" s="9">
        <v>10</v>
      </c>
      <c r="C983" s="9">
        <f>VLOOKUP(G983,reference_age!$A$2:$B$75,2,FALSE)</f>
        <v>2</v>
      </c>
      <c r="D983" s="3">
        <f t="shared" si="19"/>
        <v>9</v>
      </c>
      <c r="E983" s="7">
        <v>44101.00986111111</v>
      </c>
      <c r="F983" s="7">
        <v>44110.00986111111</v>
      </c>
      <c r="G983" t="s">
        <v>20</v>
      </c>
      <c r="H983" t="s">
        <v>6</v>
      </c>
    </row>
    <row r="984" spans="1:8" x14ac:dyDescent="0.35">
      <c r="A984" s="5">
        <v>7444</v>
      </c>
      <c r="B984" s="9">
        <v>4</v>
      </c>
      <c r="C984" s="9">
        <f>VLOOKUP(G984,reference_age!$A$2:$B$75,2,FALSE)</f>
        <v>2</v>
      </c>
      <c r="D984" s="3">
        <f t="shared" si="19"/>
        <v>9</v>
      </c>
      <c r="E984" s="7">
        <v>44100.933217592596</v>
      </c>
      <c r="F984" s="7">
        <v>44109.933217592596</v>
      </c>
      <c r="G984" t="s">
        <v>58</v>
      </c>
      <c r="H984" t="s">
        <v>6</v>
      </c>
    </row>
    <row r="985" spans="1:8" x14ac:dyDescent="0.35">
      <c r="A985" s="5">
        <v>17548</v>
      </c>
      <c r="B985" s="9">
        <v>3</v>
      </c>
      <c r="C985" s="9">
        <f>VLOOKUP(G985,reference_age!$A$2:$B$75,2,FALSE)</f>
        <v>2</v>
      </c>
      <c r="D985" s="3">
        <f t="shared" si="19"/>
        <v>9</v>
      </c>
      <c r="E985" s="7">
        <v>44100.933217592596</v>
      </c>
      <c r="F985" s="7">
        <v>44109.933217592596</v>
      </c>
      <c r="G985" t="s">
        <v>58</v>
      </c>
      <c r="H985" t="s">
        <v>6</v>
      </c>
    </row>
    <row r="986" spans="1:8" x14ac:dyDescent="0.35">
      <c r="A986" s="5">
        <v>59713</v>
      </c>
      <c r="B986" s="9">
        <v>5</v>
      </c>
      <c r="C986" s="9">
        <f>VLOOKUP(G986,reference_age!$A$2:$B$75,2,FALSE)</f>
        <v>2</v>
      </c>
      <c r="D986" s="3">
        <f t="shared" si="19"/>
        <v>9</v>
      </c>
      <c r="E986" s="7">
        <v>44100.933217592596</v>
      </c>
      <c r="F986" s="7">
        <v>44109.933217592596</v>
      </c>
      <c r="G986" t="s">
        <v>58</v>
      </c>
      <c r="H986" t="s">
        <v>6</v>
      </c>
    </row>
    <row r="987" spans="1:8" x14ac:dyDescent="0.35">
      <c r="A987" s="5">
        <v>874835</v>
      </c>
      <c r="B987" s="9">
        <v>4822</v>
      </c>
      <c r="C987" s="9">
        <f>VLOOKUP(G987,reference_age!$A$2:$B$75,2,FALSE)</f>
        <v>2</v>
      </c>
      <c r="D987" s="3">
        <f t="shared" si="19"/>
        <v>9.0791666666700621</v>
      </c>
      <c r="E987" s="7">
        <v>44035.086805555555</v>
      </c>
      <c r="F987" s="7">
        <v>44044.165972222225</v>
      </c>
      <c r="G987" t="s">
        <v>5</v>
      </c>
      <c r="H987" t="s">
        <v>6</v>
      </c>
    </row>
    <row r="988" spans="1:8" x14ac:dyDescent="0.35">
      <c r="A988" s="5">
        <v>28413</v>
      </c>
      <c r="B988" s="9">
        <v>1942</v>
      </c>
      <c r="C988" s="9">
        <f>VLOOKUP(G988,reference_age!$A$2:$B$75,2,FALSE)</f>
        <v>2</v>
      </c>
      <c r="D988" s="3">
        <f t="shared" si="19"/>
        <v>9.0791666666700621</v>
      </c>
      <c r="E988" s="7">
        <v>44035.086805555555</v>
      </c>
      <c r="F988" s="7">
        <v>44044.165972222225</v>
      </c>
      <c r="G988" t="s">
        <v>5</v>
      </c>
      <c r="H988" t="s">
        <v>6</v>
      </c>
    </row>
    <row r="989" spans="1:8" x14ac:dyDescent="0.35">
      <c r="A989" s="5">
        <v>41551</v>
      </c>
      <c r="B989" s="9">
        <v>1285</v>
      </c>
      <c r="C989" s="9">
        <f>VLOOKUP(G989,reference_age!$A$2:$B$75,2,FALSE)</f>
        <v>2</v>
      </c>
      <c r="D989" s="3">
        <f t="shared" si="19"/>
        <v>9.0791666666700621</v>
      </c>
      <c r="E989" s="7">
        <v>44035.086805555555</v>
      </c>
      <c r="F989" s="7">
        <v>44044.165972222225</v>
      </c>
      <c r="G989" t="s">
        <v>5</v>
      </c>
      <c r="H989" t="s">
        <v>6</v>
      </c>
    </row>
    <row r="990" spans="1:8" x14ac:dyDescent="0.35">
      <c r="A990" s="5">
        <v>426</v>
      </c>
      <c r="B990" s="9">
        <v>1117</v>
      </c>
      <c r="C990" s="9">
        <f>VLOOKUP(G990,reference_age!$A$2:$B$75,2,FALSE)</f>
        <v>2</v>
      </c>
      <c r="D990" s="3">
        <f t="shared" si="19"/>
        <v>9.0791666666700621</v>
      </c>
      <c r="E990" s="7">
        <v>44035.086805555555</v>
      </c>
      <c r="F990" s="7">
        <v>44044.165972222225</v>
      </c>
      <c r="G990" t="s">
        <v>5</v>
      </c>
      <c r="H990" t="s">
        <v>6</v>
      </c>
    </row>
    <row r="991" spans="1:8" x14ac:dyDescent="0.35">
      <c r="A991" s="5">
        <v>110023</v>
      </c>
      <c r="B991" s="9">
        <v>3520</v>
      </c>
      <c r="C991" s="9">
        <f>VLOOKUP(G991,reference_age!$A$2:$B$75,2,FALSE)</f>
        <v>2</v>
      </c>
      <c r="D991" s="3">
        <f t="shared" si="19"/>
        <v>9.0791666666700621</v>
      </c>
      <c r="E991" s="7">
        <v>44035.086805555555</v>
      </c>
      <c r="F991" s="7">
        <v>44044.165972222225</v>
      </c>
      <c r="G991" t="s">
        <v>5</v>
      </c>
      <c r="H991" t="s">
        <v>6</v>
      </c>
    </row>
    <row r="992" spans="1:8" x14ac:dyDescent="0.35">
      <c r="A992" s="5">
        <v>484552</v>
      </c>
      <c r="B992" s="9">
        <v>3977</v>
      </c>
      <c r="C992" s="9">
        <f>VLOOKUP(G992,reference_age!$A$2:$B$75,2,FALSE)</f>
        <v>2</v>
      </c>
      <c r="D992" s="3">
        <f t="shared" si="19"/>
        <v>9.0791666666700621</v>
      </c>
      <c r="E992" s="7">
        <v>44035.086805555555</v>
      </c>
      <c r="F992" s="7">
        <v>44044.165972222225</v>
      </c>
      <c r="G992" t="s">
        <v>5</v>
      </c>
      <c r="H992" t="s">
        <v>6</v>
      </c>
    </row>
    <row r="993" spans="1:8" x14ac:dyDescent="0.35">
      <c r="A993" s="5">
        <v>115187</v>
      </c>
      <c r="B993" s="9">
        <v>1116</v>
      </c>
      <c r="C993" s="9">
        <f>VLOOKUP(G993,reference_age!$A$2:$B$75,2,FALSE)</f>
        <v>2</v>
      </c>
      <c r="D993" s="3">
        <f t="shared" si="19"/>
        <v>9.0791666666700621</v>
      </c>
      <c r="E993" s="7">
        <v>44035.086805555555</v>
      </c>
      <c r="F993" s="7">
        <v>44044.165972222225</v>
      </c>
      <c r="G993" t="s">
        <v>5</v>
      </c>
      <c r="H993" t="s">
        <v>6</v>
      </c>
    </row>
    <row r="994" spans="1:8" x14ac:dyDescent="0.35">
      <c r="A994" s="5">
        <v>264861</v>
      </c>
      <c r="B994" s="9">
        <v>40</v>
      </c>
      <c r="C994" s="9">
        <f>VLOOKUP(G994,reference_age!$A$2:$B$75,2,FALSE)</f>
        <v>2</v>
      </c>
      <c r="D994" s="3">
        <f t="shared" si="19"/>
        <v>9.1040509259255487</v>
      </c>
      <c r="E994" s="7">
        <v>43884.895949074074</v>
      </c>
      <c r="F994" s="7">
        <v>43894</v>
      </c>
      <c r="G994" t="s">
        <v>5</v>
      </c>
      <c r="H994" t="s">
        <v>6</v>
      </c>
    </row>
    <row r="995" spans="1:8" x14ac:dyDescent="0.35">
      <c r="A995" s="5">
        <v>71506</v>
      </c>
      <c r="B995" s="9">
        <v>30</v>
      </c>
      <c r="C995" s="9">
        <f>VLOOKUP(G995,reference_age!$A$2:$B$75,2,FALSE)</f>
        <v>2</v>
      </c>
      <c r="D995" s="3">
        <f t="shared" si="19"/>
        <v>9.1040509259255487</v>
      </c>
      <c r="E995" s="7">
        <v>43884.895949074074</v>
      </c>
      <c r="F995" s="7">
        <v>43894</v>
      </c>
      <c r="G995" t="s">
        <v>5</v>
      </c>
      <c r="H995" t="s">
        <v>6</v>
      </c>
    </row>
    <row r="996" spans="1:8" x14ac:dyDescent="0.35">
      <c r="A996" s="5">
        <v>56907</v>
      </c>
      <c r="B996" s="9">
        <v>75</v>
      </c>
      <c r="C996" s="9">
        <f>VLOOKUP(G996,reference_age!$A$2:$B$75,2,FALSE)</f>
        <v>2</v>
      </c>
      <c r="D996" s="3">
        <f t="shared" si="19"/>
        <v>9.1040509259255487</v>
      </c>
      <c r="E996" s="7">
        <v>43884.895949074074</v>
      </c>
      <c r="F996" s="7">
        <v>43894</v>
      </c>
      <c r="G996" t="s">
        <v>5</v>
      </c>
      <c r="H996" t="s">
        <v>6</v>
      </c>
    </row>
    <row r="997" spans="1:8" x14ac:dyDescent="0.35">
      <c r="A997" s="5">
        <v>25136</v>
      </c>
      <c r="B997" s="9">
        <v>33</v>
      </c>
      <c r="C997" s="9">
        <f>VLOOKUP(G997,reference_age!$A$2:$B$75,2,FALSE)</f>
        <v>2</v>
      </c>
      <c r="D997" s="3">
        <f t="shared" si="19"/>
        <v>9.1040509259255487</v>
      </c>
      <c r="E997" s="7">
        <v>43884.895949074074</v>
      </c>
      <c r="F997" s="7">
        <v>43894</v>
      </c>
      <c r="G997" t="s">
        <v>5</v>
      </c>
      <c r="H997" t="s">
        <v>6</v>
      </c>
    </row>
    <row r="998" spans="1:8" x14ac:dyDescent="0.35">
      <c r="A998" s="5">
        <v>59492</v>
      </c>
      <c r="B998" s="9">
        <v>39</v>
      </c>
      <c r="C998" s="9">
        <f>VLOOKUP(G998,reference_age!$A$2:$B$75,2,FALSE)</f>
        <v>2</v>
      </c>
      <c r="D998" s="3">
        <f t="shared" si="19"/>
        <v>9.1040509259255487</v>
      </c>
      <c r="E998" s="7">
        <v>43884.895949074074</v>
      </c>
      <c r="F998" s="7">
        <v>43894</v>
      </c>
      <c r="G998" t="s">
        <v>5</v>
      </c>
      <c r="H998" t="s">
        <v>6</v>
      </c>
    </row>
    <row r="999" spans="1:8" x14ac:dyDescent="0.35">
      <c r="A999" s="5">
        <v>15456</v>
      </c>
      <c r="B999" s="9">
        <v>46</v>
      </c>
      <c r="C999" s="9">
        <f>VLOOKUP(G999,reference_age!$A$2:$B$75,2,FALSE)</f>
        <v>2</v>
      </c>
      <c r="D999" s="3">
        <f t="shared" si="19"/>
        <v>9.1040509259255487</v>
      </c>
      <c r="E999" s="7">
        <v>43884.895949074074</v>
      </c>
      <c r="F999" s="7">
        <v>43894</v>
      </c>
      <c r="G999" t="s">
        <v>5</v>
      </c>
      <c r="H999" t="s">
        <v>6</v>
      </c>
    </row>
    <row r="1000" spans="1:8" x14ac:dyDescent="0.35">
      <c r="A1000" s="5">
        <v>709</v>
      </c>
      <c r="B1000" s="9">
        <v>40</v>
      </c>
      <c r="C1000" s="9">
        <f>VLOOKUP(G1000,reference_age!$A$2:$B$75,2,FALSE)</f>
        <v>2</v>
      </c>
      <c r="D1000" s="3">
        <f t="shared" si="19"/>
        <v>9.1040509259255487</v>
      </c>
      <c r="E1000" s="7">
        <v>43884.895949074074</v>
      </c>
      <c r="F1000" s="7">
        <v>43894</v>
      </c>
      <c r="G1000" t="s">
        <v>5</v>
      </c>
      <c r="H1000" t="s">
        <v>6</v>
      </c>
    </row>
    <row r="1001" spans="1:8" x14ac:dyDescent="0.35">
      <c r="A1001" s="5">
        <v>1832</v>
      </c>
      <c r="B1001" s="9">
        <v>225</v>
      </c>
      <c r="C1001" s="9">
        <f>VLOOKUP(G1001,reference_age!$A$2:$B$75,2,FALSE)</f>
        <v>2</v>
      </c>
      <c r="D1001" s="3">
        <f t="shared" si="19"/>
        <v>9.1040509259255487</v>
      </c>
      <c r="E1001" s="7">
        <v>43884.895949074074</v>
      </c>
      <c r="F1001" s="7">
        <v>43894</v>
      </c>
      <c r="G1001" t="s">
        <v>5</v>
      </c>
      <c r="H1001" t="s">
        <v>6</v>
      </c>
    </row>
    <row r="1002" spans="1:8" x14ac:dyDescent="0.35">
      <c r="A1002" s="5">
        <v>121</v>
      </c>
      <c r="B1002" s="9">
        <v>32</v>
      </c>
      <c r="C1002" s="9">
        <f>VLOOKUP(G1002,reference_age!$A$2:$B$75,2,FALSE)</f>
        <v>2</v>
      </c>
      <c r="D1002" s="3">
        <f t="shared" si="19"/>
        <v>9.1040509259255487</v>
      </c>
      <c r="E1002" s="7">
        <v>43884.895949074074</v>
      </c>
      <c r="F1002" s="7">
        <v>43894</v>
      </c>
      <c r="G1002" t="s">
        <v>5</v>
      </c>
      <c r="H1002" t="s">
        <v>6</v>
      </c>
    </row>
    <row r="1003" spans="1:8" x14ac:dyDescent="0.35">
      <c r="A1003" s="5">
        <v>37718</v>
      </c>
      <c r="B1003" s="9">
        <v>82</v>
      </c>
      <c r="C1003" s="9">
        <f>VLOOKUP(G1003,reference_age!$A$2:$B$75,2,FALSE)</f>
        <v>2</v>
      </c>
      <c r="D1003" s="3">
        <f t="shared" si="19"/>
        <v>9.1040509259255487</v>
      </c>
      <c r="E1003" s="7">
        <v>43884.895949074074</v>
      </c>
      <c r="F1003" s="7">
        <v>43894</v>
      </c>
      <c r="G1003" t="s">
        <v>5</v>
      </c>
      <c r="H1003" t="s">
        <v>6</v>
      </c>
    </row>
    <row r="1004" spans="1:8" x14ac:dyDescent="0.35">
      <c r="A1004" s="5">
        <v>86189</v>
      </c>
      <c r="B1004" s="9">
        <v>215</v>
      </c>
      <c r="C1004" s="9">
        <f>VLOOKUP(G1004,reference_age!$A$2:$B$75,2,FALSE)</f>
        <v>2</v>
      </c>
      <c r="D1004" s="3">
        <f t="shared" si="19"/>
        <v>9.1040509259255487</v>
      </c>
      <c r="E1004" s="7">
        <v>43884.895949074074</v>
      </c>
      <c r="F1004" s="7">
        <v>43894</v>
      </c>
      <c r="G1004" t="s">
        <v>5</v>
      </c>
      <c r="H1004" t="s">
        <v>6</v>
      </c>
    </row>
    <row r="1005" spans="1:8" x14ac:dyDescent="0.35">
      <c r="A1005" s="5">
        <v>398115</v>
      </c>
      <c r="B1005" s="9">
        <v>2</v>
      </c>
      <c r="C1005" s="9">
        <f>VLOOKUP(G1005,reference_age!$A$2:$B$75,2,FALSE)</f>
        <v>2</v>
      </c>
      <c r="D1005" s="3">
        <f t="shared" si="19"/>
        <v>9.111921296302171</v>
      </c>
      <c r="E1005" s="7">
        <v>43884.908912037034</v>
      </c>
      <c r="F1005" s="7">
        <v>43894.020833333336</v>
      </c>
      <c r="G1005" t="s">
        <v>5</v>
      </c>
      <c r="H1005" t="s">
        <v>6</v>
      </c>
    </row>
    <row r="1006" spans="1:8" x14ac:dyDescent="0.35">
      <c r="A1006" s="5">
        <v>37645</v>
      </c>
      <c r="B1006" s="9">
        <v>2</v>
      </c>
      <c r="C1006" s="9">
        <f>VLOOKUP(G1006,reference_age!$A$2:$B$75,2,FALSE)</f>
        <v>2</v>
      </c>
      <c r="D1006" s="3">
        <f t="shared" si="19"/>
        <v>9.111921296302171</v>
      </c>
      <c r="E1006" s="7">
        <v>43884.908912037034</v>
      </c>
      <c r="F1006" s="7">
        <v>43894.020833333336</v>
      </c>
      <c r="G1006" t="s">
        <v>5</v>
      </c>
      <c r="H1006" t="s">
        <v>6</v>
      </c>
    </row>
    <row r="1007" spans="1:8" x14ac:dyDescent="0.35">
      <c r="A1007" s="5">
        <v>20437</v>
      </c>
      <c r="B1007" s="9">
        <v>2</v>
      </c>
      <c r="C1007" s="9">
        <f>VLOOKUP(G1007,reference_age!$A$2:$B$75,2,FALSE)</f>
        <v>2</v>
      </c>
      <c r="D1007" s="3">
        <f t="shared" si="19"/>
        <v>9.111921296302171</v>
      </c>
      <c r="E1007" s="7">
        <v>43884.908912037034</v>
      </c>
      <c r="F1007" s="7">
        <v>43894.020833333336</v>
      </c>
      <c r="G1007" t="s">
        <v>5</v>
      </c>
      <c r="H1007" t="s">
        <v>6</v>
      </c>
    </row>
    <row r="1008" spans="1:8" x14ac:dyDescent="0.35">
      <c r="A1008" s="5">
        <v>77358</v>
      </c>
      <c r="B1008" s="9">
        <v>2</v>
      </c>
      <c r="C1008" s="9">
        <f>VLOOKUP(G1008,reference_age!$A$2:$B$75,2,FALSE)</f>
        <v>2</v>
      </c>
      <c r="D1008" s="3">
        <f t="shared" si="19"/>
        <v>9.111921296302171</v>
      </c>
      <c r="E1008" s="7">
        <v>43884.908912037034</v>
      </c>
      <c r="F1008" s="7">
        <v>43894.020833333336</v>
      </c>
      <c r="G1008" t="s">
        <v>5</v>
      </c>
      <c r="H1008" t="s">
        <v>6</v>
      </c>
    </row>
    <row r="1009" spans="1:8" x14ac:dyDescent="0.35">
      <c r="A1009" s="5">
        <v>49174</v>
      </c>
      <c r="B1009" s="9">
        <v>2</v>
      </c>
      <c r="C1009" s="9">
        <f>VLOOKUP(G1009,reference_age!$A$2:$B$75,2,FALSE)</f>
        <v>2</v>
      </c>
      <c r="D1009" s="3">
        <f t="shared" si="19"/>
        <v>9.111921296302171</v>
      </c>
      <c r="E1009" s="7">
        <v>43884.908912037034</v>
      </c>
      <c r="F1009" s="7">
        <v>43894.020833333336</v>
      </c>
      <c r="G1009" t="s">
        <v>5</v>
      </c>
      <c r="H1009" t="s">
        <v>6</v>
      </c>
    </row>
    <row r="1010" spans="1:8" x14ac:dyDescent="0.35">
      <c r="A1010" s="5">
        <v>19330</v>
      </c>
      <c r="B1010" s="9">
        <v>13</v>
      </c>
      <c r="C1010" s="9">
        <f>VLOOKUP(G1010,reference_age!$A$2:$B$75,2,FALSE)</f>
        <v>2</v>
      </c>
      <c r="D1010" s="3">
        <f t="shared" si="19"/>
        <v>9.111921296302171</v>
      </c>
      <c r="E1010" s="7">
        <v>43884.908912037034</v>
      </c>
      <c r="F1010" s="7">
        <v>43894.020833333336</v>
      </c>
      <c r="G1010" t="s">
        <v>5</v>
      </c>
      <c r="H1010" t="s">
        <v>6</v>
      </c>
    </row>
    <row r="1011" spans="1:8" x14ac:dyDescent="0.35">
      <c r="A1011" s="5">
        <v>42158</v>
      </c>
      <c r="B1011" s="9">
        <v>2</v>
      </c>
      <c r="C1011" s="9">
        <f>VLOOKUP(G1011,reference_age!$A$2:$B$75,2,FALSE)</f>
        <v>2</v>
      </c>
      <c r="D1011" s="3">
        <f t="shared" si="19"/>
        <v>9.111921296302171</v>
      </c>
      <c r="E1011" s="7">
        <v>43884.908912037034</v>
      </c>
      <c r="F1011" s="7">
        <v>43894.020833333336</v>
      </c>
      <c r="G1011" t="s">
        <v>5</v>
      </c>
      <c r="H1011" t="s">
        <v>6</v>
      </c>
    </row>
    <row r="1012" spans="1:8" x14ac:dyDescent="0.35">
      <c r="A1012" s="5">
        <v>15915</v>
      </c>
      <c r="B1012" s="9">
        <v>3</v>
      </c>
      <c r="C1012" s="9">
        <f>VLOOKUP(G1012,reference_age!$A$2:$B$75,2,FALSE)</f>
        <v>2</v>
      </c>
      <c r="D1012" s="3">
        <f t="shared" si="19"/>
        <v>9.111921296302171</v>
      </c>
      <c r="E1012" s="7">
        <v>43884.908912037034</v>
      </c>
      <c r="F1012" s="7">
        <v>43894.020833333336</v>
      </c>
      <c r="G1012" t="s">
        <v>5</v>
      </c>
      <c r="H1012" t="s">
        <v>6</v>
      </c>
    </row>
    <row r="1013" spans="1:8" x14ac:dyDescent="0.35">
      <c r="A1013" s="5">
        <v>21539</v>
      </c>
      <c r="B1013" s="9">
        <v>5</v>
      </c>
      <c r="C1013" s="9">
        <f>VLOOKUP(G1013,reference_age!$A$2:$B$75,2,FALSE)</f>
        <v>2</v>
      </c>
      <c r="D1013" s="3">
        <f t="shared" si="19"/>
        <v>9.111921296302171</v>
      </c>
      <c r="E1013" s="7">
        <v>43884.908912037034</v>
      </c>
      <c r="F1013" s="7">
        <v>43894.020833333336</v>
      </c>
      <c r="G1013" t="s">
        <v>5</v>
      </c>
      <c r="H1013" t="s">
        <v>6</v>
      </c>
    </row>
    <row r="1014" spans="1:8" x14ac:dyDescent="0.35">
      <c r="A1014" s="5">
        <v>274204</v>
      </c>
      <c r="B1014" s="9">
        <v>6</v>
      </c>
      <c r="C1014" s="9">
        <f>VLOOKUP(G1014,reference_age!$A$2:$B$75,2,FALSE)</f>
        <v>2</v>
      </c>
      <c r="D1014" s="3">
        <f t="shared" si="19"/>
        <v>9.111921296302171</v>
      </c>
      <c r="E1014" s="7">
        <v>43884.908912037034</v>
      </c>
      <c r="F1014" s="7">
        <v>43894.020833333336</v>
      </c>
      <c r="G1014" t="s">
        <v>5</v>
      </c>
      <c r="H1014" t="s">
        <v>6</v>
      </c>
    </row>
    <row r="1015" spans="1:8" x14ac:dyDescent="0.35">
      <c r="A1015" s="5">
        <v>85030</v>
      </c>
      <c r="B1015" s="9">
        <v>15</v>
      </c>
      <c r="C1015" s="9">
        <f>VLOOKUP(G1015,reference_age!$A$2:$B$75,2,FALSE)</f>
        <v>2</v>
      </c>
      <c r="D1015" s="3">
        <f t="shared" si="19"/>
        <v>9.111921296302171</v>
      </c>
      <c r="E1015" s="7">
        <v>43884.908912037034</v>
      </c>
      <c r="F1015" s="7">
        <v>43894.020833333336</v>
      </c>
      <c r="G1015" t="s">
        <v>5</v>
      </c>
      <c r="H1015" t="s">
        <v>6</v>
      </c>
    </row>
    <row r="1016" spans="1:8" x14ac:dyDescent="0.35">
      <c r="A1016" s="5">
        <v>82186</v>
      </c>
      <c r="B1016" s="9">
        <v>3</v>
      </c>
      <c r="C1016" s="9">
        <f>VLOOKUP(G1016,reference_age!$A$2:$B$75,2,FALSE)</f>
        <v>2</v>
      </c>
      <c r="D1016" s="3">
        <f t="shared" si="19"/>
        <v>9.111921296302171</v>
      </c>
      <c r="E1016" s="7">
        <v>43884.908912037034</v>
      </c>
      <c r="F1016" s="7">
        <v>43894.020833333336</v>
      </c>
      <c r="G1016" t="s">
        <v>5</v>
      </c>
      <c r="H1016" t="s">
        <v>6</v>
      </c>
    </row>
    <row r="1017" spans="1:8" x14ac:dyDescent="0.35">
      <c r="A1017" s="5">
        <v>39444</v>
      </c>
      <c r="B1017" s="9">
        <v>183</v>
      </c>
      <c r="C1017" s="9">
        <f>VLOOKUP(G1017,reference_age!$A$2:$B$75,2,FALSE)</f>
        <v>2</v>
      </c>
      <c r="D1017" s="3">
        <f t="shared" si="19"/>
        <v>9.1312384259290411</v>
      </c>
      <c r="E1017" s="7">
        <v>44046.07708333333</v>
      </c>
      <c r="F1017" s="7">
        <v>44055.208321759259</v>
      </c>
      <c r="G1017" t="s">
        <v>5</v>
      </c>
      <c r="H1017" t="s">
        <v>6</v>
      </c>
    </row>
    <row r="1018" spans="1:8" x14ac:dyDescent="0.35">
      <c r="A1018" s="5">
        <v>59502</v>
      </c>
      <c r="B1018" s="9">
        <v>9</v>
      </c>
      <c r="C1018" s="9">
        <f>VLOOKUP(G1018,reference_age!$A$2:$B$75,2,FALSE)</f>
        <v>2</v>
      </c>
      <c r="D1018" s="3">
        <f t="shared" ref="D1018:D1081" si="20">F1018-E1018</f>
        <v>9.1573958333392511</v>
      </c>
      <c r="E1018" s="7">
        <v>43884.863437499997</v>
      </c>
      <c r="F1018" s="7">
        <v>43894.020833333336</v>
      </c>
      <c r="G1018" t="s">
        <v>5</v>
      </c>
      <c r="H1018" t="s">
        <v>6</v>
      </c>
    </row>
    <row r="1019" spans="1:8" x14ac:dyDescent="0.35">
      <c r="A1019" s="5">
        <v>11498</v>
      </c>
      <c r="B1019" s="9">
        <v>9</v>
      </c>
      <c r="C1019" s="9">
        <f>VLOOKUP(G1019,reference_age!$A$2:$B$75,2,FALSE)</f>
        <v>2</v>
      </c>
      <c r="D1019" s="3">
        <f t="shared" si="20"/>
        <v>9.1573958333392511</v>
      </c>
      <c r="E1019" s="7">
        <v>43884.863437499997</v>
      </c>
      <c r="F1019" s="7">
        <v>43894.020833333336</v>
      </c>
      <c r="G1019" t="s">
        <v>5</v>
      </c>
      <c r="H1019" t="s">
        <v>6</v>
      </c>
    </row>
    <row r="1020" spans="1:8" x14ac:dyDescent="0.35">
      <c r="A1020" s="5">
        <v>342540</v>
      </c>
      <c r="B1020" s="9">
        <v>6</v>
      </c>
      <c r="C1020" s="9">
        <f>VLOOKUP(G1020,reference_age!$A$2:$B$75,2,FALSE)</f>
        <v>2</v>
      </c>
      <c r="D1020" s="3">
        <f t="shared" si="20"/>
        <v>9.1573958333392511</v>
      </c>
      <c r="E1020" s="7">
        <v>43884.863437499997</v>
      </c>
      <c r="F1020" s="7">
        <v>43894.020833333336</v>
      </c>
      <c r="G1020" t="s">
        <v>5</v>
      </c>
      <c r="H1020" t="s">
        <v>6</v>
      </c>
    </row>
    <row r="1021" spans="1:8" x14ac:dyDescent="0.35">
      <c r="A1021" s="5">
        <v>25110</v>
      </c>
      <c r="B1021" s="9">
        <v>6</v>
      </c>
      <c r="C1021" s="9">
        <f>VLOOKUP(G1021,reference_age!$A$2:$B$75,2,FALSE)</f>
        <v>2</v>
      </c>
      <c r="D1021" s="3">
        <f t="shared" si="20"/>
        <v>9.1573958333392511</v>
      </c>
      <c r="E1021" s="7">
        <v>43884.863437499997</v>
      </c>
      <c r="F1021" s="7">
        <v>43894.020833333336</v>
      </c>
      <c r="G1021" t="s">
        <v>5</v>
      </c>
      <c r="H1021" t="s">
        <v>6</v>
      </c>
    </row>
    <row r="1022" spans="1:8" x14ac:dyDescent="0.35">
      <c r="A1022" s="5">
        <v>1999920</v>
      </c>
      <c r="B1022" s="9">
        <v>19</v>
      </c>
      <c r="C1022" s="9">
        <f>VLOOKUP(G1022,reference_age!$A$2:$B$75,2,FALSE)</f>
        <v>2</v>
      </c>
      <c r="D1022" s="3">
        <f t="shared" si="20"/>
        <v>9.1573958333392511</v>
      </c>
      <c r="E1022" s="7">
        <v>43884.863437499997</v>
      </c>
      <c r="F1022" s="7">
        <v>43894.020833333336</v>
      </c>
      <c r="G1022" t="s">
        <v>5</v>
      </c>
      <c r="H1022" t="s">
        <v>6</v>
      </c>
    </row>
    <row r="1023" spans="1:8" x14ac:dyDescent="0.35">
      <c r="A1023" s="5">
        <v>44236</v>
      </c>
      <c r="B1023" s="9">
        <v>19</v>
      </c>
      <c r="C1023" s="9">
        <f>VLOOKUP(G1023,reference_age!$A$2:$B$75,2,FALSE)</f>
        <v>2</v>
      </c>
      <c r="D1023" s="3">
        <f t="shared" si="20"/>
        <v>9.1573958333392511</v>
      </c>
      <c r="E1023" s="7">
        <v>43884.863437499997</v>
      </c>
      <c r="F1023" s="7">
        <v>43894.020833333336</v>
      </c>
      <c r="G1023" t="s">
        <v>5</v>
      </c>
      <c r="H1023" t="s">
        <v>6</v>
      </c>
    </row>
    <row r="1024" spans="1:8" x14ac:dyDescent="0.35">
      <c r="A1024" s="5">
        <v>12803</v>
      </c>
      <c r="B1024" s="9">
        <v>605</v>
      </c>
      <c r="C1024" s="9">
        <f>VLOOKUP(G1024,reference_age!$A$2:$B$75,2,FALSE)</f>
        <v>2</v>
      </c>
      <c r="D1024" s="3">
        <f t="shared" si="20"/>
        <v>9.2656018518537167</v>
      </c>
      <c r="E1024" s="7">
        <v>44088.901053240741</v>
      </c>
      <c r="F1024" s="7">
        <v>44098.166655092595</v>
      </c>
      <c r="G1024" t="s">
        <v>5</v>
      </c>
      <c r="H1024" t="s">
        <v>6</v>
      </c>
    </row>
    <row r="1025" spans="1:8" x14ac:dyDescent="0.35">
      <c r="A1025" s="5">
        <v>1615</v>
      </c>
      <c r="B1025" s="9">
        <v>568</v>
      </c>
      <c r="C1025" s="9">
        <f>VLOOKUP(G1025,reference_age!$A$2:$B$75,2,FALSE)</f>
        <v>2</v>
      </c>
      <c r="D1025" s="3">
        <f t="shared" si="20"/>
        <v>9.2656018518537167</v>
      </c>
      <c r="E1025" s="7">
        <v>44088.901053240741</v>
      </c>
      <c r="F1025" s="7">
        <v>44098.166655092595</v>
      </c>
      <c r="G1025" t="s">
        <v>5</v>
      </c>
      <c r="H1025" t="s">
        <v>6</v>
      </c>
    </row>
    <row r="1026" spans="1:8" x14ac:dyDescent="0.35">
      <c r="A1026" s="5">
        <v>28439</v>
      </c>
      <c r="B1026" s="9">
        <v>494</v>
      </c>
      <c r="C1026" s="9">
        <f>VLOOKUP(G1026,reference_age!$A$2:$B$75,2,FALSE)</f>
        <v>2</v>
      </c>
      <c r="D1026" s="3">
        <f t="shared" si="20"/>
        <v>9.2656018518537167</v>
      </c>
      <c r="E1026" s="7">
        <v>44088.901053240741</v>
      </c>
      <c r="F1026" s="7">
        <v>44098.166655092595</v>
      </c>
      <c r="G1026" t="s">
        <v>5</v>
      </c>
      <c r="H1026" t="s">
        <v>6</v>
      </c>
    </row>
    <row r="1027" spans="1:8" x14ac:dyDescent="0.35">
      <c r="A1027" s="5">
        <v>390</v>
      </c>
      <c r="B1027" s="9">
        <v>457</v>
      </c>
      <c r="C1027" s="9">
        <f>VLOOKUP(G1027,reference_age!$A$2:$B$75,2,FALSE)</f>
        <v>2</v>
      </c>
      <c r="D1027" s="3">
        <f t="shared" si="20"/>
        <v>9.2656018518537167</v>
      </c>
      <c r="E1027" s="7">
        <v>44088.901053240741</v>
      </c>
      <c r="F1027" s="7">
        <v>44098.166655092595</v>
      </c>
      <c r="G1027" t="s">
        <v>5</v>
      </c>
      <c r="H1027" t="s">
        <v>6</v>
      </c>
    </row>
    <row r="1028" spans="1:8" x14ac:dyDescent="0.35">
      <c r="A1028" s="5">
        <v>212299</v>
      </c>
      <c r="B1028" s="9">
        <v>15</v>
      </c>
      <c r="C1028" s="9">
        <f>VLOOKUP(G1028,reference_age!$A$2:$B$75,2,FALSE)</f>
        <v>0</v>
      </c>
      <c r="D1028" s="3">
        <f t="shared" si="20"/>
        <v>9.2955787037062692</v>
      </c>
      <c r="E1028" s="7">
        <v>43896.996076388888</v>
      </c>
      <c r="F1028" s="7">
        <v>43906.291655092595</v>
      </c>
      <c r="G1028">
        <v>0</v>
      </c>
      <c r="H1028" t="s">
        <v>6</v>
      </c>
    </row>
    <row r="1029" spans="1:8" x14ac:dyDescent="0.35">
      <c r="A1029" s="5">
        <v>104901</v>
      </c>
      <c r="B1029" s="9">
        <v>1</v>
      </c>
      <c r="C1029" s="9">
        <f>VLOOKUP(G1029,reference_age!$A$2:$B$75,2,FALSE)</f>
        <v>2</v>
      </c>
      <c r="D1029" s="3">
        <f t="shared" si="20"/>
        <v>9.2965162037071423</v>
      </c>
      <c r="E1029" s="7">
        <v>44100.988263888888</v>
      </c>
      <c r="F1029" s="7">
        <v>44110.284780092596</v>
      </c>
      <c r="G1029" t="s">
        <v>20</v>
      </c>
      <c r="H1029" t="s">
        <v>6</v>
      </c>
    </row>
    <row r="1030" spans="1:8" x14ac:dyDescent="0.35">
      <c r="A1030" s="5">
        <v>69601</v>
      </c>
      <c r="B1030" s="9">
        <v>1</v>
      </c>
      <c r="C1030" s="9">
        <f>VLOOKUP(G1030,reference_age!$A$2:$B$75,2,FALSE)</f>
        <v>2</v>
      </c>
      <c r="D1030" s="3">
        <f t="shared" si="20"/>
        <v>9.2965162037071423</v>
      </c>
      <c r="E1030" s="7">
        <v>44100.988263888888</v>
      </c>
      <c r="F1030" s="7">
        <v>44110.284780092596</v>
      </c>
      <c r="G1030" t="s">
        <v>20</v>
      </c>
      <c r="H1030" t="s">
        <v>6</v>
      </c>
    </row>
    <row r="1031" spans="1:8" x14ac:dyDescent="0.35">
      <c r="A1031" s="5">
        <v>46004</v>
      </c>
      <c r="B1031" s="9">
        <v>8</v>
      </c>
      <c r="C1031" s="9">
        <f>VLOOKUP(G1031,reference_age!$A$2:$B$75,2,FALSE)</f>
        <v>2</v>
      </c>
      <c r="D1031" s="3">
        <f t="shared" si="20"/>
        <v>9.2965162037071423</v>
      </c>
      <c r="E1031" s="7">
        <v>44100.988263888888</v>
      </c>
      <c r="F1031" s="7">
        <v>44110.284780092596</v>
      </c>
      <c r="G1031" t="s">
        <v>20</v>
      </c>
      <c r="H1031" t="s">
        <v>6</v>
      </c>
    </row>
    <row r="1032" spans="1:8" x14ac:dyDescent="0.35">
      <c r="A1032" s="5">
        <v>10711</v>
      </c>
      <c r="B1032" s="9">
        <v>135</v>
      </c>
      <c r="C1032" s="9">
        <f>VLOOKUP(G1032,reference_age!$A$2:$B$75,2,FALSE)</f>
        <v>2</v>
      </c>
      <c r="D1032" s="3">
        <f t="shared" si="20"/>
        <v>9.3085185185191222</v>
      </c>
      <c r="E1032" s="7">
        <v>44045.64980324074</v>
      </c>
      <c r="F1032" s="7">
        <v>44054.958321759259</v>
      </c>
      <c r="G1032" t="s">
        <v>5</v>
      </c>
      <c r="H1032" t="s">
        <v>6</v>
      </c>
    </row>
    <row r="1033" spans="1:8" x14ac:dyDescent="0.35">
      <c r="A1033" s="5">
        <v>825576</v>
      </c>
      <c r="B1033" s="9">
        <v>880</v>
      </c>
      <c r="C1033" s="9">
        <f>VLOOKUP(G1033,reference_age!$A$2:$B$75,2,FALSE)</f>
        <v>2</v>
      </c>
      <c r="D1033" s="3">
        <f t="shared" si="20"/>
        <v>9.3100462962975143</v>
      </c>
      <c r="E1033" s="7">
        <v>44093.855231481481</v>
      </c>
      <c r="F1033" s="7">
        <v>44103.165277777778</v>
      </c>
      <c r="G1033" t="s">
        <v>5</v>
      </c>
      <c r="H1033" t="s">
        <v>6</v>
      </c>
    </row>
    <row r="1034" spans="1:8" x14ac:dyDescent="0.35">
      <c r="A1034" s="5">
        <v>92389</v>
      </c>
      <c r="B1034" s="9">
        <v>166</v>
      </c>
      <c r="C1034" s="9">
        <f>VLOOKUP(G1034,reference_age!$A$2:$B$75,2,FALSE)</f>
        <v>2</v>
      </c>
      <c r="D1034" s="3">
        <f t="shared" si="20"/>
        <v>9.3484490740738693</v>
      </c>
      <c r="E1034" s="7">
        <v>43995.817523148151</v>
      </c>
      <c r="F1034" s="7">
        <v>44005.165972222225</v>
      </c>
      <c r="G1034" t="s">
        <v>24</v>
      </c>
      <c r="H1034" t="s">
        <v>6</v>
      </c>
    </row>
    <row r="1035" spans="1:8" x14ac:dyDescent="0.35">
      <c r="A1035" s="5">
        <v>65217</v>
      </c>
      <c r="B1035" s="9">
        <v>3819</v>
      </c>
      <c r="C1035" s="9">
        <f>VLOOKUP(G1035,reference_age!$A$2:$B$75,2,FALSE)</f>
        <v>2</v>
      </c>
      <c r="D1035" s="3">
        <f t="shared" si="20"/>
        <v>9.395474537035625</v>
      </c>
      <c r="E1035" s="7">
        <v>44083.771180555559</v>
      </c>
      <c r="F1035" s="7">
        <v>44093.166655092595</v>
      </c>
      <c r="G1035" t="s">
        <v>11</v>
      </c>
      <c r="H1035" t="s">
        <v>6</v>
      </c>
    </row>
    <row r="1036" spans="1:8" x14ac:dyDescent="0.35">
      <c r="A1036" s="5">
        <v>182</v>
      </c>
      <c r="B1036" s="9">
        <v>260</v>
      </c>
      <c r="C1036" s="9">
        <f>VLOOKUP(G1036,reference_age!$A$2:$B$75,2,FALSE)</f>
        <v>2</v>
      </c>
      <c r="D1036" s="3">
        <f t="shared" si="20"/>
        <v>9.4252430555570754</v>
      </c>
      <c r="E1036" s="7">
        <v>44034.741412037038</v>
      </c>
      <c r="F1036" s="7">
        <v>44044.166655092595</v>
      </c>
      <c r="G1036" t="s">
        <v>5</v>
      </c>
      <c r="H1036" t="s">
        <v>6</v>
      </c>
    </row>
    <row r="1037" spans="1:8" x14ac:dyDescent="0.35">
      <c r="A1037" s="5">
        <v>131590</v>
      </c>
      <c r="B1037" s="9">
        <v>568</v>
      </c>
      <c r="C1037" s="9">
        <f>VLOOKUP(G1037,reference_age!$A$2:$B$75,2,FALSE)</f>
        <v>2</v>
      </c>
      <c r="D1037" s="3">
        <f t="shared" si="20"/>
        <v>9.4252430555570754</v>
      </c>
      <c r="E1037" s="7">
        <v>44034.741412037038</v>
      </c>
      <c r="F1037" s="7">
        <v>44044.166655092595</v>
      </c>
      <c r="G1037" t="s">
        <v>5</v>
      </c>
      <c r="H1037" t="s">
        <v>6</v>
      </c>
    </row>
    <row r="1038" spans="1:8" x14ac:dyDescent="0.35">
      <c r="A1038" s="5">
        <v>47346</v>
      </c>
      <c r="B1038" s="9">
        <v>416</v>
      </c>
      <c r="C1038" s="9">
        <f>VLOOKUP(G1038,reference_age!$A$2:$B$75,2,FALSE)</f>
        <v>2</v>
      </c>
      <c r="D1038" s="3">
        <f t="shared" si="20"/>
        <v>9.4252546296338551</v>
      </c>
      <c r="E1038" s="7">
        <v>44034.741400462961</v>
      </c>
      <c r="F1038" s="7">
        <v>44044.166655092595</v>
      </c>
      <c r="G1038" t="s">
        <v>5</v>
      </c>
      <c r="H1038" t="s">
        <v>6</v>
      </c>
    </row>
    <row r="1039" spans="1:8" x14ac:dyDescent="0.35">
      <c r="A1039" s="5">
        <v>58926</v>
      </c>
      <c r="B1039" s="9">
        <v>1139</v>
      </c>
      <c r="C1039" s="9">
        <f>VLOOKUP(G1039,reference_age!$A$2:$B$75,2,FALSE)</f>
        <v>2</v>
      </c>
      <c r="D1039" s="3">
        <f t="shared" si="20"/>
        <v>9.4252546296338551</v>
      </c>
      <c r="E1039" s="7">
        <v>44034.741400462961</v>
      </c>
      <c r="F1039" s="7">
        <v>44044.166655092595</v>
      </c>
      <c r="G1039" t="s">
        <v>5</v>
      </c>
      <c r="H1039" t="s">
        <v>6</v>
      </c>
    </row>
    <row r="1040" spans="1:8" x14ac:dyDescent="0.35">
      <c r="A1040" s="5">
        <v>61620</v>
      </c>
      <c r="B1040" s="9">
        <v>397</v>
      </c>
      <c r="C1040" s="9">
        <f>VLOOKUP(G1040,reference_age!$A$2:$B$75,2,FALSE)</f>
        <v>2</v>
      </c>
      <c r="D1040" s="3">
        <f t="shared" si="20"/>
        <v>9.4252546296338551</v>
      </c>
      <c r="E1040" s="7">
        <v>44034.741400462961</v>
      </c>
      <c r="F1040" s="7">
        <v>44044.166655092595</v>
      </c>
      <c r="G1040" t="s">
        <v>5</v>
      </c>
      <c r="H1040" t="s">
        <v>6</v>
      </c>
    </row>
    <row r="1041" spans="1:8" x14ac:dyDescent="0.35">
      <c r="A1041" s="5">
        <v>2475</v>
      </c>
      <c r="B1041" s="9">
        <v>521</v>
      </c>
      <c r="C1041" s="9">
        <f>VLOOKUP(G1041,reference_age!$A$2:$B$75,2,FALSE)</f>
        <v>2</v>
      </c>
      <c r="D1041" s="3">
        <f t="shared" si="20"/>
        <v>9.4252546296338551</v>
      </c>
      <c r="E1041" s="7">
        <v>44034.741400462961</v>
      </c>
      <c r="F1041" s="7">
        <v>44044.166655092595</v>
      </c>
      <c r="G1041" t="s">
        <v>5</v>
      </c>
      <c r="H1041" t="s">
        <v>6</v>
      </c>
    </row>
    <row r="1042" spans="1:8" x14ac:dyDescent="0.35">
      <c r="A1042" s="5">
        <v>394625</v>
      </c>
      <c r="B1042" s="9">
        <v>719</v>
      </c>
      <c r="C1042" s="9">
        <f>VLOOKUP(G1042,reference_age!$A$2:$B$75,2,FALSE)</f>
        <v>2</v>
      </c>
      <c r="D1042" s="3">
        <f t="shared" si="20"/>
        <v>9.4253587962957681</v>
      </c>
      <c r="E1042" s="7">
        <v>44034.741296296299</v>
      </c>
      <c r="F1042" s="7">
        <v>44044.166655092595</v>
      </c>
      <c r="G1042" t="s">
        <v>5</v>
      </c>
      <c r="H1042" t="s">
        <v>6</v>
      </c>
    </row>
    <row r="1043" spans="1:8" x14ac:dyDescent="0.35">
      <c r="A1043" s="5">
        <v>25513</v>
      </c>
      <c r="B1043" s="9">
        <v>212</v>
      </c>
      <c r="C1043" s="9">
        <f>VLOOKUP(G1043,reference_age!$A$2:$B$75,2,FALSE)</f>
        <v>2</v>
      </c>
      <c r="D1043" s="3">
        <f t="shared" si="20"/>
        <v>9.4253587962957681</v>
      </c>
      <c r="E1043" s="7">
        <v>44034.741296296299</v>
      </c>
      <c r="F1043" s="7">
        <v>44044.166655092595</v>
      </c>
      <c r="G1043" t="s">
        <v>5</v>
      </c>
      <c r="H1043" t="s">
        <v>6</v>
      </c>
    </row>
    <row r="1044" spans="1:8" x14ac:dyDescent="0.35">
      <c r="A1044" s="5">
        <v>62446</v>
      </c>
      <c r="B1044" s="9">
        <v>496</v>
      </c>
      <c r="C1044" s="9">
        <f>VLOOKUP(G1044,reference_age!$A$2:$B$75,2,FALSE)</f>
        <v>2</v>
      </c>
      <c r="D1044" s="3">
        <f t="shared" si="20"/>
        <v>9.4253587962957681</v>
      </c>
      <c r="E1044" s="7">
        <v>44034.741296296299</v>
      </c>
      <c r="F1044" s="7">
        <v>44044.166655092595</v>
      </c>
      <c r="G1044" t="s">
        <v>5</v>
      </c>
      <c r="H1044" t="s">
        <v>6</v>
      </c>
    </row>
    <row r="1045" spans="1:8" x14ac:dyDescent="0.35">
      <c r="A1045" s="5">
        <v>1484255</v>
      </c>
      <c r="B1045" s="9">
        <v>738</v>
      </c>
      <c r="C1045" s="9">
        <f>VLOOKUP(G1045,reference_age!$A$2:$B$75,2,FALSE)</f>
        <v>2</v>
      </c>
      <c r="D1045" s="3">
        <f t="shared" si="20"/>
        <v>9.4253587962957681</v>
      </c>
      <c r="E1045" s="7">
        <v>44034.741296296299</v>
      </c>
      <c r="F1045" s="7">
        <v>44044.166655092595</v>
      </c>
      <c r="G1045" t="s">
        <v>5</v>
      </c>
      <c r="H1045" t="s">
        <v>6</v>
      </c>
    </row>
    <row r="1046" spans="1:8" x14ac:dyDescent="0.35">
      <c r="A1046" s="5">
        <v>105114</v>
      </c>
      <c r="B1046" s="9">
        <v>948</v>
      </c>
      <c r="C1046" s="9">
        <f>VLOOKUP(G1046,reference_age!$A$2:$B$75,2,FALSE)</f>
        <v>2</v>
      </c>
      <c r="D1046" s="3">
        <f t="shared" si="20"/>
        <v>9.4253587962957681</v>
      </c>
      <c r="E1046" s="7">
        <v>44034.741296296299</v>
      </c>
      <c r="F1046" s="7">
        <v>44044.166655092595</v>
      </c>
      <c r="G1046" t="s">
        <v>5</v>
      </c>
      <c r="H1046" t="s">
        <v>6</v>
      </c>
    </row>
    <row r="1047" spans="1:8" x14ac:dyDescent="0.35">
      <c r="A1047" s="5">
        <v>10476</v>
      </c>
      <c r="B1047" s="9">
        <v>133</v>
      </c>
      <c r="C1047" s="9">
        <f>VLOOKUP(G1047,reference_age!$A$2:$B$75,2,FALSE)</f>
        <v>2</v>
      </c>
      <c r="D1047" s="3">
        <f t="shared" si="20"/>
        <v>9.4253587962957681</v>
      </c>
      <c r="E1047" s="7">
        <v>44034.741296296299</v>
      </c>
      <c r="F1047" s="7">
        <v>44044.166655092595</v>
      </c>
      <c r="G1047" t="s">
        <v>5</v>
      </c>
      <c r="H1047" t="s">
        <v>6</v>
      </c>
    </row>
    <row r="1048" spans="1:8" x14ac:dyDescent="0.35">
      <c r="A1048" s="5">
        <v>157640</v>
      </c>
      <c r="B1048" s="9">
        <v>1151</v>
      </c>
      <c r="C1048" s="9">
        <f>VLOOKUP(G1048,reference_age!$A$2:$B$75,2,FALSE)</f>
        <v>2</v>
      </c>
      <c r="D1048" s="3">
        <f t="shared" si="20"/>
        <v>9.4253587962957681</v>
      </c>
      <c r="E1048" s="7">
        <v>44034.741296296299</v>
      </c>
      <c r="F1048" s="7">
        <v>44044.166655092595</v>
      </c>
      <c r="G1048" t="s">
        <v>5</v>
      </c>
      <c r="H1048" t="s">
        <v>6</v>
      </c>
    </row>
    <row r="1049" spans="1:8" x14ac:dyDescent="0.35">
      <c r="A1049" s="5">
        <v>4146</v>
      </c>
      <c r="B1049" s="9">
        <v>932</v>
      </c>
      <c r="C1049" s="9">
        <f>VLOOKUP(G1049,reference_age!$A$2:$B$75,2,FALSE)</f>
        <v>2</v>
      </c>
      <c r="D1049" s="3">
        <f t="shared" si="20"/>
        <v>9.4253587962957681</v>
      </c>
      <c r="E1049" s="7">
        <v>44034.741296296299</v>
      </c>
      <c r="F1049" s="7">
        <v>44044.166655092595</v>
      </c>
      <c r="G1049" t="s">
        <v>5</v>
      </c>
      <c r="H1049" t="s">
        <v>6</v>
      </c>
    </row>
    <row r="1050" spans="1:8" x14ac:dyDescent="0.35">
      <c r="A1050" s="5">
        <v>34850</v>
      </c>
      <c r="B1050" s="9">
        <v>366</v>
      </c>
      <c r="C1050" s="9">
        <f>VLOOKUP(G1050,reference_age!$A$2:$B$75,2,FALSE)</f>
        <v>2</v>
      </c>
      <c r="D1050" s="3">
        <f t="shared" si="20"/>
        <v>9.4253587962957681</v>
      </c>
      <c r="E1050" s="7">
        <v>44034.741296296299</v>
      </c>
      <c r="F1050" s="7">
        <v>44044.166655092595</v>
      </c>
      <c r="G1050" t="s">
        <v>5</v>
      </c>
      <c r="H1050" t="s">
        <v>6</v>
      </c>
    </row>
    <row r="1051" spans="1:8" x14ac:dyDescent="0.35">
      <c r="A1051" s="5">
        <v>11877</v>
      </c>
      <c r="B1051" s="9">
        <v>454</v>
      </c>
      <c r="C1051" s="9">
        <f>VLOOKUP(G1051,reference_age!$A$2:$B$75,2,FALSE)</f>
        <v>2</v>
      </c>
      <c r="D1051" s="3">
        <f t="shared" si="20"/>
        <v>9.4253587962957681</v>
      </c>
      <c r="E1051" s="7">
        <v>44034.741296296299</v>
      </c>
      <c r="F1051" s="7">
        <v>44044.166655092595</v>
      </c>
      <c r="G1051" t="s">
        <v>5</v>
      </c>
      <c r="H1051" t="s">
        <v>6</v>
      </c>
    </row>
    <row r="1052" spans="1:8" x14ac:dyDescent="0.35">
      <c r="A1052" s="5">
        <v>732</v>
      </c>
      <c r="B1052" s="9">
        <v>253</v>
      </c>
      <c r="C1052" s="9">
        <f>VLOOKUP(G1052,reference_age!$A$2:$B$75,2,FALSE)</f>
        <v>2</v>
      </c>
      <c r="D1052" s="3">
        <f t="shared" si="20"/>
        <v>9.4254629629649571</v>
      </c>
      <c r="E1052" s="7">
        <v>44034.74119212963</v>
      </c>
      <c r="F1052" s="7">
        <v>44044.166655092595</v>
      </c>
      <c r="G1052" t="s">
        <v>5</v>
      </c>
      <c r="H1052" t="s">
        <v>6</v>
      </c>
    </row>
    <row r="1053" spans="1:8" x14ac:dyDescent="0.35">
      <c r="A1053" s="5">
        <v>137855</v>
      </c>
      <c r="B1053" s="9">
        <v>976</v>
      </c>
      <c r="C1053" s="9">
        <f>VLOOKUP(G1053,reference_age!$A$2:$B$75,2,FALSE)</f>
        <v>2</v>
      </c>
      <c r="D1053" s="3">
        <f t="shared" si="20"/>
        <v>9.4254629629649571</v>
      </c>
      <c r="E1053" s="7">
        <v>44034.74119212963</v>
      </c>
      <c r="F1053" s="7">
        <v>44044.166655092595</v>
      </c>
      <c r="G1053" t="s">
        <v>5</v>
      </c>
      <c r="H1053" t="s">
        <v>6</v>
      </c>
    </row>
    <row r="1054" spans="1:8" x14ac:dyDescent="0.35">
      <c r="A1054" s="5">
        <v>4273</v>
      </c>
      <c r="B1054" s="9">
        <v>987</v>
      </c>
      <c r="C1054" s="9">
        <f>VLOOKUP(G1054,reference_age!$A$2:$B$75,2,FALSE)</f>
        <v>2</v>
      </c>
      <c r="D1054" s="3">
        <f t="shared" si="20"/>
        <v>9.4254629629649571</v>
      </c>
      <c r="E1054" s="7">
        <v>44034.74119212963</v>
      </c>
      <c r="F1054" s="7">
        <v>44044.166655092595</v>
      </c>
      <c r="G1054" t="s">
        <v>36</v>
      </c>
      <c r="H1054" t="s">
        <v>6</v>
      </c>
    </row>
    <row r="1055" spans="1:8" x14ac:dyDescent="0.35">
      <c r="A1055" s="5">
        <v>17249</v>
      </c>
      <c r="B1055" s="9">
        <v>469</v>
      </c>
      <c r="C1055" s="9">
        <f>VLOOKUP(G1055,reference_age!$A$2:$B$75,2,FALSE)</f>
        <v>2</v>
      </c>
      <c r="D1055" s="3">
        <f t="shared" si="20"/>
        <v>9.4254629629649571</v>
      </c>
      <c r="E1055" s="7">
        <v>44034.74119212963</v>
      </c>
      <c r="F1055" s="7">
        <v>44044.166655092595</v>
      </c>
      <c r="G1055" t="s">
        <v>36</v>
      </c>
      <c r="H1055" t="s">
        <v>6</v>
      </c>
    </row>
    <row r="1056" spans="1:8" x14ac:dyDescent="0.35">
      <c r="A1056" s="5">
        <v>82</v>
      </c>
      <c r="B1056" s="9">
        <v>456</v>
      </c>
      <c r="C1056" s="9">
        <f>VLOOKUP(G1056,reference_age!$A$2:$B$75,2,FALSE)</f>
        <v>2</v>
      </c>
      <c r="D1056" s="3">
        <f t="shared" si="20"/>
        <v>9.4254745370417368</v>
      </c>
      <c r="E1056" s="7">
        <v>44034.741180555553</v>
      </c>
      <c r="F1056" s="7">
        <v>44044.166655092595</v>
      </c>
      <c r="G1056" t="s">
        <v>5</v>
      </c>
      <c r="H1056" t="s">
        <v>6</v>
      </c>
    </row>
    <row r="1057" spans="1:8" x14ac:dyDescent="0.35">
      <c r="A1057" s="5">
        <v>33712</v>
      </c>
      <c r="B1057" s="9">
        <v>469</v>
      </c>
      <c r="C1057" s="9">
        <f>VLOOKUP(G1057,reference_age!$A$2:$B$75,2,FALSE)</f>
        <v>2</v>
      </c>
      <c r="D1057" s="3">
        <f t="shared" si="20"/>
        <v>9.4254745370417368</v>
      </c>
      <c r="E1057" s="7">
        <v>44034.741180555553</v>
      </c>
      <c r="F1057" s="7">
        <v>44044.166655092595</v>
      </c>
      <c r="G1057" t="s">
        <v>5</v>
      </c>
      <c r="H1057" t="s">
        <v>6</v>
      </c>
    </row>
    <row r="1058" spans="1:8" x14ac:dyDescent="0.35">
      <c r="A1058" s="5">
        <v>545</v>
      </c>
      <c r="B1058" s="9">
        <v>355</v>
      </c>
      <c r="C1058" s="9">
        <f>VLOOKUP(G1058,reference_age!$A$2:$B$75,2,FALSE)</f>
        <v>2</v>
      </c>
      <c r="D1058" s="3">
        <f t="shared" si="20"/>
        <v>9.4254745370417368</v>
      </c>
      <c r="E1058" s="7">
        <v>44034.741180555553</v>
      </c>
      <c r="F1058" s="7">
        <v>44044.166655092595</v>
      </c>
      <c r="G1058" t="s">
        <v>5</v>
      </c>
      <c r="H1058" t="s">
        <v>6</v>
      </c>
    </row>
    <row r="1059" spans="1:8" x14ac:dyDescent="0.35">
      <c r="A1059" s="5">
        <v>83172</v>
      </c>
      <c r="B1059" s="9">
        <v>1076</v>
      </c>
      <c r="C1059" s="9">
        <f>VLOOKUP(G1059,reference_age!$A$2:$B$75,2,FALSE)</f>
        <v>2</v>
      </c>
      <c r="D1059" s="3">
        <f t="shared" si="20"/>
        <v>9.4254745370417368</v>
      </c>
      <c r="E1059" s="7">
        <v>44034.741180555553</v>
      </c>
      <c r="F1059" s="7">
        <v>44044.166655092595</v>
      </c>
      <c r="G1059" t="s">
        <v>5</v>
      </c>
      <c r="H1059" t="s">
        <v>6</v>
      </c>
    </row>
    <row r="1060" spans="1:8" x14ac:dyDescent="0.35">
      <c r="A1060" s="5">
        <v>302115</v>
      </c>
      <c r="B1060" s="9">
        <v>70</v>
      </c>
      <c r="C1060" s="9">
        <f>VLOOKUP(G1060,reference_age!$A$2:$B$75,2,FALSE)</f>
        <v>2</v>
      </c>
      <c r="D1060" s="3">
        <f t="shared" si="20"/>
        <v>9.4478009259255487</v>
      </c>
      <c r="E1060" s="7">
        <v>44084.718854166669</v>
      </c>
      <c r="F1060" s="7">
        <v>44094.166655092595</v>
      </c>
      <c r="G1060" t="s">
        <v>8</v>
      </c>
      <c r="H1060" t="s">
        <v>6</v>
      </c>
    </row>
    <row r="1061" spans="1:8" x14ac:dyDescent="0.35">
      <c r="A1061" s="5">
        <v>47956</v>
      </c>
      <c r="B1061" s="9">
        <v>19</v>
      </c>
      <c r="C1061" s="9">
        <f>VLOOKUP(G1061,reference_age!$A$2:$B$75,2,FALSE)</f>
        <v>2</v>
      </c>
      <c r="D1061" s="3">
        <f t="shared" si="20"/>
        <v>9.4478009259255487</v>
      </c>
      <c r="E1061" s="7">
        <v>44084.718854166669</v>
      </c>
      <c r="F1061" s="7">
        <v>44094.166655092595</v>
      </c>
      <c r="G1061" t="s">
        <v>8</v>
      </c>
      <c r="H1061" t="s">
        <v>6</v>
      </c>
    </row>
    <row r="1062" spans="1:8" x14ac:dyDescent="0.35">
      <c r="A1062" s="5">
        <v>4362</v>
      </c>
      <c r="B1062" s="9">
        <v>40</v>
      </c>
      <c r="C1062" s="9">
        <f>VLOOKUP(G1062,reference_age!$A$2:$B$75,2,FALSE)</f>
        <v>2</v>
      </c>
      <c r="D1062" s="3">
        <f t="shared" si="20"/>
        <v>9.4478009259255487</v>
      </c>
      <c r="E1062" s="7">
        <v>44084.718854166669</v>
      </c>
      <c r="F1062" s="7">
        <v>44094.166655092595</v>
      </c>
      <c r="G1062" t="s">
        <v>8</v>
      </c>
      <c r="H1062" t="s">
        <v>6</v>
      </c>
    </row>
    <row r="1063" spans="1:8" x14ac:dyDescent="0.35">
      <c r="A1063" s="5">
        <v>2164393</v>
      </c>
      <c r="B1063" s="9">
        <v>229</v>
      </c>
      <c r="C1063" s="9">
        <f>VLOOKUP(G1063,reference_age!$A$2:$B$75,2,FALSE)</f>
        <v>2</v>
      </c>
      <c r="D1063" s="3">
        <f t="shared" si="20"/>
        <v>9.4478009259255487</v>
      </c>
      <c r="E1063" s="7">
        <v>44084.718854166669</v>
      </c>
      <c r="F1063" s="7">
        <v>44094.166655092595</v>
      </c>
      <c r="G1063" t="s">
        <v>8</v>
      </c>
      <c r="H1063" t="s">
        <v>6</v>
      </c>
    </row>
    <row r="1064" spans="1:8" x14ac:dyDescent="0.35">
      <c r="A1064" s="5">
        <v>563822</v>
      </c>
      <c r="B1064" s="9">
        <v>19</v>
      </c>
      <c r="C1064" s="9">
        <f>VLOOKUP(G1064,reference_age!$A$2:$B$75,2,FALSE)</f>
        <v>2</v>
      </c>
      <c r="D1064" s="3">
        <f t="shared" si="20"/>
        <v>9.4719675925953197</v>
      </c>
      <c r="E1064" s="7">
        <v>44084.694687499999</v>
      </c>
      <c r="F1064" s="7">
        <v>44094.166655092595</v>
      </c>
      <c r="G1064" t="s">
        <v>8</v>
      </c>
      <c r="H1064" t="s">
        <v>6</v>
      </c>
    </row>
    <row r="1065" spans="1:8" x14ac:dyDescent="0.35">
      <c r="A1065" s="5">
        <v>74909</v>
      </c>
      <c r="B1065" s="9">
        <v>438</v>
      </c>
      <c r="C1065" s="9">
        <f>VLOOKUP(G1065,reference_age!$A$2:$B$75,2,FALSE)</f>
        <v>2</v>
      </c>
      <c r="D1065" s="3">
        <f t="shared" si="20"/>
        <v>9.4719675925953197</v>
      </c>
      <c r="E1065" s="7">
        <v>44084.694687499999</v>
      </c>
      <c r="F1065" s="7">
        <v>44094.166655092595</v>
      </c>
      <c r="G1065" t="s">
        <v>8</v>
      </c>
      <c r="H1065" t="s">
        <v>6</v>
      </c>
    </row>
    <row r="1066" spans="1:8" x14ac:dyDescent="0.35">
      <c r="A1066" s="5">
        <v>46029</v>
      </c>
      <c r="B1066" s="9">
        <v>160</v>
      </c>
      <c r="C1066" s="9">
        <f>VLOOKUP(G1066,reference_age!$A$2:$B$75,2,FALSE)</f>
        <v>2</v>
      </c>
      <c r="D1066" s="3">
        <f t="shared" si="20"/>
        <v>9.4719675925953197</v>
      </c>
      <c r="E1066" s="7">
        <v>44084.694687499999</v>
      </c>
      <c r="F1066" s="7">
        <v>44094.166655092595</v>
      </c>
      <c r="G1066" t="s">
        <v>8</v>
      </c>
      <c r="H1066" t="s">
        <v>6</v>
      </c>
    </row>
    <row r="1067" spans="1:8" x14ac:dyDescent="0.35">
      <c r="A1067" s="5">
        <v>59551</v>
      </c>
      <c r="B1067" s="9">
        <v>461</v>
      </c>
      <c r="C1067" s="9">
        <f>VLOOKUP(G1067,reference_age!$A$2:$B$75,2,FALSE)</f>
        <v>2</v>
      </c>
      <c r="D1067" s="3">
        <f t="shared" si="20"/>
        <v>9.4719675925953197</v>
      </c>
      <c r="E1067" s="7">
        <v>44084.694687499999</v>
      </c>
      <c r="F1067" s="7">
        <v>44094.166655092595</v>
      </c>
      <c r="G1067" t="s">
        <v>8</v>
      </c>
      <c r="H1067" t="s">
        <v>6</v>
      </c>
    </row>
    <row r="1068" spans="1:8" x14ac:dyDescent="0.35">
      <c r="A1068" s="5">
        <v>13973</v>
      </c>
      <c r="B1068" s="9">
        <v>942</v>
      </c>
      <c r="C1068" s="9">
        <f>VLOOKUP(G1068,reference_age!$A$2:$B$75,2,FALSE)</f>
        <v>1.5</v>
      </c>
      <c r="D1068" s="3">
        <f t="shared" si="20"/>
        <v>9.5432754629655392</v>
      </c>
      <c r="E1068" s="7">
        <v>44015.665046296293</v>
      </c>
      <c r="F1068" s="7">
        <v>44025.208321759259</v>
      </c>
      <c r="G1068" t="s">
        <v>78</v>
      </c>
      <c r="H1068" t="s">
        <v>6</v>
      </c>
    </row>
    <row r="1069" spans="1:8" x14ac:dyDescent="0.35">
      <c r="A1069" s="5">
        <v>251463</v>
      </c>
      <c r="B1069" s="9">
        <v>14188</v>
      </c>
      <c r="C1069" s="9">
        <f>VLOOKUP(G1069,reference_age!$A$2:$B$75,2,FALSE)</f>
        <v>2</v>
      </c>
      <c r="D1069" s="3">
        <f t="shared" si="20"/>
        <v>9.9111111111124046</v>
      </c>
      <c r="E1069" s="7">
        <v>43883.797395833331</v>
      </c>
      <c r="F1069" s="7">
        <v>43893.708506944444</v>
      </c>
      <c r="G1069" t="s">
        <v>28</v>
      </c>
      <c r="H1069" t="s">
        <v>6</v>
      </c>
    </row>
    <row r="1070" spans="1:8" x14ac:dyDescent="0.35">
      <c r="A1070" s="5">
        <v>3599</v>
      </c>
      <c r="B1070" s="9">
        <v>14316</v>
      </c>
      <c r="C1070" s="9">
        <f>VLOOKUP(G1070,reference_age!$A$2:$B$75,2,FALSE)</f>
        <v>2</v>
      </c>
      <c r="D1070" s="3">
        <f t="shared" si="20"/>
        <v>9.9111111111124046</v>
      </c>
      <c r="E1070" s="7">
        <v>43883.797395833331</v>
      </c>
      <c r="F1070" s="7">
        <v>43893.708506944444</v>
      </c>
      <c r="G1070" t="s">
        <v>28</v>
      </c>
      <c r="H1070" t="s">
        <v>6</v>
      </c>
    </row>
    <row r="1071" spans="1:8" x14ac:dyDescent="0.35">
      <c r="A1071" s="5">
        <v>48772</v>
      </c>
      <c r="B1071" s="9">
        <v>21459</v>
      </c>
      <c r="C1071" s="9">
        <f>VLOOKUP(G1071,reference_age!$A$2:$B$75,2,FALSE)</f>
        <v>2</v>
      </c>
      <c r="D1071" s="3">
        <f t="shared" si="20"/>
        <v>9.9111111111124046</v>
      </c>
      <c r="E1071" s="7">
        <v>43883.797395833331</v>
      </c>
      <c r="F1071" s="7">
        <v>43893.708506944444</v>
      </c>
      <c r="G1071" t="s">
        <v>28</v>
      </c>
      <c r="H1071" t="s">
        <v>6</v>
      </c>
    </row>
    <row r="1072" spans="1:8" x14ac:dyDescent="0.35">
      <c r="A1072" s="5">
        <v>223628</v>
      </c>
      <c r="B1072" s="9">
        <v>14235</v>
      </c>
      <c r="C1072" s="9">
        <f>VLOOKUP(G1072,reference_age!$A$2:$B$75,2,FALSE)</f>
        <v>2</v>
      </c>
      <c r="D1072" s="3">
        <f t="shared" si="20"/>
        <v>9.9111111111124046</v>
      </c>
      <c r="E1072" s="7">
        <v>43883.797395833331</v>
      </c>
      <c r="F1072" s="7">
        <v>43893.708506944444</v>
      </c>
      <c r="G1072" t="s">
        <v>28</v>
      </c>
      <c r="H1072" t="s">
        <v>6</v>
      </c>
    </row>
    <row r="1073" spans="1:8" x14ac:dyDescent="0.35">
      <c r="A1073" s="5">
        <v>302237</v>
      </c>
      <c r="B1073" s="9">
        <v>21559</v>
      </c>
      <c r="C1073" s="9">
        <f>VLOOKUP(G1073,reference_age!$A$2:$B$75,2,FALSE)</f>
        <v>2</v>
      </c>
      <c r="D1073" s="3">
        <f t="shared" si="20"/>
        <v>9.9111111111124046</v>
      </c>
      <c r="E1073" s="7">
        <v>43883.797395833331</v>
      </c>
      <c r="F1073" s="7">
        <v>43893.708506944444</v>
      </c>
      <c r="G1073" t="s">
        <v>28</v>
      </c>
      <c r="H1073" t="s">
        <v>6</v>
      </c>
    </row>
    <row r="1074" spans="1:8" x14ac:dyDescent="0.35">
      <c r="A1074" s="5">
        <v>415075</v>
      </c>
      <c r="B1074" s="9">
        <v>14240</v>
      </c>
      <c r="C1074" s="9">
        <f>VLOOKUP(G1074,reference_age!$A$2:$B$75,2,FALSE)</f>
        <v>2</v>
      </c>
      <c r="D1074" s="3">
        <f t="shared" si="20"/>
        <v>9.9111111111124046</v>
      </c>
      <c r="E1074" s="7">
        <v>43883.797395833331</v>
      </c>
      <c r="F1074" s="7">
        <v>43893.708506944444</v>
      </c>
      <c r="G1074" t="s">
        <v>28</v>
      </c>
      <c r="H1074" t="s">
        <v>6</v>
      </c>
    </row>
    <row r="1075" spans="1:8" x14ac:dyDescent="0.35">
      <c r="A1075" s="5">
        <v>110159</v>
      </c>
      <c r="B1075" s="9">
        <v>17886</v>
      </c>
      <c r="C1075" s="9">
        <f>VLOOKUP(G1075,reference_age!$A$2:$B$75,2,FALSE)</f>
        <v>2</v>
      </c>
      <c r="D1075" s="3">
        <f t="shared" si="20"/>
        <v>9.9944097222251003</v>
      </c>
      <c r="E1075" s="7">
        <v>43883.714606481481</v>
      </c>
      <c r="F1075" s="7">
        <v>43893.709016203706</v>
      </c>
      <c r="G1075" t="s">
        <v>28</v>
      </c>
      <c r="H1075" t="s">
        <v>6</v>
      </c>
    </row>
    <row r="1076" spans="1:8" x14ac:dyDescent="0.35">
      <c r="A1076" s="5">
        <v>11822</v>
      </c>
      <c r="B1076" s="9">
        <v>23841</v>
      </c>
      <c r="C1076" s="9">
        <f>VLOOKUP(G1076,reference_age!$A$2:$B$75,2,FALSE)</f>
        <v>2</v>
      </c>
      <c r="D1076" s="3">
        <f t="shared" si="20"/>
        <v>9.9944097222251003</v>
      </c>
      <c r="E1076" s="7">
        <v>43883.714606481481</v>
      </c>
      <c r="F1076" s="7">
        <v>43893.709016203706</v>
      </c>
      <c r="G1076" t="s">
        <v>28</v>
      </c>
      <c r="H1076" t="s">
        <v>6</v>
      </c>
    </row>
    <row r="1077" spans="1:8" x14ac:dyDescent="0.35">
      <c r="A1077" s="5">
        <v>36662</v>
      </c>
      <c r="B1077" s="9">
        <v>16305</v>
      </c>
      <c r="C1077" s="9">
        <f>VLOOKUP(G1077,reference_age!$A$2:$B$75,2,FALSE)</f>
        <v>2</v>
      </c>
      <c r="D1077" s="3">
        <f t="shared" si="20"/>
        <v>9.9944097222251003</v>
      </c>
      <c r="E1077" s="7">
        <v>43883.714606481481</v>
      </c>
      <c r="F1077" s="7">
        <v>43893.709016203706</v>
      </c>
      <c r="G1077" t="s">
        <v>28</v>
      </c>
      <c r="H1077" t="s">
        <v>6</v>
      </c>
    </row>
    <row r="1078" spans="1:8" x14ac:dyDescent="0.35">
      <c r="A1078" s="5">
        <v>53069</v>
      </c>
      <c r="B1078" s="9">
        <v>21640</v>
      </c>
      <c r="C1078" s="9">
        <f>VLOOKUP(G1078,reference_age!$A$2:$B$75,2,FALSE)</f>
        <v>2</v>
      </c>
      <c r="D1078" s="3">
        <f t="shared" si="20"/>
        <v>9.9944097222251003</v>
      </c>
      <c r="E1078" s="7">
        <v>43883.714606481481</v>
      </c>
      <c r="F1078" s="7">
        <v>43893.709016203706</v>
      </c>
      <c r="G1078" t="s">
        <v>28</v>
      </c>
      <c r="H1078" t="s">
        <v>6</v>
      </c>
    </row>
    <row r="1079" spans="1:8" x14ac:dyDescent="0.35">
      <c r="A1079" s="5">
        <v>65736</v>
      </c>
      <c r="B1079" s="9">
        <v>16307</v>
      </c>
      <c r="C1079" s="9">
        <f>VLOOKUP(G1079,reference_age!$A$2:$B$75,2,FALSE)</f>
        <v>2</v>
      </c>
      <c r="D1079" s="3">
        <f t="shared" si="20"/>
        <v>9.9944097222251003</v>
      </c>
      <c r="E1079" s="7">
        <v>43883.714606481481</v>
      </c>
      <c r="F1079" s="7">
        <v>43893.709016203706</v>
      </c>
      <c r="G1079" t="s">
        <v>28</v>
      </c>
      <c r="H1079" t="s">
        <v>6</v>
      </c>
    </row>
    <row r="1080" spans="1:8" x14ac:dyDescent="0.35">
      <c r="A1080" s="5">
        <v>623</v>
      </c>
      <c r="B1080" s="9">
        <v>25822</v>
      </c>
      <c r="C1080" s="9">
        <f>VLOOKUP(G1080,reference_age!$A$2:$B$75,2,FALSE)</f>
        <v>2</v>
      </c>
      <c r="D1080" s="3">
        <f t="shared" si="20"/>
        <v>9.9944097222251003</v>
      </c>
      <c r="E1080" s="7">
        <v>43883.714606481481</v>
      </c>
      <c r="F1080" s="7">
        <v>43893.709016203706</v>
      </c>
      <c r="G1080" t="s">
        <v>28</v>
      </c>
      <c r="H1080" t="s">
        <v>6</v>
      </c>
    </row>
    <row r="1081" spans="1:8" x14ac:dyDescent="0.35">
      <c r="A1081" s="5">
        <v>91700</v>
      </c>
      <c r="B1081" s="9">
        <v>22093</v>
      </c>
      <c r="C1081" s="9">
        <f>VLOOKUP(G1081,reference_age!$A$2:$B$75,2,FALSE)</f>
        <v>2</v>
      </c>
      <c r="D1081" s="3">
        <f t="shared" si="20"/>
        <v>9.9944097222251003</v>
      </c>
      <c r="E1081" s="7">
        <v>43883.714606481481</v>
      </c>
      <c r="F1081" s="7">
        <v>43893.709016203706</v>
      </c>
      <c r="G1081" t="s">
        <v>28</v>
      </c>
      <c r="H1081" t="s">
        <v>6</v>
      </c>
    </row>
    <row r="1082" spans="1:8" x14ac:dyDescent="0.35">
      <c r="A1082" s="5">
        <v>838019</v>
      </c>
      <c r="B1082" s="9">
        <v>20878</v>
      </c>
      <c r="C1082" s="9">
        <f>VLOOKUP(G1082,reference_age!$A$2:$B$75,2,FALSE)</f>
        <v>2</v>
      </c>
      <c r="D1082" s="3">
        <f t="shared" ref="D1082:D1145" si="21">F1082-E1082</f>
        <v>9.9944097222251003</v>
      </c>
      <c r="E1082" s="7">
        <v>43883.714606481481</v>
      </c>
      <c r="F1082" s="7">
        <v>43893.709016203706</v>
      </c>
      <c r="G1082" t="s">
        <v>28</v>
      </c>
      <c r="H1082" t="s">
        <v>6</v>
      </c>
    </row>
    <row r="1083" spans="1:8" x14ac:dyDescent="0.35">
      <c r="A1083" s="5">
        <v>5247</v>
      </c>
      <c r="B1083" s="9">
        <v>0</v>
      </c>
      <c r="C1083" s="9">
        <f>VLOOKUP(G1083,reference_age!$A$2:$B$75,2,FALSE)</f>
        <v>2</v>
      </c>
      <c r="D1083" s="3">
        <f t="shared" si="21"/>
        <v>9.9944097222251003</v>
      </c>
      <c r="E1083" s="7">
        <v>43883.714606481481</v>
      </c>
      <c r="F1083" s="7">
        <v>43893.709016203706</v>
      </c>
      <c r="G1083" t="s">
        <v>28</v>
      </c>
      <c r="H1083" t="s">
        <v>6</v>
      </c>
    </row>
    <row r="1084" spans="1:8" x14ac:dyDescent="0.35">
      <c r="A1084" s="5">
        <v>52367</v>
      </c>
      <c r="B1084" s="9">
        <v>20675</v>
      </c>
      <c r="C1084" s="9">
        <f>VLOOKUP(G1084,reference_age!$A$2:$B$75,2,FALSE)</f>
        <v>2</v>
      </c>
      <c r="D1084" s="3">
        <f t="shared" si="21"/>
        <v>9.9944097222251003</v>
      </c>
      <c r="E1084" s="7">
        <v>43883.714606481481</v>
      </c>
      <c r="F1084" s="7">
        <v>43893.709016203706</v>
      </c>
      <c r="G1084" t="s">
        <v>28</v>
      </c>
      <c r="H1084" t="s">
        <v>6</v>
      </c>
    </row>
    <row r="1085" spans="1:8" x14ac:dyDescent="0.35">
      <c r="A1085" s="5">
        <v>17356</v>
      </c>
      <c r="B1085" s="9">
        <v>0</v>
      </c>
      <c r="C1085" s="9">
        <f>VLOOKUP(G1085,reference_age!$A$2:$B$75,2,FALSE)</f>
        <v>2</v>
      </c>
      <c r="D1085" s="3">
        <f t="shared" si="21"/>
        <v>9.9944097222251003</v>
      </c>
      <c r="E1085" s="7">
        <v>43883.714606481481</v>
      </c>
      <c r="F1085" s="7">
        <v>43893.709016203706</v>
      </c>
      <c r="G1085" t="s">
        <v>28</v>
      </c>
      <c r="H1085" t="s">
        <v>6</v>
      </c>
    </row>
    <row r="1086" spans="1:8" x14ac:dyDescent="0.35">
      <c r="A1086" s="5">
        <v>1467095</v>
      </c>
      <c r="B1086" s="9">
        <v>15655</v>
      </c>
      <c r="C1086" s="9">
        <f>VLOOKUP(G1086,reference_age!$A$2:$B$75,2,FALSE)</f>
        <v>2</v>
      </c>
      <c r="D1086" s="3">
        <f t="shared" si="21"/>
        <v>9.9944097222251003</v>
      </c>
      <c r="E1086" s="7">
        <v>43883.714606481481</v>
      </c>
      <c r="F1086" s="7">
        <v>43893.709016203706</v>
      </c>
      <c r="G1086" t="s">
        <v>28</v>
      </c>
      <c r="H1086" t="s">
        <v>6</v>
      </c>
    </row>
    <row r="1087" spans="1:8" x14ac:dyDescent="0.35">
      <c r="A1087" s="5">
        <v>725</v>
      </c>
      <c r="B1087" s="9">
        <v>22237</v>
      </c>
      <c r="C1087" s="9">
        <f>VLOOKUP(G1087,reference_age!$A$2:$B$75,2,FALSE)</f>
        <v>2</v>
      </c>
      <c r="D1087" s="3">
        <f t="shared" si="21"/>
        <v>9.9944097222251003</v>
      </c>
      <c r="E1087" s="7">
        <v>43883.714606481481</v>
      </c>
      <c r="F1087" s="7">
        <v>43893.709016203706</v>
      </c>
      <c r="G1087" t="s">
        <v>28</v>
      </c>
      <c r="H1087" t="s">
        <v>6</v>
      </c>
    </row>
    <row r="1088" spans="1:8" x14ac:dyDescent="0.35">
      <c r="A1088" s="5">
        <v>11726</v>
      </c>
      <c r="B1088" s="9">
        <v>0</v>
      </c>
      <c r="C1088" s="9">
        <f>VLOOKUP(G1088,reference_age!$A$2:$B$75,2,FALSE)</f>
        <v>2</v>
      </c>
      <c r="D1088" s="3">
        <f t="shared" si="21"/>
        <v>9.9944097222251003</v>
      </c>
      <c r="E1088" s="7">
        <v>43883.714606481481</v>
      </c>
      <c r="F1088" s="7">
        <v>43893.709016203706</v>
      </c>
      <c r="G1088" t="s">
        <v>28</v>
      </c>
      <c r="H1088" t="s">
        <v>6</v>
      </c>
    </row>
    <row r="1089" spans="1:8" x14ac:dyDescent="0.35">
      <c r="A1089" s="5">
        <v>4370</v>
      </c>
      <c r="B1089" s="9">
        <v>11731</v>
      </c>
      <c r="C1089" s="9">
        <f>VLOOKUP(G1089,reference_age!$A$2:$B$75,2,FALSE)</f>
        <v>2</v>
      </c>
      <c r="D1089" s="3">
        <f t="shared" si="21"/>
        <v>9.9944097222251003</v>
      </c>
      <c r="E1089" s="7">
        <v>43883.714606481481</v>
      </c>
      <c r="F1089" s="7">
        <v>43893.709016203706</v>
      </c>
      <c r="G1089" t="s">
        <v>28</v>
      </c>
      <c r="H1089" t="s">
        <v>6</v>
      </c>
    </row>
    <row r="1090" spans="1:8" x14ac:dyDescent="0.35">
      <c r="A1090" s="5">
        <v>6286</v>
      </c>
      <c r="B1090" s="9">
        <v>18486</v>
      </c>
      <c r="C1090" s="9">
        <f>VLOOKUP(G1090,reference_age!$A$2:$B$75,2,FALSE)</f>
        <v>2</v>
      </c>
      <c r="D1090" s="3">
        <f t="shared" si="21"/>
        <v>9.9944097222251003</v>
      </c>
      <c r="E1090" s="7">
        <v>43883.714606481481</v>
      </c>
      <c r="F1090" s="7">
        <v>43893.709016203706</v>
      </c>
      <c r="G1090" t="s">
        <v>28</v>
      </c>
      <c r="H1090" t="s">
        <v>6</v>
      </c>
    </row>
    <row r="1091" spans="1:8" x14ac:dyDescent="0.35">
      <c r="A1091" s="5">
        <v>11170</v>
      </c>
      <c r="B1091" s="9">
        <v>0</v>
      </c>
      <c r="C1091" s="9">
        <f>VLOOKUP(G1091,reference_age!$A$2:$B$75,2,FALSE)</f>
        <v>2</v>
      </c>
      <c r="D1091" s="3">
        <f t="shared" si="21"/>
        <v>9.9944097222251003</v>
      </c>
      <c r="E1091" s="7">
        <v>43883.714606481481</v>
      </c>
      <c r="F1091" s="7">
        <v>43893.709016203706</v>
      </c>
      <c r="G1091" t="s">
        <v>28</v>
      </c>
      <c r="H1091" t="s">
        <v>6</v>
      </c>
    </row>
    <row r="1092" spans="1:8" x14ac:dyDescent="0.35">
      <c r="A1092" s="5">
        <v>24594</v>
      </c>
      <c r="B1092" s="9">
        <v>24589</v>
      </c>
      <c r="C1092" s="9">
        <f>VLOOKUP(G1092,reference_age!$A$2:$B$75,2,FALSE)</f>
        <v>2</v>
      </c>
      <c r="D1092" s="3">
        <f t="shared" si="21"/>
        <v>9.9944097222251003</v>
      </c>
      <c r="E1092" s="7">
        <v>43883.714606481481</v>
      </c>
      <c r="F1092" s="7">
        <v>43893.709016203706</v>
      </c>
      <c r="G1092" t="s">
        <v>28</v>
      </c>
      <c r="H1092" t="s">
        <v>6</v>
      </c>
    </row>
    <row r="1093" spans="1:8" x14ac:dyDescent="0.35">
      <c r="A1093" s="5">
        <v>221127</v>
      </c>
      <c r="B1093" s="9">
        <v>21850</v>
      </c>
      <c r="C1093" s="9">
        <f>VLOOKUP(G1093,reference_age!$A$2:$B$75,2,FALSE)</f>
        <v>2</v>
      </c>
      <c r="D1093" s="3">
        <f t="shared" si="21"/>
        <v>9.9944097222251003</v>
      </c>
      <c r="E1093" s="7">
        <v>43883.714606481481</v>
      </c>
      <c r="F1093" s="7">
        <v>43893.709016203706</v>
      </c>
      <c r="G1093" t="s">
        <v>28</v>
      </c>
      <c r="H1093" t="s">
        <v>6</v>
      </c>
    </row>
    <row r="1094" spans="1:8" x14ac:dyDescent="0.35">
      <c r="A1094" s="5">
        <v>81716</v>
      </c>
      <c r="B1094" s="9">
        <v>300</v>
      </c>
      <c r="C1094" s="9">
        <f>VLOOKUP(G1094,reference_age!$A$2:$B$75,2,FALSE)</f>
        <v>1.5</v>
      </c>
      <c r="D1094" s="3">
        <f t="shared" si="21"/>
        <v>10</v>
      </c>
      <c r="E1094" s="7">
        <v>43882.75203703704</v>
      </c>
      <c r="F1094" s="7">
        <v>43892.75203703704</v>
      </c>
      <c r="G1094" t="s">
        <v>71</v>
      </c>
      <c r="H1094" t="s">
        <v>6</v>
      </c>
    </row>
    <row r="1095" spans="1:8" x14ac:dyDescent="0.35">
      <c r="A1095" s="5">
        <v>22768</v>
      </c>
      <c r="B1095" s="9">
        <v>20</v>
      </c>
      <c r="C1095" s="9">
        <f>VLOOKUP(G1095,reference_age!$A$2:$B$75,2,FALSE)</f>
        <v>2</v>
      </c>
      <c r="D1095" s="3">
        <f t="shared" si="21"/>
        <v>10</v>
      </c>
      <c r="E1095" s="7">
        <v>44064.719965277778</v>
      </c>
      <c r="F1095" s="7">
        <v>44074.719965277778</v>
      </c>
      <c r="G1095" t="s">
        <v>10</v>
      </c>
      <c r="H1095" t="s">
        <v>6</v>
      </c>
    </row>
    <row r="1096" spans="1:8" x14ac:dyDescent="0.35">
      <c r="A1096" s="5">
        <v>4487</v>
      </c>
      <c r="B1096" s="9">
        <v>19</v>
      </c>
      <c r="C1096" s="9">
        <f>VLOOKUP(G1096,reference_age!$A$2:$B$75,2,FALSE)</f>
        <v>2</v>
      </c>
      <c r="D1096" s="3">
        <f t="shared" si="21"/>
        <v>10</v>
      </c>
      <c r="E1096" s="7">
        <v>44064.719965277778</v>
      </c>
      <c r="F1096" s="7">
        <v>44074.719965277778</v>
      </c>
      <c r="G1096" t="s">
        <v>10</v>
      </c>
      <c r="H1096" t="s">
        <v>6</v>
      </c>
    </row>
    <row r="1097" spans="1:8" x14ac:dyDescent="0.35">
      <c r="A1097" s="5">
        <v>43984</v>
      </c>
      <c r="B1097" s="9">
        <v>39</v>
      </c>
      <c r="C1097" s="9">
        <f>VLOOKUP(G1097,reference_age!$A$2:$B$75,2,FALSE)</f>
        <v>2</v>
      </c>
      <c r="D1097" s="3">
        <f t="shared" si="21"/>
        <v>10</v>
      </c>
      <c r="E1097" s="7">
        <v>44064.719965277778</v>
      </c>
      <c r="F1097" s="7">
        <v>44074.719965277778</v>
      </c>
      <c r="G1097" t="s">
        <v>10</v>
      </c>
      <c r="H1097" t="s">
        <v>6</v>
      </c>
    </row>
    <row r="1098" spans="1:8" x14ac:dyDescent="0.35">
      <c r="A1098" s="5">
        <v>248613</v>
      </c>
      <c r="B1098" s="9">
        <v>364</v>
      </c>
      <c r="C1098" s="9">
        <f>VLOOKUP(G1098,reference_age!$A$2:$B$75,2,FALSE)</f>
        <v>2</v>
      </c>
      <c r="D1098" s="3">
        <f t="shared" si="21"/>
        <v>10.066666666665697</v>
      </c>
      <c r="E1098" s="7">
        <v>44033.550787037035</v>
      </c>
      <c r="F1098" s="7">
        <v>44043.6174537037</v>
      </c>
      <c r="G1098" t="s">
        <v>5</v>
      </c>
      <c r="H1098" t="s">
        <v>6</v>
      </c>
    </row>
    <row r="1099" spans="1:8" x14ac:dyDescent="0.35">
      <c r="A1099" s="5">
        <v>38313</v>
      </c>
      <c r="B1099" s="9">
        <v>426</v>
      </c>
      <c r="C1099" s="9">
        <f>VLOOKUP(G1099,reference_age!$A$2:$B$75,2,FALSE)</f>
        <v>2</v>
      </c>
      <c r="D1099" s="3">
        <f t="shared" si="21"/>
        <v>10.066666666665697</v>
      </c>
      <c r="E1099" s="7">
        <v>44033.550787037035</v>
      </c>
      <c r="F1099" s="7">
        <v>44043.6174537037</v>
      </c>
      <c r="G1099" t="s">
        <v>5</v>
      </c>
      <c r="H1099" t="s">
        <v>6</v>
      </c>
    </row>
    <row r="1100" spans="1:8" x14ac:dyDescent="0.35">
      <c r="A1100" s="5">
        <v>18751</v>
      </c>
      <c r="B1100" s="9">
        <v>208</v>
      </c>
      <c r="C1100" s="9">
        <f>VLOOKUP(G1100,reference_age!$A$2:$B$75,2,FALSE)</f>
        <v>2</v>
      </c>
      <c r="D1100" s="3">
        <f t="shared" si="21"/>
        <v>10.066666666665697</v>
      </c>
      <c r="E1100" s="7">
        <v>44033.550787037035</v>
      </c>
      <c r="F1100" s="7">
        <v>44043.6174537037</v>
      </c>
      <c r="G1100" t="s">
        <v>5</v>
      </c>
      <c r="H1100" t="s">
        <v>6</v>
      </c>
    </row>
    <row r="1101" spans="1:8" x14ac:dyDescent="0.35">
      <c r="A1101" s="5">
        <v>8778</v>
      </c>
      <c r="B1101" s="9">
        <v>2684</v>
      </c>
      <c r="C1101" s="9">
        <f>VLOOKUP(G1101,reference_age!$A$2:$B$75,2,FALSE)</f>
        <v>1.5</v>
      </c>
      <c r="D1101" s="3">
        <f t="shared" si="21"/>
        <v>10.083333333328483</v>
      </c>
      <c r="E1101" s="7">
        <v>44085.833333333336</v>
      </c>
      <c r="F1101" s="7">
        <v>44095.916666666664</v>
      </c>
      <c r="G1101" t="s">
        <v>70</v>
      </c>
      <c r="H1101" t="s">
        <v>6</v>
      </c>
    </row>
    <row r="1102" spans="1:8" x14ac:dyDescent="0.35">
      <c r="A1102" s="5">
        <v>15491</v>
      </c>
      <c r="B1102" s="9">
        <v>3654</v>
      </c>
      <c r="C1102" s="9">
        <f>VLOOKUP(G1102,reference_age!$A$2:$B$75,2,FALSE)</f>
        <v>1.5</v>
      </c>
      <c r="D1102" s="3">
        <f t="shared" si="21"/>
        <v>10.083333333328483</v>
      </c>
      <c r="E1102" s="7">
        <v>44085.833333333336</v>
      </c>
      <c r="F1102" s="7">
        <v>44095.916666666664</v>
      </c>
      <c r="G1102" t="s">
        <v>70</v>
      </c>
      <c r="H1102" t="s">
        <v>6</v>
      </c>
    </row>
    <row r="1103" spans="1:8" x14ac:dyDescent="0.35">
      <c r="A1103" s="5">
        <v>85374</v>
      </c>
      <c r="B1103" s="9">
        <v>2478</v>
      </c>
      <c r="C1103" s="9">
        <f>VLOOKUP(G1103,reference_age!$A$2:$B$75,2,FALSE)</f>
        <v>2</v>
      </c>
      <c r="D1103" s="3">
        <f t="shared" si="21"/>
        <v>10.249988425930496</v>
      </c>
      <c r="E1103" s="7">
        <v>43962.916666666664</v>
      </c>
      <c r="F1103" s="7">
        <v>43973.166655092595</v>
      </c>
      <c r="G1103" t="s">
        <v>5</v>
      </c>
      <c r="H1103" t="s">
        <v>6</v>
      </c>
    </row>
    <row r="1104" spans="1:8" x14ac:dyDescent="0.35">
      <c r="A1104" s="5">
        <v>24377</v>
      </c>
      <c r="B1104" s="9">
        <v>5035</v>
      </c>
      <c r="C1104" s="9">
        <f>VLOOKUP(G1104,reference_age!$A$2:$B$75,2,FALSE)</f>
        <v>2</v>
      </c>
      <c r="D1104" s="3">
        <f t="shared" si="21"/>
        <v>10.249988425930496</v>
      </c>
      <c r="E1104" s="7">
        <v>43962.916666666664</v>
      </c>
      <c r="F1104" s="7">
        <v>43973.166655092595</v>
      </c>
      <c r="G1104" t="s">
        <v>5</v>
      </c>
      <c r="H1104" t="s">
        <v>6</v>
      </c>
    </row>
    <row r="1105" spans="1:8" x14ac:dyDescent="0.35">
      <c r="A1105" s="5">
        <v>665</v>
      </c>
      <c r="B1105" s="9">
        <v>26</v>
      </c>
      <c r="C1105" s="9">
        <f>VLOOKUP(G1105,reference_age!$A$2:$B$75,2,FALSE)</f>
        <v>2</v>
      </c>
      <c r="D1105" s="3">
        <f t="shared" si="21"/>
        <v>10.249988425930496</v>
      </c>
      <c r="E1105" s="7">
        <v>43962.916666666664</v>
      </c>
      <c r="F1105" s="7">
        <v>43973.166655092595</v>
      </c>
      <c r="G1105" t="s">
        <v>5</v>
      </c>
      <c r="H1105" t="s">
        <v>6</v>
      </c>
    </row>
    <row r="1106" spans="1:8" x14ac:dyDescent="0.35">
      <c r="A1106" s="5">
        <v>10832</v>
      </c>
      <c r="B1106" s="9">
        <v>159</v>
      </c>
      <c r="C1106" s="9">
        <f>VLOOKUP(G1106,reference_age!$A$2:$B$75,2,FALSE)</f>
        <v>2</v>
      </c>
      <c r="D1106" s="3">
        <f t="shared" si="21"/>
        <v>10.249988425930496</v>
      </c>
      <c r="E1106" s="7">
        <v>43962.916666666664</v>
      </c>
      <c r="F1106" s="7">
        <v>43973.166655092595</v>
      </c>
      <c r="G1106" t="s">
        <v>5</v>
      </c>
      <c r="H1106" t="s">
        <v>6</v>
      </c>
    </row>
    <row r="1107" spans="1:8" x14ac:dyDescent="0.35">
      <c r="A1107" s="5">
        <v>12699</v>
      </c>
      <c r="B1107" s="9">
        <v>1823</v>
      </c>
      <c r="C1107" s="9">
        <f>VLOOKUP(G1107,reference_age!$A$2:$B$75,2,FALSE)</f>
        <v>2</v>
      </c>
      <c r="D1107" s="3">
        <f t="shared" si="21"/>
        <v>10.249988425930496</v>
      </c>
      <c r="E1107" s="7">
        <v>43962.916666666664</v>
      </c>
      <c r="F1107" s="7">
        <v>43973.166655092595</v>
      </c>
      <c r="G1107" t="s">
        <v>5</v>
      </c>
      <c r="H1107" t="s">
        <v>6</v>
      </c>
    </row>
    <row r="1108" spans="1:8" x14ac:dyDescent="0.35">
      <c r="A1108" s="5">
        <v>19212</v>
      </c>
      <c r="B1108" s="9">
        <v>775</v>
      </c>
      <c r="C1108" s="9">
        <f>VLOOKUP(G1108,reference_age!$A$2:$B$75,2,FALSE)</f>
        <v>2</v>
      </c>
      <c r="D1108" s="3">
        <f t="shared" si="21"/>
        <v>10.249988425930496</v>
      </c>
      <c r="E1108" s="7">
        <v>43962.916666666664</v>
      </c>
      <c r="F1108" s="7">
        <v>43973.166655092595</v>
      </c>
      <c r="G1108" t="s">
        <v>5</v>
      </c>
      <c r="H1108" t="s">
        <v>6</v>
      </c>
    </row>
    <row r="1109" spans="1:8" x14ac:dyDescent="0.35">
      <c r="A1109" s="5">
        <v>12145</v>
      </c>
      <c r="B1109" s="9">
        <v>93</v>
      </c>
      <c r="C1109" s="9">
        <f>VLOOKUP(G1109,reference_age!$A$2:$B$75,2,FALSE)</f>
        <v>2</v>
      </c>
      <c r="D1109" s="3">
        <f t="shared" si="21"/>
        <v>10.249988425930496</v>
      </c>
      <c r="E1109" s="7">
        <v>43962.916666666664</v>
      </c>
      <c r="F1109" s="7">
        <v>43973.166655092595</v>
      </c>
      <c r="G1109" t="s">
        <v>5</v>
      </c>
      <c r="H1109" t="s">
        <v>6</v>
      </c>
    </row>
    <row r="1110" spans="1:8" x14ac:dyDescent="0.35">
      <c r="A1110" s="5">
        <v>9165</v>
      </c>
      <c r="B1110" s="9">
        <v>20</v>
      </c>
      <c r="C1110" s="9">
        <f>VLOOKUP(G1110,reference_age!$A$2:$B$75,2,FALSE)</f>
        <v>2</v>
      </c>
      <c r="D1110" s="3">
        <f t="shared" si="21"/>
        <v>10.250150462961756</v>
      </c>
      <c r="E1110" s="7">
        <v>43858.083171296297</v>
      </c>
      <c r="F1110" s="7">
        <v>43868.333321759259</v>
      </c>
      <c r="G1110" t="s">
        <v>5</v>
      </c>
      <c r="H1110" t="s">
        <v>6</v>
      </c>
    </row>
    <row r="1111" spans="1:8" x14ac:dyDescent="0.35">
      <c r="A1111" s="5">
        <v>9066</v>
      </c>
      <c r="B1111" s="9">
        <v>136</v>
      </c>
      <c r="C1111" s="9">
        <f>VLOOKUP(G1111,reference_age!$A$2:$B$75,2,FALSE)</f>
        <v>2</v>
      </c>
      <c r="D1111" s="3">
        <f t="shared" si="21"/>
        <v>10.318749999998545</v>
      </c>
      <c r="E1111" s="7">
        <v>44021.889143518521</v>
      </c>
      <c r="F1111" s="7">
        <v>44032.20789351852</v>
      </c>
      <c r="G1111" t="s">
        <v>15</v>
      </c>
      <c r="H1111" t="s">
        <v>6</v>
      </c>
    </row>
    <row r="1112" spans="1:8" x14ac:dyDescent="0.35">
      <c r="A1112" s="5">
        <v>85017</v>
      </c>
      <c r="B1112" s="9">
        <v>137</v>
      </c>
      <c r="C1112" s="9">
        <f>VLOOKUP(G1112,reference_age!$A$2:$B$75,2,FALSE)</f>
        <v>2</v>
      </c>
      <c r="D1112" s="3">
        <f t="shared" si="21"/>
        <v>10.35296296296292</v>
      </c>
      <c r="E1112" s="7">
        <v>43978.855358796296</v>
      </c>
      <c r="F1112" s="7">
        <v>43989.208321759259</v>
      </c>
      <c r="G1112" t="s">
        <v>14</v>
      </c>
      <c r="H1112" t="s">
        <v>6</v>
      </c>
    </row>
    <row r="1113" spans="1:8" x14ac:dyDescent="0.35">
      <c r="A1113" s="5">
        <v>2094</v>
      </c>
      <c r="B1113" s="9">
        <v>9</v>
      </c>
      <c r="C1113" s="9">
        <f>VLOOKUP(G1113,reference_age!$A$2:$B$75,2,FALSE)</f>
        <v>2</v>
      </c>
      <c r="D1113" s="3">
        <f t="shared" si="21"/>
        <v>10.403668981482042</v>
      </c>
      <c r="E1113" s="7">
        <v>44040.756631944445</v>
      </c>
      <c r="F1113" s="7">
        <v>44051.160300925927</v>
      </c>
      <c r="G1113" t="s">
        <v>26</v>
      </c>
      <c r="H1113" t="s">
        <v>6</v>
      </c>
    </row>
    <row r="1114" spans="1:8" x14ac:dyDescent="0.35">
      <c r="A1114" s="5">
        <v>113388</v>
      </c>
      <c r="B1114" s="9">
        <v>7</v>
      </c>
      <c r="C1114" s="9">
        <f>VLOOKUP(G1114,reference_age!$A$2:$B$75,2,FALSE)</f>
        <v>2</v>
      </c>
      <c r="D1114" s="3">
        <f t="shared" si="21"/>
        <v>10.403668981482042</v>
      </c>
      <c r="E1114" s="7">
        <v>44040.756631944445</v>
      </c>
      <c r="F1114" s="7">
        <v>44051.160300925927</v>
      </c>
      <c r="G1114" t="s">
        <v>26</v>
      </c>
      <c r="H1114" t="s">
        <v>6</v>
      </c>
    </row>
    <row r="1115" spans="1:8" x14ac:dyDescent="0.35">
      <c r="A1115" s="5">
        <v>888863</v>
      </c>
      <c r="B1115" s="9">
        <v>22</v>
      </c>
      <c r="C1115" s="9">
        <f>VLOOKUP(G1115,reference_age!$A$2:$B$75,2,FALSE)</f>
        <v>2</v>
      </c>
      <c r="D1115" s="3">
        <f t="shared" si="21"/>
        <v>10.403668981482042</v>
      </c>
      <c r="E1115" s="7">
        <v>44040.756631944445</v>
      </c>
      <c r="F1115" s="7">
        <v>44051.160300925927</v>
      </c>
      <c r="G1115" t="s">
        <v>26</v>
      </c>
      <c r="H1115" t="s">
        <v>6</v>
      </c>
    </row>
    <row r="1116" spans="1:8" x14ac:dyDescent="0.35">
      <c r="A1116" s="5">
        <v>134513</v>
      </c>
      <c r="B1116" s="9">
        <v>29</v>
      </c>
      <c r="C1116" s="9">
        <f>VLOOKUP(G1116,reference_age!$A$2:$B$75,2,FALSE)</f>
        <v>2</v>
      </c>
      <c r="D1116" s="3">
        <f t="shared" si="21"/>
        <v>10.403796296297514</v>
      </c>
      <c r="E1116" s="7">
        <v>44040.756504629629</v>
      </c>
      <c r="F1116" s="7">
        <v>44051.160300925927</v>
      </c>
      <c r="G1116" t="s">
        <v>26</v>
      </c>
      <c r="H1116" t="s">
        <v>6</v>
      </c>
    </row>
    <row r="1117" spans="1:8" x14ac:dyDescent="0.35">
      <c r="A1117" s="5">
        <v>12836</v>
      </c>
      <c r="B1117" s="9">
        <v>25</v>
      </c>
      <c r="C1117" s="9">
        <f>VLOOKUP(G1117,reference_age!$A$2:$B$75,2,FALSE)</f>
        <v>2</v>
      </c>
      <c r="D1117" s="3">
        <f t="shared" si="21"/>
        <v>10.403796296297514</v>
      </c>
      <c r="E1117" s="7">
        <v>44040.756504629629</v>
      </c>
      <c r="F1117" s="7">
        <v>44051.160300925927</v>
      </c>
      <c r="G1117" t="s">
        <v>26</v>
      </c>
      <c r="H1117" t="s">
        <v>6</v>
      </c>
    </row>
    <row r="1118" spans="1:8" x14ac:dyDescent="0.35">
      <c r="A1118" s="5">
        <v>14600</v>
      </c>
      <c r="B1118" s="9">
        <v>17</v>
      </c>
      <c r="C1118" s="9">
        <f>VLOOKUP(G1118,reference_age!$A$2:$B$75,2,FALSE)</f>
        <v>2</v>
      </c>
      <c r="D1118" s="3">
        <f t="shared" si="21"/>
        <v>10.403796296297514</v>
      </c>
      <c r="E1118" s="7">
        <v>44040.756504629629</v>
      </c>
      <c r="F1118" s="7">
        <v>44051.160300925927</v>
      </c>
      <c r="G1118" t="s">
        <v>26</v>
      </c>
      <c r="H1118" t="s">
        <v>6</v>
      </c>
    </row>
    <row r="1119" spans="1:8" x14ac:dyDescent="0.35">
      <c r="A1119" s="5">
        <v>138686</v>
      </c>
      <c r="B1119" s="9">
        <v>52</v>
      </c>
      <c r="C1119" s="9">
        <f>VLOOKUP(G1119,reference_age!$A$2:$B$75,2,FALSE)</f>
        <v>2</v>
      </c>
      <c r="D1119" s="3">
        <f t="shared" si="21"/>
        <v>10.403807870374294</v>
      </c>
      <c r="E1119" s="7">
        <v>44040.756493055553</v>
      </c>
      <c r="F1119" s="7">
        <v>44051.160300925927</v>
      </c>
      <c r="G1119" t="s">
        <v>26</v>
      </c>
      <c r="H1119" t="s">
        <v>6</v>
      </c>
    </row>
    <row r="1120" spans="1:8" x14ac:dyDescent="0.35">
      <c r="A1120" s="5">
        <v>30507</v>
      </c>
      <c r="B1120" s="9">
        <v>32</v>
      </c>
      <c r="C1120" s="9">
        <f>VLOOKUP(G1120,reference_age!$A$2:$B$75,2,FALSE)</f>
        <v>2</v>
      </c>
      <c r="D1120" s="3">
        <f t="shared" si="21"/>
        <v>10.403807870374294</v>
      </c>
      <c r="E1120" s="7">
        <v>44040.756493055553</v>
      </c>
      <c r="F1120" s="7">
        <v>44051.160300925927</v>
      </c>
      <c r="G1120" t="s">
        <v>26</v>
      </c>
      <c r="H1120" t="s">
        <v>6</v>
      </c>
    </row>
    <row r="1121" spans="1:8" x14ac:dyDescent="0.35">
      <c r="A1121" s="5">
        <v>188185</v>
      </c>
      <c r="B1121" s="9">
        <v>26</v>
      </c>
      <c r="C1121" s="9">
        <f>VLOOKUP(G1121,reference_age!$A$2:$B$75,2,FALSE)</f>
        <v>2</v>
      </c>
      <c r="D1121" s="3">
        <f t="shared" si="21"/>
        <v>10.403807870374294</v>
      </c>
      <c r="E1121" s="7">
        <v>44040.756493055553</v>
      </c>
      <c r="F1121" s="7">
        <v>44051.160300925927</v>
      </c>
      <c r="G1121" t="s">
        <v>26</v>
      </c>
      <c r="H1121" t="s">
        <v>6</v>
      </c>
    </row>
    <row r="1122" spans="1:8" x14ac:dyDescent="0.35">
      <c r="A1122" s="5">
        <v>11762</v>
      </c>
      <c r="B1122" s="9">
        <v>8437</v>
      </c>
      <c r="C1122" s="9">
        <f>VLOOKUP(G1122,reference_age!$A$2:$B$75,2,FALSE)</f>
        <v>2</v>
      </c>
      <c r="D1122" s="3">
        <f t="shared" si="21"/>
        <v>10.624988425930496</v>
      </c>
      <c r="E1122" s="7">
        <v>44099.541666666664</v>
      </c>
      <c r="F1122" s="7">
        <v>44110.166655092595</v>
      </c>
      <c r="G1122" t="s">
        <v>5</v>
      </c>
      <c r="H1122" t="s">
        <v>6</v>
      </c>
    </row>
    <row r="1123" spans="1:8" x14ac:dyDescent="0.35">
      <c r="A1123" s="5">
        <v>643</v>
      </c>
      <c r="B1123" s="9">
        <v>9947</v>
      </c>
      <c r="C1123" s="9">
        <f>VLOOKUP(G1123,reference_age!$A$2:$B$75,2,FALSE)</f>
        <v>2</v>
      </c>
      <c r="D1123" s="3">
        <f t="shared" si="21"/>
        <v>10.624988425930496</v>
      </c>
      <c r="E1123" s="7">
        <v>44099.541666666664</v>
      </c>
      <c r="F1123" s="7">
        <v>44110.166655092595</v>
      </c>
      <c r="G1123" t="s">
        <v>5</v>
      </c>
      <c r="H1123" t="s">
        <v>6</v>
      </c>
    </row>
    <row r="1124" spans="1:8" x14ac:dyDescent="0.35">
      <c r="A1124" s="5">
        <v>4720</v>
      </c>
      <c r="B1124" s="9">
        <v>8725</v>
      </c>
      <c r="C1124" s="9">
        <f>VLOOKUP(G1124,reference_age!$A$2:$B$75,2,FALSE)</f>
        <v>2</v>
      </c>
      <c r="D1124" s="3">
        <f t="shared" si="21"/>
        <v>10.624988425930496</v>
      </c>
      <c r="E1124" s="7">
        <v>44099.541666666664</v>
      </c>
      <c r="F1124" s="7">
        <v>44110.166655092595</v>
      </c>
      <c r="G1124" t="s">
        <v>5</v>
      </c>
      <c r="H1124" t="s">
        <v>6</v>
      </c>
    </row>
    <row r="1125" spans="1:8" x14ac:dyDescent="0.35">
      <c r="A1125" s="5">
        <v>10707</v>
      </c>
      <c r="B1125" s="9">
        <v>33</v>
      </c>
      <c r="C1125" s="9">
        <f>VLOOKUP(G1125,reference_age!$A$2:$B$75,2,FALSE)</f>
        <v>1.5</v>
      </c>
      <c r="D1125" s="3">
        <f t="shared" si="21"/>
        <v>10.666655092594738</v>
      </c>
      <c r="E1125" s="7">
        <v>44079.625</v>
      </c>
      <c r="F1125" s="7">
        <v>44090.291655092595</v>
      </c>
      <c r="G1125" t="s">
        <v>56</v>
      </c>
      <c r="H1125" t="s">
        <v>6</v>
      </c>
    </row>
    <row r="1126" spans="1:8" x14ac:dyDescent="0.35">
      <c r="A1126" s="5">
        <v>621552</v>
      </c>
      <c r="B1126" s="9">
        <v>118</v>
      </c>
      <c r="C1126" s="9">
        <f>VLOOKUP(G1126,reference_age!$A$2:$B$75,2,FALSE)</f>
        <v>2</v>
      </c>
      <c r="D1126" s="3">
        <f t="shared" si="21"/>
        <v>10.996331018512137</v>
      </c>
      <c r="E1126" s="7">
        <v>43953.014641203707</v>
      </c>
      <c r="F1126" s="7">
        <v>43964.010972222219</v>
      </c>
      <c r="G1126" t="s">
        <v>5</v>
      </c>
      <c r="H1126" t="s">
        <v>6</v>
      </c>
    </row>
    <row r="1127" spans="1:8" x14ac:dyDescent="0.35">
      <c r="A1127" s="5">
        <v>191645</v>
      </c>
      <c r="B1127" s="9">
        <v>94</v>
      </c>
      <c r="C1127" s="9">
        <f>VLOOKUP(G1127,reference_age!$A$2:$B$75,2,FALSE)</f>
        <v>2</v>
      </c>
      <c r="D1127" s="3">
        <f t="shared" si="21"/>
        <v>10.996331018512137</v>
      </c>
      <c r="E1127" s="7">
        <v>43953.014641203707</v>
      </c>
      <c r="F1127" s="7">
        <v>43964.010972222219</v>
      </c>
      <c r="G1127" t="s">
        <v>5</v>
      </c>
      <c r="H1127" t="s">
        <v>6</v>
      </c>
    </row>
    <row r="1128" spans="1:8" x14ac:dyDescent="0.35">
      <c r="A1128" s="5">
        <v>10759</v>
      </c>
      <c r="B1128" s="9">
        <v>94</v>
      </c>
      <c r="C1128" s="9">
        <f>VLOOKUP(G1128,reference_age!$A$2:$B$75,2,FALSE)</f>
        <v>2</v>
      </c>
      <c r="D1128" s="3">
        <f t="shared" si="21"/>
        <v>10.996331018512137</v>
      </c>
      <c r="E1128" s="7">
        <v>43953.014641203707</v>
      </c>
      <c r="F1128" s="7">
        <v>43964.010972222219</v>
      </c>
      <c r="G1128" t="s">
        <v>5</v>
      </c>
      <c r="H1128" t="s">
        <v>6</v>
      </c>
    </row>
    <row r="1129" spans="1:8" x14ac:dyDescent="0.35">
      <c r="A1129" s="5">
        <v>13859</v>
      </c>
      <c r="B1129" s="9">
        <v>332</v>
      </c>
      <c r="C1129" s="9">
        <f>VLOOKUP(G1129,reference_age!$A$2:$B$75,2,FALSE)</f>
        <v>2</v>
      </c>
      <c r="D1129" s="3">
        <f t="shared" si="21"/>
        <v>10.996331018512137</v>
      </c>
      <c r="E1129" s="7">
        <v>43953.014641203707</v>
      </c>
      <c r="F1129" s="7">
        <v>43964.010972222219</v>
      </c>
      <c r="G1129" t="s">
        <v>5</v>
      </c>
      <c r="H1129" t="s">
        <v>6</v>
      </c>
    </row>
    <row r="1130" spans="1:8" x14ac:dyDescent="0.35">
      <c r="A1130" s="5">
        <v>16532</v>
      </c>
      <c r="B1130" s="9">
        <v>63</v>
      </c>
      <c r="C1130" s="9">
        <f>VLOOKUP(G1130,reference_age!$A$2:$B$75,2,FALSE)</f>
        <v>2</v>
      </c>
      <c r="D1130" s="3">
        <f t="shared" si="21"/>
        <v>10.996331018512137</v>
      </c>
      <c r="E1130" s="7">
        <v>43953.014641203707</v>
      </c>
      <c r="F1130" s="7">
        <v>43964.010972222219</v>
      </c>
      <c r="G1130" t="s">
        <v>5</v>
      </c>
      <c r="H1130" t="s">
        <v>6</v>
      </c>
    </row>
    <row r="1131" spans="1:8" x14ac:dyDescent="0.35">
      <c r="A1131" s="5">
        <v>6352</v>
      </c>
      <c r="B1131" s="9">
        <v>573</v>
      </c>
      <c r="C1131" s="9">
        <f>VLOOKUP(G1131,reference_age!$A$2:$B$75,2,FALSE)</f>
        <v>2</v>
      </c>
      <c r="D1131" s="3">
        <f t="shared" si="21"/>
        <v>10.996331018512137</v>
      </c>
      <c r="E1131" s="7">
        <v>43953.014641203707</v>
      </c>
      <c r="F1131" s="7">
        <v>43964.010972222219</v>
      </c>
      <c r="G1131" t="s">
        <v>31</v>
      </c>
      <c r="H1131" t="s">
        <v>6</v>
      </c>
    </row>
    <row r="1132" spans="1:8" x14ac:dyDescent="0.35">
      <c r="A1132" s="5">
        <v>180322</v>
      </c>
      <c r="B1132" s="9">
        <v>170</v>
      </c>
      <c r="C1132" s="9">
        <f>VLOOKUP(G1132,reference_age!$A$2:$B$75,2,FALSE)</f>
        <v>2</v>
      </c>
      <c r="D1132" s="3">
        <f t="shared" si="21"/>
        <v>10.996331018512137</v>
      </c>
      <c r="E1132" s="7">
        <v>43953.014641203707</v>
      </c>
      <c r="F1132" s="7">
        <v>43964.010972222219</v>
      </c>
      <c r="G1132" t="s">
        <v>31</v>
      </c>
      <c r="H1132" t="s">
        <v>6</v>
      </c>
    </row>
    <row r="1133" spans="1:8" x14ac:dyDescent="0.35">
      <c r="A1133" s="5">
        <v>667</v>
      </c>
      <c r="B1133" s="9">
        <v>168</v>
      </c>
      <c r="C1133" s="9">
        <f>VLOOKUP(G1133,reference_age!$A$2:$B$75,2,FALSE)</f>
        <v>2</v>
      </c>
      <c r="D1133" s="3">
        <f t="shared" si="21"/>
        <v>10.996331018512137</v>
      </c>
      <c r="E1133" s="7">
        <v>43953.014641203707</v>
      </c>
      <c r="F1133" s="7">
        <v>43964.010972222219</v>
      </c>
      <c r="G1133" t="s">
        <v>31</v>
      </c>
      <c r="H1133" t="s">
        <v>6</v>
      </c>
    </row>
    <row r="1134" spans="1:8" x14ac:dyDescent="0.35">
      <c r="A1134" s="5">
        <v>4783</v>
      </c>
      <c r="B1134" s="9">
        <v>204</v>
      </c>
      <c r="C1134" s="9">
        <f>VLOOKUP(G1134,reference_age!$A$2:$B$75,2,FALSE)</f>
        <v>2</v>
      </c>
      <c r="D1134" s="3">
        <f t="shared" si="21"/>
        <v>10.996331018512137</v>
      </c>
      <c r="E1134" s="7">
        <v>43953.014641203707</v>
      </c>
      <c r="F1134" s="7">
        <v>43964.010972222219</v>
      </c>
      <c r="G1134" t="s">
        <v>31</v>
      </c>
      <c r="H1134" t="s">
        <v>6</v>
      </c>
    </row>
    <row r="1135" spans="1:8" x14ac:dyDescent="0.35">
      <c r="A1135" s="5">
        <v>21486</v>
      </c>
      <c r="B1135" s="9">
        <v>4</v>
      </c>
      <c r="C1135" s="9">
        <f>VLOOKUP(G1135,reference_age!$A$2:$B$75,2,FALSE)</f>
        <v>2</v>
      </c>
      <c r="D1135" s="3">
        <f t="shared" si="21"/>
        <v>10.996331018512137</v>
      </c>
      <c r="E1135" s="7">
        <v>43953.014641203707</v>
      </c>
      <c r="F1135" s="7">
        <v>43964.010972222219</v>
      </c>
      <c r="G1135" t="s">
        <v>15</v>
      </c>
      <c r="H1135" t="s">
        <v>6</v>
      </c>
    </row>
    <row r="1136" spans="1:8" x14ac:dyDescent="0.35">
      <c r="A1136" s="5">
        <v>10357</v>
      </c>
      <c r="B1136" s="9">
        <v>4</v>
      </c>
      <c r="C1136" s="9">
        <f>VLOOKUP(G1136,reference_age!$A$2:$B$75,2,FALSE)</f>
        <v>2</v>
      </c>
      <c r="D1136" s="3">
        <f t="shared" si="21"/>
        <v>10.996331018512137</v>
      </c>
      <c r="E1136" s="7">
        <v>43953.014641203707</v>
      </c>
      <c r="F1136" s="7">
        <v>43964.010972222219</v>
      </c>
      <c r="G1136" t="s">
        <v>15</v>
      </c>
      <c r="H1136" t="s">
        <v>6</v>
      </c>
    </row>
    <row r="1137" spans="1:8" x14ac:dyDescent="0.35">
      <c r="A1137" s="5">
        <v>17200</v>
      </c>
      <c r="B1137" s="9">
        <v>4</v>
      </c>
      <c r="C1137" s="9">
        <f>VLOOKUP(G1137,reference_age!$A$2:$B$75,2,FALSE)</f>
        <v>2</v>
      </c>
      <c r="D1137" s="3">
        <f t="shared" si="21"/>
        <v>10.996331018512137</v>
      </c>
      <c r="E1137" s="7">
        <v>43953.014641203707</v>
      </c>
      <c r="F1137" s="7">
        <v>43964.010972222219</v>
      </c>
      <c r="G1137" t="s">
        <v>15</v>
      </c>
      <c r="H1137" t="s">
        <v>6</v>
      </c>
    </row>
    <row r="1138" spans="1:8" x14ac:dyDescent="0.35">
      <c r="A1138" s="5">
        <v>27116</v>
      </c>
      <c r="B1138" s="9">
        <v>4</v>
      </c>
      <c r="C1138" s="9">
        <f>VLOOKUP(G1138,reference_age!$A$2:$B$75,2,FALSE)</f>
        <v>2</v>
      </c>
      <c r="D1138" s="3">
        <f t="shared" si="21"/>
        <v>10.996331018512137</v>
      </c>
      <c r="E1138" s="7">
        <v>43953.014641203707</v>
      </c>
      <c r="F1138" s="7">
        <v>43964.010972222219</v>
      </c>
      <c r="G1138" t="s">
        <v>15</v>
      </c>
      <c r="H1138" t="s">
        <v>6</v>
      </c>
    </row>
    <row r="1139" spans="1:8" x14ac:dyDescent="0.35">
      <c r="A1139" s="5">
        <v>2952</v>
      </c>
      <c r="B1139" s="9">
        <v>19</v>
      </c>
      <c r="C1139" s="9">
        <f>VLOOKUP(G1139,reference_age!$A$2:$B$75,2,FALSE)</f>
        <v>2</v>
      </c>
      <c r="D1139" s="3">
        <f t="shared" si="21"/>
        <v>11</v>
      </c>
      <c r="E1139" s="7">
        <v>44032.692141203705</v>
      </c>
      <c r="F1139" s="7">
        <v>44043.692141203705</v>
      </c>
      <c r="G1139" t="s">
        <v>20</v>
      </c>
      <c r="H1139" t="s">
        <v>6</v>
      </c>
    </row>
    <row r="1140" spans="1:8" x14ac:dyDescent="0.35">
      <c r="A1140" s="5">
        <v>43012</v>
      </c>
      <c r="B1140" s="9">
        <v>500</v>
      </c>
      <c r="C1140" s="9">
        <f>VLOOKUP(G1140,reference_age!$A$2:$B$75,2,FALSE)</f>
        <v>2</v>
      </c>
      <c r="D1140" s="3">
        <f t="shared" si="21"/>
        <v>11</v>
      </c>
      <c r="E1140" s="7">
        <v>43855.907002314816</v>
      </c>
      <c r="F1140" s="7">
        <v>43866.907002314816</v>
      </c>
      <c r="G1140" t="s">
        <v>51</v>
      </c>
      <c r="H1140" t="s">
        <v>6</v>
      </c>
    </row>
    <row r="1141" spans="1:8" x14ac:dyDescent="0.35">
      <c r="A1141" s="5">
        <v>15889</v>
      </c>
      <c r="B1141" s="9">
        <v>5069</v>
      </c>
      <c r="C1141" s="9">
        <f>VLOOKUP(G1141,reference_age!$A$2:$B$75,2,FALSE)</f>
        <v>2</v>
      </c>
      <c r="D1141" s="3">
        <f t="shared" si="21"/>
        <v>11</v>
      </c>
      <c r="E1141" s="7">
        <v>44013.540069444447</v>
      </c>
      <c r="F1141" s="7">
        <v>44024.540069444447</v>
      </c>
      <c r="G1141" t="s">
        <v>21</v>
      </c>
      <c r="H1141" t="s">
        <v>6</v>
      </c>
    </row>
    <row r="1142" spans="1:8" x14ac:dyDescent="0.35">
      <c r="A1142" s="5">
        <v>10998</v>
      </c>
      <c r="B1142" s="9">
        <v>2989</v>
      </c>
      <c r="C1142" s="9">
        <f>VLOOKUP(G1142,reference_age!$A$2:$B$75,2,FALSE)</f>
        <v>2</v>
      </c>
      <c r="D1142" s="3">
        <f t="shared" si="21"/>
        <v>11.03446759259532</v>
      </c>
      <c r="E1142" s="7">
        <v>43908.92386574074</v>
      </c>
      <c r="F1142" s="7">
        <v>43919.958333333336</v>
      </c>
      <c r="G1142" t="s">
        <v>5</v>
      </c>
      <c r="H1142" t="s">
        <v>6</v>
      </c>
    </row>
    <row r="1143" spans="1:8" x14ac:dyDescent="0.35">
      <c r="A1143" s="5">
        <v>83623</v>
      </c>
      <c r="B1143" s="9">
        <v>152</v>
      </c>
      <c r="C1143" s="9">
        <f>VLOOKUP(G1143,reference_age!$A$2:$B$75,2,FALSE)</f>
        <v>2</v>
      </c>
      <c r="D1143" s="3">
        <f t="shared" si="21"/>
        <v>11.036076388889342</v>
      </c>
      <c r="E1143" s="7">
        <v>43908.922256944446</v>
      </c>
      <c r="F1143" s="7">
        <v>43919.958333333336</v>
      </c>
      <c r="G1143" t="s">
        <v>5</v>
      </c>
      <c r="H1143" t="s">
        <v>6</v>
      </c>
    </row>
    <row r="1144" spans="1:8" x14ac:dyDescent="0.35">
      <c r="A1144" s="5">
        <v>5678</v>
      </c>
      <c r="B1144" s="9">
        <v>110</v>
      </c>
      <c r="C1144" s="9">
        <f>VLOOKUP(G1144,reference_age!$A$2:$B$75,2,FALSE)</f>
        <v>2</v>
      </c>
      <c r="D1144" s="3">
        <f t="shared" si="21"/>
        <v>11.036076388889342</v>
      </c>
      <c r="E1144" s="7">
        <v>43908.922256944446</v>
      </c>
      <c r="F1144" s="7">
        <v>43919.958333333336</v>
      </c>
      <c r="G1144" t="s">
        <v>5</v>
      </c>
      <c r="H1144" t="s">
        <v>6</v>
      </c>
    </row>
    <row r="1145" spans="1:8" x14ac:dyDescent="0.35">
      <c r="A1145" s="5">
        <v>98514</v>
      </c>
      <c r="B1145" s="9">
        <v>592</v>
      </c>
      <c r="C1145" s="9">
        <f>VLOOKUP(G1145,reference_age!$A$2:$B$75,2,FALSE)</f>
        <v>2</v>
      </c>
      <c r="D1145" s="3">
        <f t="shared" si="21"/>
        <v>11.036076388889342</v>
      </c>
      <c r="E1145" s="7">
        <v>43908.922256944446</v>
      </c>
      <c r="F1145" s="7">
        <v>43919.958333333336</v>
      </c>
      <c r="G1145" t="s">
        <v>5</v>
      </c>
      <c r="H1145" t="s">
        <v>6</v>
      </c>
    </row>
    <row r="1146" spans="1:8" x14ac:dyDescent="0.35">
      <c r="A1146" s="5">
        <v>131552</v>
      </c>
      <c r="B1146" s="9">
        <v>116</v>
      </c>
      <c r="C1146" s="9">
        <f>VLOOKUP(G1146,reference_age!$A$2:$B$75,2,FALSE)</f>
        <v>2</v>
      </c>
      <c r="D1146" s="3">
        <f t="shared" ref="D1146:D1209" si="22">F1146-E1146</f>
        <v>11.06530092592584</v>
      </c>
      <c r="E1146" s="7">
        <v>43882.934699074074</v>
      </c>
      <c r="F1146" s="7">
        <v>43894</v>
      </c>
      <c r="G1146" t="s">
        <v>5</v>
      </c>
      <c r="H1146" t="s">
        <v>6</v>
      </c>
    </row>
    <row r="1147" spans="1:8" x14ac:dyDescent="0.35">
      <c r="A1147" s="5">
        <v>2551</v>
      </c>
      <c r="B1147" s="9">
        <v>309</v>
      </c>
      <c r="C1147" s="9">
        <f>VLOOKUP(G1147,reference_age!$A$2:$B$75,2,FALSE)</f>
        <v>2</v>
      </c>
      <c r="D1147" s="3">
        <f t="shared" si="22"/>
        <v>11.06530092592584</v>
      </c>
      <c r="E1147" s="7">
        <v>43882.934699074074</v>
      </c>
      <c r="F1147" s="7">
        <v>43894</v>
      </c>
      <c r="G1147" t="s">
        <v>5</v>
      </c>
      <c r="H1147" t="s">
        <v>6</v>
      </c>
    </row>
    <row r="1148" spans="1:8" x14ac:dyDescent="0.35">
      <c r="A1148" s="5">
        <v>8280</v>
      </c>
      <c r="B1148" s="9">
        <v>72</v>
      </c>
      <c r="C1148" s="9">
        <f>VLOOKUP(G1148,reference_age!$A$2:$B$75,2,FALSE)</f>
        <v>2</v>
      </c>
      <c r="D1148" s="3">
        <f t="shared" si="22"/>
        <v>11.06530092592584</v>
      </c>
      <c r="E1148" s="7">
        <v>43882.934699074074</v>
      </c>
      <c r="F1148" s="7">
        <v>43894</v>
      </c>
      <c r="G1148" t="s">
        <v>5</v>
      </c>
      <c r="H1148" t="s">
        <v>6</v>
      </c>
    </row>
    <row r="1149" spans="1:8" x14ac:dyDescent="0.35">
      <c r="A1149" s="5">
        <v>138031</v>
      </c>
      <c r="B1149" s="9">
        <v>115</v>
      </c>
      <c r="C1149" s="9">
        <f>VLOOKUP(G1149,reference_age!$A$2:$B$75,2,FALSE)</f>
        <v>2</v>
      </c>
      <c r="D1149" s="3">
        <f t="shared" si="22"/>
        <v>11.06530092592584</v>
      </c>
      <c r="E1149" s="7">
        <v>43882.934699074074</v>
      </c>
      <c r="F1149" s="7">
        <v>43894</v>
      </c>
      <c r="G1149" t="s">
        <v>5</v>
      </c>
      <c r="H1149" t="s">
        <v>6</v>
      </c>
    </row>
    <row r="1150" spans="1:8" x14ac:dyDescent="0.35">
      <c r="A1150" s="5">
        <v>173703</v>
      </c>
      <c r="B1150" s="9">
        <v>72</v>
      </c>
      <c r="C1150" s="9">
        <f>VLOOKUP(G1150,reference_age!$A$2:$B$75,2,FALSE)</f>
        <v>2</v>
      </c>
      <c r="D1150" s="3">
        <f t="shared" si="22"/>
        <v>11.06530092592584</v>
      </c>
      <c r="E1150" s="7">
        <v>43882.934699074074</v>
      </c>
      <c r="F1150" s="7">
        <v>43894</v>
      </c>
      <c r="G1150" t="s">
        <v>5</v>
      </c>
      <c r="H1150" t="s">
        <v>6</v>
      </c>
    </row>
    <row r="1151" spans="1:8" x14ac:dyDescent="0.35">
      <c r="A1151" s="5">
        <v>6273</v>
      </c>
      <c r="B1151" s="9">
        <v>309</v>
      </c>
      <c r="C1151" s="9">
        <f>VLOOKUP(G1151,reference_age!$A$2:$B$75,2,FALSE)</f>
        <v>2</v>
      </c>
      <c r="D1151" s="3">
        <f t="shared" si="22"/>
        <v>11.06530092592584</v>
      </c>
      <c r="E1151" s="7">
        <v>43882.934699074074</v>
      </c>
      <c r="F1151" s="7">
        <v>43894</v>
      </c>
      <c r="G1151" t="s">
        <v>5</v>
      </c>
      <c r="H1151" t="s">
        <v>6</v>
      </c>
    </row>
    <row r="1152" spans="1:8" x14ac:dyDescent="0.35">
      <c r="A1152" s="5">
        <v>29635</v>
      </c>
      <c r="B1152" s="9">
        <v>10466</v>
      </c>
      <c r="C1152" s="9">
        <f>VLOOKUP(G1152,reference_age!$A$2:$B$75,2,FALSE)</f>
        <v>2</v>
      </c>
      <c r="D1152" s="3">
        <f t="shared" si="22"/>
        <v>11.31109953703708</v>
      </c>
      <c r="E1152" s="7">
        <v>44077.980555555558</v>
      </c>
      <c r="F1152" s="7">
        <v>44089.291655092595</v>
      </c>
      <c r="G1152" t="s">
        <v>10</v>
      </c>
      <c r="H1152" t="s">
        <v>6</v>
      </c>
    </row>
    <row r="1153" spans="1:8" x14ac:dyDescent="0.35">
      <c r="A1153" s="5">
        <v>392903</v>
      </c>
      <c r="B1153" s="9">
        <v>16053</v>
      </c>
      <c r="C1153" s="9">
        <f>VLOOKUP(G1153,reference_age!$A$2:$B$75,2,FALSE)</f>
        <v>2</v>
      </c>
      <c r="D1153" s="3">
        <f t="shared" si="22"/>
        <v>11.31109953703708</v>
      </c>
      <c r="E1153" s="7">
        <v>44077.980555555558</v>
      </c>
      <c r="F1153" s="7">
        <v>44089.291655092595</v>
      </c>
      <c r="G1153" t="s">
        <v>10</v>
      </c>
      <c r="H1153" t="s">
        <v>6</v>
      </c>
    </row>
    <row r="1154" spans="1:8" x14ac:dyDescent="0.35">
      <c r="A1154" s="5">
        <v>90991</v>
      </c>
      <c r="B1154" s="9">
        <v>20789</v>
      </c>
      <c r="C1154" s="9">
        <f>VLOOKUP(G1154,reference_age!$A$2:$B$75,2,FALSE)</f>
        <v>2</v>
      </c>
      <c r="D1154" s="3">
        <f t="shared" si="22"/>
        <v>11.31109953703708</v>
      </c>
      <c r="E1154" s="7">
        <v>44077.980555555558</v>
      </c>
      <c r="F1154" s="7">
        <v>44089.291655092595</v>
      </c>
      <c r="G1154" t="s">
        <v>10</v>
      </c>
      <c r="H1154" t="s">
        <v>6</v>
      </c>
    </row>
    <row r="1155" spans="1:8" x14ac:dyDescent="0.35">
      <c r="A1155" s="5">
        <v>144529</v>
      </c>
      <c r="B1155" s="9">
        <v>35550</v>
      </c>
      <c r="C1155" s="9">
        <f>VLOOKUP(G1155,reference_age!$A$2:$B$75,2,FALSE)</f>
        <v>2</v>
      </c>
      <c r="D1155" s="3">
        <f t="shared" si="22"/>
        <v>11.31109953703708</v>
      </c>
      <c r="E1155" s="7">
        <v>44077.980555555558</v>
      </c>
      <c r="F1155" s="7">
        <v>44089.291655092595</v>
      </c>
      <c r="G1155" t="s">
        <v>10</v>
      </c>
      <c r="H1155" t="s">
        <v>6</v>
      </c>
    </row>
    <row r="1156" spans="1:8" x14ac:dyDescent="0.35">
      <c r="A1156" s="5">
        <v>1557</v>
      </c>
      <c r="B1156" s="9">
        <v>29180</v>
      </c>
      <c r="C1156" s="9">
        <f>VLOOKUP(G1156,reference_age!$A$2:$B$75,2,FALSE)</f>
        <v>2</v>
      </c>
      <c r="D1156" s="3">
        <f t="shared" si="22"/>
        <v>11.312488425930496</v>
      </c>
      <c r="E1156" s="7">
        <v>44077.979166666664</v>
      </c>
      <c r="F1156" s="7">
        <v>44089.291655092595</v>
      </c>
      <c r="G1156" t="s">
        <v>10</v>
      </c>
      <c r="H1156" t="s">
        <v>6</v>
      </c>
    </row>
    <row r="1157" spans="1:8" x14ac:dyDescent="0.35">
      <c r="A1157" s="5">
        <v>124803</v>
      </c>
      <c r="B1157" s="9">
        <v>109</v>
      </c>
      <c r="C1157" s="9">
        <f>VLOOKUP(G1157,reference_age!$A$2:$B$75,2,FALSE)</f>
        <v>2</v>
      </c>
      <c r="D1157" s="3">
        <f t="shared" si="22"/>
        <v>11.36390046296583</v>
      </c>
      <c r="E1157" s="7">
        <v>43986.802754629629</v>
      </c>
      <c r="F1157" s="7">
        <v>43998.166655092595</v>
      </c>
      <c r="G1157" t="s">
        <v>5</v>
      </c>
      <c r="H1157" t="s">
        <v>6</v>
      </c>
    </row>
    <row r="1158" spans="1:8" x14ac:dyDescent="0.35">
      <c r="A1158" s="5">
        <v>40867</v>
      </c>
      <c r="B1158" s="9">
        <v>121</v>
      </c>
      <c r="C1158" s="9">
        <f>VLOOKUP(G1158,reference_age!$A$2:$B$75,2,FALSE)</f>
        <v>2</v>
      </c>
      <c r="D1158" s="3">
        <f t="shared" si="22"/>
        <v>11.368761574078235</v>
      </c>
      <c r="E1158" s="7">
        <v>43986.797893518517</v>
      </c>
      <c r="F1158" s="7">
        <v>43998.166655092595</v>
      </c>
      <c r="G1158" t="s">
        <v>73</v>
      </c>
      <c r="H1158" t="s">
        <v>6</v>
      </c>
    </row>
    <row r="1159" spans="1:8" x14ac:dyDescent="0.35">
      <c r="A1159" s="5">
        <v>27776</v>
      </c>
      <c r="B1159" s="9">
        <v>148</v>
      </c>
      <c r="C1159" s="9">
        <f>VLOOKUP(G1159,reference_age!$A$2:$B$75,2,FALSE)</f>
        <v>2</v>
      </c>
      <c r="D1159" s="3">
        <f t="shared" si="22"/>
        <v>11.375717592592991</v>
      </c>
      <c r="E1159" s="7">
        <v>43853.831921296296</v>
      </c>
      <c r="F1159" s="7">
        <v>43865.207638888889</v>
      </c>
      <c r="G1159" t="s">
        <v>14</v>
      </c>
      <c r="H1159" t="s">
        <v>6</v>
      </c>
    </row>
    <row r="1160" spans="1:8" x14ac:dyDescent="0.35">
      <c r="A1160" s="5">
        <v>518588</v>
      </c>
      <c r="B1160" s="9">
        <v>5</v>
      </c>
      <c r="C1160" s="9">
        <f>VLOOKUP(G1160,reference_age!$A$2:$B$75,2,FALSE)</f>
        <v>2</v>
      </c>
      <c r="D1160" s="3">
        <f t="shared" si="22"/>
        <v>11.375717592592991</v>
      </c>
      <c r="E1160" s="7">
        <v>43853.831921296296</v>
      </c>
      <c r="F1160" s="7">
        <v>43865.207638888889</v>
      </c>
      <c r="G1160" t="s">
        <v>14</v>
      </c>
      <c r="H1160" t="s">
        <v>6</v>
      </c>
    </row>
    <row r="1161" spans="1:8" x14ac:dyDescent="0.35">
      <c r="A1161" s="5">
        <v>210317</v>
      </c>
      <c r="B1161" s="9">
        <v>370</v>
      </c>
      <c r="C1161" s="9">
        <f>VLOOKUP(G1161,reference_age!$A$2:$B$75,2,FALSE)</f>
        <v>2</v>
      </c>
      <c r="D1161" s="3">
        <f t="shared" si="22"/>
        <v>11.375717592592991</v>
      </c>
      <c r="E1161" s="7">
        <v>43853.831921296296</v>
      </c>
      <c r="F1161" s="7">
        <v>43865.207638888889</v>
      </c>
      <c r="G1161" t="s">
        <v>14</v>
      </c>
      <c r="H1161" t="s">
        <v>6</v>
      </c>
    </row>
    <row r="1162" spans="1:8" x14ac:dyDescent="0.35">
      <c r="A1162" s="5">
        <v>13448</v>
      </c>
      <c r="B1162" s="9">
        <v>147</v>
      </c>
      <c r="C1162" s="9">
        <f>VLOOKUP(G1162,reference_age!$A$2:$B$75,2,FALSE)</f>
        <v>2</v>
      </c>
      <c r="D1162" s="3">
        <f t="shared" si="22"/>
        <v>11.375717592592991</v>
      </c>
      <c r="E1162" s="7">
        <v>43853.831921296296</v>
      </c>
      <c r="F1162" s="7">
        <v>43865.207638888889</v>
      </c>
      <c r="G1162" t="s">
        <v>14</v>
      </c>
      <c r="H1162" t="s">
        <v>6</v>
      </c>
    </row>
    <row r="1163" spans="1:8" x14ac:dyDescent="0.35">
      <c r="A1163" s="5">
        <v>6681</v>
      </c>
      <c r="B1163" s="9">
        <v>186</v>
      </c>
      <c r="C1163" s="9">
        <f>VLOOKUP(G1163,reference_age!$A$2:$B$75,2,FALSE)</f>
        <v>2</v>
      </c>
      <c r="D1163" s="3">
        <f t="shared" si="22"/>
        <v>11.375717592592991</v>
      </c>
      <c r="E1163" s="7">
        <v>43853.831921296296</v>
      </c>
      <c r="F1163" s="7">
        <v>43865.207638888889</v>
      </c>
      <c r="G1163" t="s">
        <v>14</v>
      </c>
      <c r="H1163" t="s">
        <v>6</v>
      </c>
    </row>
    <row r="1164" spans="1:8" x14ac:dyDescent="0.35">
      <c r="A1164" s="5">
        <v>9849</v>
      </c>
      <c r="B1164" s="9">
        <v>111</v>
      </c>
      <c r="C1164" s="9">
        <f>VLOOKUP(G1164,reference_age!$A$2:$B$75,2,FALSE)</f>
        <v>2</v>
      </c>
      <c r="D1164" s="3">
        <f t="shared" si="22"/>
        <v>11.375717592592991</v>
      </c>
      <c r="E1164" s="7">
        <v>43853.831921296296</v>
      </c>
      <c r="F1164" s="7">
        <v>43865.207638888889</v>
      </c>
      <c r="G1164" t="s">
        <v>14</v>
      </c>
      <c r="H1164" t="s">
        <v>6</v>
      </c>
    </row>
    <row r="1165" spans="1:8" x14ac:dyDescent="0.35">
      <c r="A1165" s="5">
        <v>1002895</v>
      </c>
      <c r="B1165" s="9">
        <v>300</v>
      </c>
      <c r="C1165" s="9">
        <f>VLOOKUP(G1165,reference_age!$A$2:$B$75,2,FALSE)</f>
        <v>2</v>
      </c>
      <c r="D1165" s="3">
        <f t="shared" si="22"/>
        <v>11.375717592592991</v>
      </c>
      <c r="E1165" s="7">
        <v>43853.831921296296</v>
      </c>
      <c r="F1165" s="7">
        <v>43865.207638888889</v>
      </c>
      <c r="G1165" t="s">
        <v>14</v>
      </c>
      <c r="H1165" t="s">
        <v>6</v>
      </c>
    </row>
    <row r="1166" spans="1:8" x14ac:dyDescent="0.35">
      <c r="A1166" s="5">
        <v>123822</v>
      </c>
      <c r="B1166" s="9">
        <v>349</v>
      </c>
      <c r="C1166" s="9">
        <f>VLOOKUP(G1166,reference_age!$A$2:$B$75,2,FALSE)</f>
        <v>2</v>
      </c>
      <c r="D1166" s="3">
        <f t="shared" si="22"/>
        <v>11.375717592592991</v>
      </c>
      <c r="E1166" s="7">
        <v>43853.831921296296</v>
      </c>
      <c r="F1166" s="7">
        <v>43865.207638888889</v>
      </c>
      <c r="G1166" t="s">
        <v>14</v>
      </c>
      <c r="H1166" t="s">
        <v>6</v>
      </c>
    </row>
    <row r="1167" spans="1:8" x14ac:dyDescent="0.35">
      <c r="A1167" s="5">
        <v>79656</v>
      </c>
      <c r="B1167" s="9">
        <v>211</v>
      </c>
      <c r="C1167" s="9">
        <f>VLOOKUP(G1167,reference_age!$A$2:$B$75,2,FALSE)</f>
        <v>2</v>
      </c>
      <c r="D1167" s="3">
        <f t="shared" si="22"/>
        <v>11.375717592592991</v>
      </c>
      <c r="E1167" s="7">
        <v>43853.831921296296</v>
      </c>
      <c r="F1167" s="7">
        <v>43865.207638888889</v>
      </c>
      <c r="G1167" t="s">
        <v>14</v>
      </c>
      <c r="H1167" t="s">
        <v>6</v>
      </c>
    </row>
    <row r="1168" spans="1:8" x14ac:dyDescent="0.35">
      <c r="A1168" s="5">
        <v>500508</v>
      </c>
      <c r="B1168" s="9">
        <v>146</v>
      </c>
      <c r="C1168" s="9">
        <f>VLOOKUP(G1168,reference_age!$A$2:$B$75,2,FALSE)</f>
        <v>2</v>
      </c>
      <c r="D1168" s="3">
        <f t="shared" si="22"/>
        <v>11.375717592592991</v>
      </c>
      <c r="E1168" s="7">
        <v>43853.831921296296</v>
      </c>
      <c r="F1168" s="7">
        <v>43865.207638888889</v>
      </c>
      <c r="G1168" t="s">
        <v>14</v>
      </c>
      <c r="H1168" t="s">
        <v>6</v>
      </c>
    </row>
    <row r="1169" spans="1:8" x14ac:dyDescent="0.35">
      <c r="A1169" s="5">
        <v>30784</v>
      </c>
      <c r="B1169" s="9">
        <v>4</v>
      </c>
      <c r="C1169" s="9">
        <f>VLOOKUP(G1169,reference_age!$A$2:$B$75,2,FALSE)</f>
        <v>2</v>
      </c>
      <c r="D1169" s="3">
        <f t="shared" si="22"/>
        <v>11.375717592592991</v>
      </c>
      <c r="E1169" s="7">
        <v>43853.831921296296</v>
      </c>
      <c r="F1169" s="7">
        <v>43865.207638888889</v>
      </c>
      <c r="G1169" t="s">
        <v>14</v>
      </c>
      <c r="H1169" t="s">
        <v>6</v>
      </c>
    </row>
    <row r="1170" spans="1:8" x14ac:dyDescent="0.35">
      <c r="A1170" s="5">
        <v>6564</v>
      </c>
      <c r="B1170" s="9">
        <v>159</v>
      </c>
      <c r="C1170" s="9">
        <f>VLOOKUP(G1170,reference_age!$A$2:$B$75,2,FALSE)</f>
        <v>2</v>
      </c>
      <c r="D1170" s="3">
        <f t="shared" si="22"/>
        <v>11.375717592592991</v>
      </c>
      <c r="E1170" s="7">
        <v>43853.831921296296</v>
      </c>
      <c r="F1170" s="7">
        <v>43865.207638888889</v>
      </c>
      <c r="G1170" t="s">
        <v>14</v>
      </c>
      <c r="H1170" t="s">
        <v>6</v>
      </c>
    </row>
    <row r="1171" spans="1:8" x14ac:dyDescent="0.35">
      <c r="A1171" s="5">
        <v>69403</v>
      </c>
      <c r="B1171" s="9">
        <v>136</v>
      </c>
      <c r="C1171" s="9">
        <f>VLOOKUP(G1171,reference_age!$A$2:$B$75,2,FALSE)</f>
        <v>2</v>
      </c>
      <c r="D1171" s="3">
        <f t="shared" si="22"/>
        <v>11.375717592592991</v>
      </c>
      <c r="E1171" s="7">
        <v>43853.831921296296</v>
      </c>
      <c r="F1171" s="7">
        <v>43865.207638888889</v>
      </c>
      <c r="G1171" t="s">
        <v>14</v>
      </c>
      <c r="H1171" t="s">
        <v>6</v>
      </c>
    </row>
    <row r="1172" spans="1:8" x14ac:dyDescent="0.35">
      <c r="A1172" s="5">
        <v>10110</v>
      </c>
      <c r="B1172" s="9">
        <v>129</v>
      </c>
      <c r="C1172" s="9">
        <f>VLOOKUP(G1172,reference_age!$A$2:$B$75,2,FALSE)</f>
        <v>2</v>
      </c>
      <c r="D1172" s="3">
        <f t="shared" si="22"/>
        <v>11.375717592592991</v>
      </c>
      <c r="E1172" s="7">
        <v>43853.831921296296</v>
      </c>
      <c r="F1172" s="7">
        <v>43865.207638888889</v>
      </c>
      <c r="G1172" t="s">
        <v>14</v>
      </c>
      <c r="H1172" t="s">
        <v>6</v>
      </c>
    </row>
    <row r="1173" spans="1:8" x14ac:dyDescent="0.35">
      <c r="A1173" s="5">
        <v>18991</v>
      </c>
      <c r="B1173" s="9">
        <v>138</v>
      </c>
      <c r="C1173" s="9">
        <f>VLOOKUP(G1173,reference_age!$A$2:$B$75,2,FALSE)</f>
        <v>2</v>
      </c>
      <c r="D1173" s="3">
        <f t="shared" si="22"/>
        <v>11.375717592592991</v>
      </c>
      <c r="E1173" s="7">
        <v>43853.831921296296</v>
      </c>
      <c r="F1173" s="7">
        <v>43865.207638888889</v>
      </c>
      <c r="G1173" t="s">
        <v>14</v>
      </c>
      <c r="H1173" t="s">
        <v>6</v>
      </c>
    </row>
    <row r="1174" spans="1:8" x14ac:dyDescent="0.35">
      <c r="A1174" s="5">
        <v>183989</v>
      </c>
      <c r="B1174" s="9">
        <v>151</v>
      </c>
      <c r="C1174" s="9">
        <f>VLOOKUP(G1174,reference_age!$A$2:$B$75,2,FALSE)</f>
        <v>2</v>
      </c>
      <c r="D1174" s="3">
        <f t="shared" si="22"/>
        <v>11.375717592592991</v>
      </c>
      <c r="E1174" s="7">
        <v>43853.831921296296</v>
      </c>
      <c r="F1174" s="7">
        <v>43865.207638888889</v>
      </c>
      <c r="G1174" t="s">
        <v>14</v>
      </c>
      <c r="H1174" t="s">
        <v>6</v>
      </c>
    </row>
    <row r="1175" spans="1:8" x14ac:dyDescent="0.35">
      <c r="A1175" s="5">
        <v>1019</v>
      </c>
      <c r="B1175" s="9">
        <v>124</v>
      </c>
      <c r="C1175" s="9">
        <f>VLOOKUP(G1175,reference_age!$A$2:$B$75,2,FALSE)</f>
        <v>2</v>
      </c>
      <c r="D1175" s="3">
        <f t="shared" si="22"/>
        <v>11.375717592592991</v>
      </c>
      <c r="E1175" s="7">
        <v>43853.831921296296</v>
      </c>
      <c r="F1175" s="7">
        <v>43865.207638888889</v>
      </c>
      <c r="G1175" t="s">
        <v>14</v>
      </c>
      <c r="H1175" t="s">
        <v>6</v>
      </c>
    </row>
    <row r="1176" spans="1:8" x14ac:dyDescent="0.35">
      <c r="A1176" s="5">
        <v>13039</v>
      </c>
      <c r="B1176" s="9">
        <v>78</v>
      </c>
      <c r="C1176" s="9">
        <f>VLOOKUP(G1176,reference_age!$A$2:$B$75,2,FALSE)</f>
        <v>2</v>
      </c>
      <c r="D1176" s="3">
        <f t="shared" si="22"/>
        <v>11.375717592592991</v>
      </c>
      <c r="E1176" s="7">
        <v>43853.831921296296</v>
      </c>
      <c r="F1176" s="7">
        <v>43865.207638888889</v>
      </c>
      <c r="G1176" t="s">
        <v>14</v>
      </c>
      <c r="H1176" t="s">
        <v>6</v>
      </c>
    </row>
    <row r="1177" spans="1:8" x14ac:dyDescent="0.35">
      <c r="A1177" s="5">
        <v>128419</v>
      </c>
      <c r="B1177" s="9">
        <v>153</v>
      </c>
      <c r="C1177" s="9">
        <f>VLOOKUP(G1177,reference_age!$A$2:$B$75,2,FALSE)</f>
        <v>2</v>
      </c>
      <c r="D1177" s="3">
        <f t="shared" si="22"/>
        <v>11.37640046296292</v>
      </c>
      <c r="E1177" s="7">
        <v>43853.831921296296</v>
      </c>
      <c r="F1177" s="7">
        <v>43865.208321759259</v>
      </c>
      <c r="G1177" t="s">
        <v>14</v>
      </c>
      <c r="H1177" t="s">
        <v>6</v>
      </c>
    </row>
    <row r="1178" spans="1:8" x14ac:dyDescent="0.35">
      <c r="A1178" s="5">
        <v>77502</v>
      </c>
      <c r="B1178" s="9">
        <v>149</v>
      </c>
      <c r="C1178" s="9">
        <f>VLOOKUP(G1178,reference_age!$A$2:$B$75,2,FALSE)</f>
        <v>2</v>
      </c>
      <c r="D1178" s="3">
        <f t="shared" si="22"/>
        <v>11.37640046296292</v>
      </c>
      <c r="E1178" s="7">
        <v>43853.831921296296</v>
      </c>
      <c r="F1178" s="7">
        <v>43865.208321759259</v>
      </c>
      <c r="G1178" t="s">
        <v>14</v>
      </c>
      <c r="H1178" t="s">
        <v>6</v>
      </c>
    </row>
    <row r="1179" spans="1:8" x14ac:dyDescent="0.35">
      <c r="A1179" s="5">
        <v>46360</v>
      </c>
      <c r="B1179" s="9">
        <v>182</v>
      </c>
      <c r="C1179" s="9">
        <f>VLOOKUP(G1179,reference_age!$A$2:$B$75,2,FALSE)</f>
        <v>2</v>
      </c>
      <c r="D1179" s="3">
        <f t="shared" si="22"/>
        <v>11.37640046296292</v>
      </c>
      <c r="E1179" s="7">
        <v>43853.831921296296</v>
      </c>
      <c r="F1179" s="7">
        <v>43865.208321759259</v>
      </c>
      <c r="G1179" t="s">
        <v>14</v>
      </c>
      <c r="H1179" t="s">
        <v>6</v>
      </c>
    </row>
    <row r="1180" spans="1:8" x14ac:dyDescent="0.35">
      <c r="A1180" s="5">
        <v>38280</v>
      </c>
      <c r="B1180" s="9">
        <v>102</v>
      </c>
      <c r="C1180" s="9">
        <f>VLOOKUP(G1180,reference_age!$A$2:$B$75,2,FALSE)</f>
        <v>2</v>
      </c>
      <c r="D1180" s="3">
        <f t="shared" si="22"/>
        <v>11.37640046296292</v>
      </c>
      <c r="E1180" s="7">
        <v>43853.831921296296</v>
      </c>
      <c r="F1180" s="7">
        <v>43865.208321759259</v>
      </c>
      <c r="G1180" t="s">
        <v>14</v>
      </c>
      <c r="H1180" t="s">
        <v>6</v>
      </c>
    </row>
    <row r="1181" spans="1:8" x14ac:dyDescent="0.35">
      <c r="A1181" s="5">
        <v>180770</v>
      </c>
      <c r="B1181" s="9">
        <v>122</v>
      </c>
      <c r="C1181" s="9">
        <f>VLOOKUP(G1181,reference_age!$A$2:$B$75,2,FALSE)</f>
        <v>2</v>
      </c>
      <c r="D1181" s="3">
        <f t="shared" si="22"/>
        <v>11.37640046296292</v>
      </c>
      <c r="E1181" s="7">
        <v>43853.831921296296</v>
      </c>
      <c r="F1181" s="7">
        <v>43865.208321759259</v>
      </c>
      <c r="G1181" t="s">
        <v>14</v>
      </c>
      <c r="H1181" t="s">
        <v>6</v>
      </c>
    </row>
    <row r="1182" spans="1:8" x14ac:dyDescent="0.35">
      <c r="A1182" s="5">
        <v>97</v>
      </c>
      <c r="B1182" s="9">
        <v>493</v>
      </c>
      <c r="C1182" s="9">
        <f>VLOOKUP(G1182,reference_age!$A$2:$B$75,2,FALSE)</f>
        <v>2</v>
      </c>
      <c r="D1182" s="3">
        <f t="shared" si="22"/>
        <v>11.37640046296292</v>
      </c>
      <c r="E1182" s="7">
        <v>43853.831921296296</v>
      </c>
      <c r="F1182" s="7">
        <v>43865.208321759259</v>
      </c>
      <c r="G1182" t="s">
        <v>14</v>
      </c>
      <c r="H1182" t="s">
        <v>6</v>
      </c>
    </row>
    <row r="1183" spans="1:8" x14ac:dyDescent="0.35">
      <c r="A1183" s="5">
        <v>83280</v>
      </c>
      <c r="B1183" s="9">
        <v>145</v>
      </c>
      <c r="C1183" s="9">
        <f>VLOOKUP(G1183,reference_age!$A$2:$B$75,2,FALSE)</f>
        <v>2</v>
      </c>
      <c r="D1183" s="3">
        <f t="shared" si="22"/>
        <v>11.37640046296292</v>
      </c>
      <c r="E1183" s="7">
        <v>43853.831921296296</v>
      </c>
      <c r="F1183" s="7">
        <v>43865.208321759259</v>
      </c>
      <c r="G1183" t="s">
        <v>14</v>
      </c>
      <c r="H1183" t="s">
        <v>6</v>
      </c>
    </row>
    <row r="1184" spans="1:8" x14ac:dyDescent="0.35">
      <c r="A1184" s="5">
        <v>44331</v>
      </c>
      <c r="B1184" s="9">
        <v>322</v>
      </c>
      <c r="C1184" s="9">
        <f>VLOOKUP(G1184,reference_age!$A$2:$B$75,2,FALSE)</f>
        <v>2</v>
      </c>
      <c r="D1184" s="3">
        <f t="shared" si="22"/>
        <v>11.37640046296292</v>
      </c>
      <c r="E1184" s="7">
        <v>43853.831921296296</v>
      </c>
      <c r="F1184" s="7">
        <v>43865.208321759259</v>
      </c>
      <c r="G1184" t="s">
        <v>14</v>
      </c>
      <c r="H1184" t="s">
        <v>6</v>
      </c>
    </row>
    <row r="1185" spans="1:8" x14ac:dyDescent="0.35">
      <c r="A1185" s="5">
        <v>728153</v>
      </c>
      <c r="B1185" s="9">
        <v>104</v>
      </c>
      <c r="C1185" s="9">
        <f>VLOOKUP(G1185,reference_age!$A$2:$B$75,2,FALSE)</f>
        <v>2</v>
      </c>
      <c r="D1185" s="3">
        <f t="shared" si="22"/>
        <v>11.37640046296292</v>
      </c>
      <c r="E1185" s="7">
        <v>43853.831921296296</v>
      </c>
      <c r="F1185" s="7">
        <v>43865.208321759259</v>
      </c>
      <c r="G1185" t="s">
        <v>14</v>
      </c>
      <c r="H1185" t="s">
        <v>6</v>
      </c>
    </row>
    <row r="1186" spans="1:8" x14ac:dyDescent="0.35">
      <c r="A1186" s="5">
        <v>11082</v>
      </c>
      <c r="B1186" s="9">
        <v>1593</v>
      </c>
      <c r="C1186" s="9">
        <f>VLOOKUP(G1186,reference_age!$A$2:$B$75,2,FALSE)</f>
        <v>2</v>
      </c>
      <c r="D1186" s="3">
        <f t="shared" si="22"/>
        <v>11.394432870365563</v>
      </c>
      <c r="E1186" s="7">
        <v>43973.605555555558</v>
      </c>
      <c r="F1186" s="7">
        <v>43984.999988425923</v>
      </c>
      <c r="G1186" t="s">
        <v>5</v>
      </c>
      <c r="H1186" t="s">
        <v>6</v>
      </c>
    </row>
    <row r="1187" spans="1:8" x14ac:dyDescent="0.35">
      <c r="A1187" s="5">
        <v>19598</v>
      </c>
      <c r="B1187" s="9">
        <v>4306</v>
      </c>
      <c r="C1187" s="9">
        <f>VLOOKUP(G1187,reference_age!$A$2:$B$75,2,FALSE)</f>
        <v>2</v>
      </c>
      <c r="D1187" s="3">
        <f t="shared" si="22"/>
        <v>11.394432870365563</v>
      </c>
      <c r="E1187" s="7">
        <v>43973.605555555558</v>
      </c>
      <c r="F1187" s="7">
        <v>43984.999988425923</v>
      </c>
      <c r="G1187" t="s">
        <v>5</v>
      </c>
      <c r="H1187" t="s">
        <v>6</v>
      </c>
    </row>
    <row r="1188" spans="1:8" x14ac:dyDescent="0.35">
      <c r="A1188" s="5">
        <v>61663</v>
      </c>
      <c r="B1188" s="9">
        <v>4210</v>
      </c>
      <c r="C1188" s="9">
        <f>VLOOKUP(G1188,reference_age!$A$2:$B$75,2,FALSE)</f>
        <v>2</v>
      </c>
      <c r="D1188" s="3">
        <f t="shared" si="22"/>
        <v>11.399768518516794</v>
      </c>
      <c r="E1188" s="7">
        <v>43973.600219907406</v>
      </c>
      <c r="F1188" s="7">
        <v>43984.999988425923</v>
      </c>
      <c r="G1188" t="s">
        <v>5</v>
      </c>
      <c r="H1188" t="s">
        <v>6</v>
      </c>
    </row>
    <row r="1189" spans="1:8" x14ac:dyDescent="0.35">
      <c r="A1189" s="5">
        <v>98271</v>
      </c>
      <c r="B1189" s="9">
        <v>1789</v>
      </c>
      <c r="C1189" s="9">
        <f>VLOOKUP(G1189,reference_age!$A$2:$B$75,2,FALSE)</f>
        <v>2</v>
      </c>
      <c r="D1189" s="3">
        <f t="shared" si="22"/>
        <v>11.399768518516794</v>
      </c>
      <c r="E1189" s="7">
        <v>43973.600219907406</v>
      </c>
      <c r="F1189" s="7">
        <v>43984.999988425923</v>
      </c>
      <c r="G1189" t="s">
        <v>5</v>
      </c>
      <c r="H1189" t="s">
        <v>6</v>
      </c>
    </row>
    <row r="1190" spans="1:8" x14ac:dyDescent="0.35">
      <c r="A1190" s="5">
        <v>38317</v>
      </c>
      <c r="B1190" s="9">
        <v>934</v>
      </c>
      <c r="C1190" s="9">
        <f>VLOOKUP(G1190,reference_age!$A$2:$B$75,2,FALSE)</f>
        <v>2</v>
      </c>
      <c r="D1190" s="3">
        <f t="shared" si="22"/>
        <v>11.455636574071832</v>
      </c>
      <c r="E1190" s="7">
        <v>43850.877685185187</v>
      </c>
      <c r="F1190" s="7">
        <v>43862.333321759259</v>
      </c>
      <c r="G1190" t="s">
        <v>20</v>
      </c>
      <c r="H1190" t="s">
        <v>6</v>
      </c>
    </row>
    <row r="1191" spans="1:8" x14ac:dyDescent="0.35">
      <c r="A1191" s="5">
        <v>15450</v>
      </c>
      <c r="B1191" s="9">
        <v>932</v>
      </c>
      <c r="C1191" s="9">
        <f>VLOOKUP(G1191,reference_age!$A$2:$B$75,2,FALSE)</f>
        <v>2</v>
      </c>
      <c r="D1191" s="3">
        <f t="shared" si="22"/>
        <v>11.455636574071832</v>
      </c>
      <c r="E1191" s="7">
        <v>43850.877685185187</v>
      </c>
      <c r="F1191" s="7">
        <v>43862.333321759259</v>
      </c>
      <c r="G1191" t="s">
        <v>20</v>
      </c>
      <c r="H1191" t="s">
        <v>6</v>
      </c>
    </row>
    <row r="1192" spans="1:8" x14ac:dyDescent="0.35">
      <c r="A1192" s="5">
        <v>1032</v>
      </c>
      <c r="B1192" s="9">
        <v>931</v>
      </c>
      <c r="C1192" s="9">
        <f>VLOOKUP(G1192,reference_age!$A$2:$B$75,2,FALSE)</f>
        <v>2</v>
      </c>
      <c r="D1192" s="3">
        <f t="shared" si="22"/>
        <v>11.455636574071832</v>
      </c>
      <c r="E1192" s="7">
        <v>43850.877685185187</v>
      </c>
      <c r="F1192" s="7">
        <v>43862.333321759259</v>
      </c>
      <c r="G1192" t="s">
        <v>20</v>
      </c>
      <c r="H1192" t="s">
        <v>6</v>
      </c>
    </row>
    <row r="1193" spans="1:8" x14ac:dyDescent="0.35">
      <c r="A1193" s="5">
        <v>10358</v>
      </c>
      <c r="B1193" s="9">
        <v>935</v>
      </c>
      <c r="C1193" s="9">
        <f>VLOOKUP(G1193,reference_age!$A$2:$B$75,2,FALSE)</f>
        <v>2</v>
      </c>
      <c r="D1193" s="3">
        <f t="shared" si="22"/>
        <v>11.455636574071832</v>
      </c>
      <c r="E1193" s="7">
        <v>43850.877685185187</v>
      </c>
      <c r="F1193" s="7">
        <v>43862.333321759259</v>
      </c>
      <c r="G1193" t="s">
        <v>20</v>
      </c>
      <c r="H1193" t="s">
        <v>6</v>
      </c>
    </row>
    <row r="1194" spans="1:8" x14ac:dyDescent="0.35">
      <c r="A1194" s="5">
        <v>30615</v>
      </c>
      <c r="B1194" s="9">
        <v>936</v>
      </c>
      <c r="C1194" s="9">
        <f>VLOOKUP(G1194,reference_age!$A$2:$B$75,2,FALSE)</f>
        <v>2</v>
      </c>
      <c r="D1194" s="3">
        <f t="shared" si="22"/>
        <v>11.455636574071832</v>
      </c>
      <c r="E1194" s="7">
        <v>43850.877685185187</v>
      </c>
      <c r="F1194" s="7">
        <v>43862.333321759259</v>
      </c>
      <c r="G1194" t="s">
        <v>20</v>
      </c>
      <c r="H1194" t="s">
        <v>6</v>
      </c>
    </row>
    <row r="1195" spans="1:8" x14ac:dyDescent="0.35">
      <c r="A1195" s="5">
        <v>26213</v>
      </c>
      <c r="B1195" s="9">
        <v>928</v>
      </c>
      <c r="C1195" s="9">
        <f>VLOOKUP(G1195,reference_age!$A$2:$B$75,2,FALSE)</f>
        <v>2</v>
      </c>
      <c r="D1195" s="3">
        <f t="shared" si="22"/>
        <v>11.455636574071832</v>
      </c>
      <c r="E1195" s="7">
        <v>43850.877685185187</v>
      </c>
      <c r="F1195" s="7">
        <v>43862.333321759259</v>
      </c>
      <c r="G1195" t="s">
        <v>20</v>
      </c>
      <c r="H1195" t="s">
        <v>6</v>
      </c>
    </row>
    <row r="1196" spans="1:8" x14ac:dyDescent="0.35">
      <c r="A1196" s="5">
        <v>957787</v>
      </c>
      <c r="B1196" s="9">
        <v>61</v>
      </c>
      <c r="C1196" s="9">
        <f>VLOOKUP(G1196,reference_age!$A$2:$B$75,2,FALSE)</f>
        <v>2</v>
      </c>
      <c r="D1196" s="3">
        <f t="shared" si="22"/>
        <v>11.49998842592322</v>
      </c>
      <c r="E1196" s="7">
        <v>44095.75</v>
      </c>
      <c r="F1196" s="7">
        <v>44107.249988425923</v>
      </c>
      <c r="G1196" t="s">
        <v>49</v>
      </c>
      <c r="H1196" t="s">
        <v>6</v>
      </c>
    </row>
    <row r="1197" spans="1:8" x14ac:dyDescent="0.35">
      <c r="A1197" s="5">
        <v>21013</v>
      </c>
      <c r="B1197" s="9">
        <v>5000</v>
      </c>
      <c r="C1197" s="9">
        <f>VLOOKUP(G1197,reference_age!$A$2:$B$75,2,FALSE)</f>
        <v>2</v>
      </c>
      <c r="D1197" s="3">
        <f t="shared" si="22"/>
        <v>11.634722222217533</v>
      </c>
      <c r="E1197" s="7">
        <v>44055.531724537039</v>
      </c>
      <c r="F1197" s="7">
        <v>44067.166446759256</v>
      </c>
      <c r="G1197" t="s">
        <v>38</v>
      </c>
      <c r="H1197" t="s">
        <v>6</v>
      </c>
    </row>
    <row r="1198" spans="1:8" x14ac:dyDescent="0.35">
      <c r="A1198" s="5">
        <v>40910</v>
      </c>
      <c r="B1198" s="9">
        <v>31</v>
      </c>
      <c r="C1198" s="9">
        <f>VLOOKUP(G1198,reference_age!$A$2:$B$75,2,FALSE)</f>
        <v>0</v>
      </c>
      <c r="D1198" s="3">
        <f t="shared" si="22"/>
        <v>12</v>
      </c>
      <c r="E1198" s="7">
        <v>44099.920706018522</v>
      </c>
      <c r="F1198" s="7">
        <v>44111.920706018522</v>
      </c>
      <c r="G1198">
        <v>0</v>
      </c>
      <c r="H1198" t="s">
        <v>6</v>
      </c>
    </row>
    <row r="1199" spans="1:8" x14ac:dyDescent="0.35">
      <c r="A1199" s="5">
        <v>13994</v>
      </c>
      <c r="B1199" s="9">
        <v>3219</v>
      </c>
      <c r="C1199" s="9">
        <f>VLOOKUP(G1199,reference_age!$A$2:$B$75,2,FALSE)</f>
        <v>1.5</v>
      </c>
      <c r="D1199" s="3">
        <f t="shared" si="22"/>
        <v>12</v>
      </c>
      <c r="E1199" s="7">
        <v>44091.780578703707</v>
      </c>
      <c r="F1199" s="7">
        <v>44103.780578703707</v>
      </c>
      <c r="G1199" t="s">
        <v>7</v>
      </c>
      <c r="H1199" t="s">
        <v>6</v>
      </c>
    </row>
    <row r="1200" spans="1:8" x14ac:dyDescent="0.35">
      <c r="A1200" s="5">
        <v>31891</v>
      </c>
      <c r="B1200" s="9">
        <v>2874</v>
      </c>
      <c r="C1200" s="9">
        <f>VLOOKUP(G1200,reference_age!$A$2:$B$75,2,FALSE)</f>
        <v>1.5</v>
      </c>
      <c r="D1200" s="3">
        <f t="shared" si="22"/>
        <v>12</v>
      </c>
      <c r="E1200" s="7">
        <v>44091.780578703707</v>
      </c>
      <c r="F1200" s="7">
        <v>44103.780578703707</v>
      </c>
      <c r="G1200" t="s">
        <v>7</v>
      </c>
      <c r="H1200" t="s">
        <v>6</v>
      </c>
    </row>
    <row r="1201" spans="1:8" x14ac:dyDescent="0.35">
      <c r="A1201" s="5">
        <v>807018</v>
      </c>
      <c r="B1201" s="9">
        <v>1536</v>
      </c>
      <c r="C1201" s="9">
        <f>VLOOKUP(G1201,reference_age!$A$2:$B$75,2,FALSE)</f>
        <v>1.5</v>
      </c>
      <c r="D1201" s="3">
        <f t="shared" si="22"/>
        <v>12</v>
      </c>
      <c r="E1201" s="7">
        <v>44091.780578703707</v>
      </c>
      <c r="F1201" s="7">
        <v>44103.780578703707</v>
      </c>
      <c r="G1201" t="s">
        <v>7</v>
      </c>
      <c r="H1201" t="s">
        <v>6</v>
      </c>
    </row>
    <row r="1202" spans="1:8" x14ac:dyDescent="0.35">
      <c r="A1202" s="5">
        <v>580</v>
      </c>
      <c r="B1202" s="9">
        <v>86</v>
      </c>
      <c r="C1202" s="9">
        <f>VLOOKUP(G1202,reference_age!$A$2:$B$75,2,FALSE)</f>
        <v>2</v>
      </c>
      <c r="D1202" s="3">
        <f t="shared" si="22"/>
        <v>12</v>
      </c>
      <c r="E1202" s="7">
        <v>44097.881226851852</v>
      </c>
      <c r="F1202" s="7">
        <v>44109.881226851852</v>
      </c>
      <c r="G1202" t="s">
        <v>31</v>
      </c>
      <c r="H1202" t="s">
        <v>6</v>
      </c>
    </row>
    <row r="1203" spans="1:8" x14ac:dyDescent="0.35">
      <c r="A1203" s="5">
        <v>19646</v>
      </c>
      <c r="B1203" s="9">
        <v>85</v>
      </c>
      <c r="C1203" s="9">
        <f>VLOOKUP(G1203,reference_age!$A$2:$B$75,2,FALSE)</f>
        <v>2</v>
      </c>
      <c r="D1203" s="3">
        <f t="shared" si="22"/>
        <v>12</v>
      </c>
      <c r="E1203" s="7">
        <v>44097.881226851852</v>
      </c>
      <c r="F1203" s="7">
        <v>44109.881226851852</v>
      </c>
      <c r="G1203" t="s">
        <v>31</v>
      </c>
      <c r="H1203" t="s">
        <v>6</v>
      </c>
    </row>
    <row r="1204" spans="1:8" x14ac:dyDescent="0.35">
      <c r="A1204" s="5">
        <v>14508</v>
      </c>
      <c r="B1204" s="9">
        <v>162</v>
      </c>
      <c r="C1204" s="9">
        <f>VLOOKUP(G1204,reference_age!$A$2:$B$75,2,FALSE)</f>
        <v>2</v>
      </c>
      <c r="D1204" s="3">
        <f t="shared" si="22"/>
        <v>12.130775462959718</v>
      </c>
      <c r="E1204" s="7">
        <v>43860.785891203705</v>
      </c>
      <c r="F1204" s="7">
        <v>43872.916666666664</v>
      </c>
      <c r="G1204" t="s">
        <v>5</v>
      </c>
      <c r="H1204" t="s">
        <v>6</v>
      </c>
    </row>
    <row r="1205" spans="1:8" x14ac:dyDescent="0.35">
      <c r="A1205" s="5">
        <v>84619</v>
      </c>
      <c r="B1205" s="9">
        <v>162</v>
      </c>
      <c r="C1205" s="9">
        <f>VLOOKUP(G1205,reference_age!$A$2:$B$75,2,FALSE)</f>
        <v>2</v>
      </c>
      <c r="D1205" s="3">
        <f t="shared" si="22"/>
        <v>12.131921296291694</v>
      </c>
      <c r="E1205" s="7">
        <v>43860.784745370373</v>
      </c>
      <c r="F1205" s="7">
        <v>43872.916666666664</v>
      </c>
      <c r="G1205" t="s">
        <v>5</v>
      </c>
      <c r="H1205" t="s">
        <v>6</v>
      </c>
    </row>
    <row r="1206" spans="1:8" x14ac:dyDescent="0.35">
      <c r="A1206" s="5">
        <v>12104</v>
      </c>
      <c r="B1206" s="9">
        <v>797</v>
      </c>
      <c r="C1206" s="9">
        <f>VLOOKUP(G1206,reference_age!$A$2:$B$75,2,FALSE)</f>
        <v>2</v>
      </c>
      <c r="D1206" s="3">
        <f t="shared" si="22"/>
        <v>12.3317592592648</v>
      </c>
      <c r="E1206" s="7">
        <v>44000.95989583333</v>
      </c>
      <c r="F1206" s="7">
        <v>44013.291655092595</v>
      </c>
      <c r="G1206" t="s">
        <v>21</v>
      </c>
      <c r="H1206" t="s">
        <v>6</v>
      </c>
    </row>
    <row r="1207" spans="1:8" x14ac:dyDescent="0.35">
      <c r="A1207" s="5">
        <v>653</v>
      </c>
      <c r="B1207" s="9">
        <v>821</v>
      </c>
      <c r="C1207" s="9">
        <f>VLOOKUP(G1207,reference_age!$A$2:$B$75,2,FALSE)</f>
        <v>2</v>
      </c>
      <c r="D1207" s="3">
        <f t="shared" si="22"/>
        <v>12.3317592592648</v>
      </c>
      <c r="E1207" s="7">
        <v>44000.95989583333</v>
      </c>
      <c r="F1207" s="7">
        <v>44013.291655092595</v>
      </c>
      <c r="G1207" t="s">
        <v>21</v>
      </c>
      <c r="H1207" t="s">
        <v>6</v>
      </c>
    </row>
    <row r="1208" spans="1:8" x14ac:dyDescent="0.35">
      <c r="A1208" s="5">
        <v>2864</v>
      </c>
      <c r="B1208" s="9">
        <v>781</v>
      </c>
      <c r="C1208" s="9">
        <f>VLOOKUP(G1208,reference_age!$A$2:$B$75,2,FALSE)</f>
        <v>2</v>
      </c>
      <c r="D1208" s="3">
        <f t="shared" si="22"/>
        <v>12.3317592592648</v>
      </c>
      <c r="E1208" s="7">
        <v>44000.95989583333</v>
      </c>
      <c r="F1208" s="7">
        <v>44013.291655092595</v>
      </c>
      <c r="G1208" t="s">
        <v>44</v>
      </c>
      <c r="H1208" t="s">
        <v>6</v>
      </c>
    </row>
    <row r="1209" spans="1:8" x14ac:dyDescent="0.35">
      <c r="A1209" s="5">
        <v>11145</v>
      </c>
      <c r="B1209" s="9">
        <v>1279</v>
      </c>
      <c r="C1209" s="9">
        <f>VLOOKUP(G1209,reference_age!$A$2:$B$75,2,FALSE)</f>
        <v>2</v>
      </c>
      <c r="D1209" s="3">
        <f t="shared" si="22"/>
        <v>12.415856481486117</v>
      </c>
      <c r="E1209" s="7">
        <v>44097.750798611109</v>
      </c>
      <c r="F1209" s="7">
        <v>44110.166655092595</v>
      </c>
      <c r="G1209" t="s">
        <v>5</v>
      </c>
      <c r="H1209" t="s">
        <v>6</v>
      </c>
    </row>
    <row r="1210" spans="1:8" x14ac:dyDescent="0.35">
      <c r="A1210" s="5">
        <v>1753</v>
      </c>
      <c r="B1210" s="9">
        <v>65</v>
      </c>
      <c r="C1210" s="9">
        <f>VLOOKUP(G1210,reference_age!$A$2:$B$75,2,FALSE)</f>
        <v>2</v>
      </c>
      <c r="D1210" s="3">
        <f t="shared" ref="D1210:D1273" si="23">F1210-E1210</f>
        <v>12.431238425924676</v>
      </c>
      <c r="E1210" s="7">
        <v>44068.73541666667</v>
      </c>
      <c r="F1210" s="7">
        <v>44081.166655092595</v>
      </c>
      <c r="G1210" t="s">
        <v>10</v>
      </c>
      <c r="H1210" t="s">
        <v>6</v>
      </c>
    </row>
    <row r="1211" spans="1:8" x14ac:dyDescent="0.35">
      <c r="A1211" s="5">
        <v>18433</v>
      </c>
      <c r="B1211" s="9">
        <v>28</v>
      </c>
      <c r="C1211" s="9">
        <f>VLOOKUP(G1211,reference_age!$A$2:$B$75,2,FALSE)</f>
        <v>2</v>
      </c>
      <c r="D1211" s="3">
        <f t="shared" si="23"/>
        <v>12.431238425924676</v>
      </c>
      <c r="E1211" s="7">
        <v>44068.73541666667</v>
      </c>
      <c r="F1211" s="7">
        <v>44081.166655092595</v>
      </c>
      <c r="G1211" t="s">
        <v>10</v>
      </c>
      <c r="H1211" t="s">
        <v>6</v>
      </c>
    </row>
    <row r="1212" spans="1:8" x14ac:dyDescent="0.35">
      <c r="A1212" s="5">
        <v>94047</v>
      </c>
      <c r="B1212" s="9">
        <v>146</v>
      </c>
      <c r="C1212" s="9">
        <f>VLOOKUP(G1212,reference_age!$A$2:$B$75,2,FALSE)</f>
        <v>2</v>
      </c>
      <c r="D1212" s="3">
        <f t="shared" si="23"/>
        <v>12.431238425924676</v>
      </c>
      <c r="E1212" s="7">
        <v>44068.73541666667</v>
      </c>
      <c r="F1212" s="7">
        <v>44081.166655092595</v>
      </c>
      <c r="G1212" t="s">
        <v>10</v>
      </c>
      <c r="H1212" t="s">
        <v>6</v>
      </c>
    </row>
    <row r="1213" spans="1:8" x14ac:dyDescent="0.35">
      <c r="A1213" s="5">
        <v>106101</v>
      </c>
      <c r="B1213" s="9">
        <v>224</v>
      </c>
      <c r="C1213" s="9">
        <f>VLOOKUP(G1213,reference_age!$A$2:$B$75,2,FALSE)</f>
        <v>2</v>
      </c>
      <c r="D1213" s="3">
        <f t="shared" si="23"/>
        <v>12.431238425924676</v>
      </c>
      <c r="E1213" s="7">
        <v>44068.73541666667</v>
      </c>
      <c r="F1213" s="7">
        <v>44081.166655092595</v>
      </c>
      <c r="G1213" t="s">
        <v>10</v>
      </c>
      <c r="H1213" t="s">
        <v>6</v>
      </c>
    </row>
    <row r="1214" spans="1:8" x14ac:dyDescent="0.35">
      <c r="A1214" s="5">
        <v>15501</v>
      </c>
      <c r="B1214" s="9">
        <v>14</v>
      </c>
      <c r="C1214" s="9">
        <f>VLOOKUP(G1214,reference_age!$A$2:$B$75,2,FALSE)</f>
        <v>2</v>
      </c>
      <c r="D1214" s="3">
        <f t="shared" si="23"/>
        <v>12.431238425924676</v>
      </c>
      <c r="E1214" s="7">
        <v>44068.73541666667</v>
      </c>
      <c r="F1214" s="7">
        <v>44081.166655092595</v>
      </c>
      <c r="G1214" t="s">
        <v>10</v>
      </c>
      <c r="H1214" t="s">
        <v>6</v>
      </c>
    </row>
    <row r="1215" spans="1:8" x14ac:dyDescent="0.35">
      <c r="A1215" s="5">
        <v>274681</v>
      </c>
      <c r="B1215" s="9">
        <v>73</v>
      </c>
      <c r="C1215" s="9">
        <f>VLOOKUP(G1215,reference_age!$A$2:$B$75,2,FALSE)</f>
        <v>2</v>
      </c>
      <c r="D1215" s="3">
        <f t="shared" si="23"/>
        <v>12.431238425924676</v>
      </c>
      <c r="E1215" s="7">
        <v>44068.73541666667</v>
      </c>
      <c r="F1215" s="7">
        <v>44081.166655092595</v>
      </c>
      <c r="G1215" t="s">
        <v>10</v>
      </c>
      <c r="H1215" t="s">
        <v>6</v>
      </c>
    </row>
    <row r="1216" spans="1:8" x14ac:dyDescent="0.35">
      <c r="A1216" s="5">
        <v>76935</v>
      </c>
      <c r="B1216" s="9">
        <v>1131</v>
      </c>
      <c r="C1216" s="9">
        <f>VLOOKUP(G1216,reference_age!$A$2:$B$75,2,FALSE)</f>
        <v>2</v>
      </c>
      <c r="D1216" s="3">
        <f t="shared" si="23"/>
        <v>12.49998842592322</v>
      </c>
      <c r="E1216" s="7">
        <v>44097.708333333336</v>
      </c>
      <c r="F1216" s="7">
        <v>44110.208321759259</v>
      </c>
      <c r="G1216" t="s">
        <v>5</v>
      </c>
      <c r="H1216" t="s">
        <v>6</v>
      </c>
    </row>
    <row r="1217" spans="1:8" x14ac:dyDescent="0.35">
      <c r="A1217" s="5">
        <v>877</v>
      </c>
      <c r="B1217" s="9">
        <v>1135</v>
      </c>
      <c r="C1217" s="9">
        <f>VLOOKUP(G1217,reference_age!$A$2:$B$75,2,FALSE)</f>
        <v>2</v>
      </c>
      <c r="D1217" s="3">
        <f t="shared" si="23"/>
        <v>12.49998842592322</v>
      </c>
      <c r="E1217" s="7">
        <v>44097.708333333336</v>
      </c>
      <c r="F1217" s="7">
        <v>44110.208321759259</v>
      </c>
      <c r="G1217" t="s">
        <v>5</v>
      </c>
      <c r="H1217" t="s">
        <v>6</v>
      </c>
    </row>
    <row r="1218" spans="1:8" x14ac:dyDescent="0.35">
      <c r="A1218" s="5">
        <v>28051</v>
      </c>
      <c r="B1218" s="9">
        <v>1131</v>
      </c>
      <c r="C1218" s="9">
        <f>VLOOKUP(G1218,reference_age!$A$2:$B$75,2,FALSE)</f>
        <v>2</v>
      </c>
      <c r="D1218" s="3">
        <f t="shared" si="23"/>
        <v>12.49998842592322</v>
      </c>
      <c r="E1218" s="7">
        <v>44097.708333333336</v>
      </c>
      <c r="F1218" s="7">
        <v>44110.208321759259</v>
      </c>
      <c r="G1218" t="s">
        <v>5</v>
      </c>
      <c r="H1218" t="s">
        <v>6</v>
      </c>
    </row>
    <row r="1219" spans="1:8" x14ac:dyDescent="0.35">
      <c r="A1219" s="5">
        <v>68099</v>
      </c>
      <c r="B1219" s="9">
        <v>8705</v>
      </c>
      <c r="C1219" s="9">
        <f>VLOOKUP(G1219,reference_age!$A$2:$B$75,2,FALSE)</f>
        <v>2</v>
      </c>
      <c r="D1219" s="3">
        <f t="shared" si="23"/>
        <v>12.49998842592322</v>
      </c>
      <c r="E1219" s="7">
        <v>44097.708333333336</v>
      </c>
      <c r="F1219" s="7">
        <v>44110.208321759259</v>
      </c>
      <c r="G1219" t="s">
        <v>5</v>
      </c>
      <c r="H1219" t="s">
        <v>6</v>
      </c>
    </row>
    <row r="1220" spans="1:8" x14ac:dyDescent="0.35">
      <c r="A1220" s="5">
        <v>24884</v>
      </c>
      <c r="B1220" s="9">
        <v>49</v>
      </c>
      <c r="C1220" s="9">
        <f>VLOOKUP(G1220,reference_age!$A$2:$B$75,2,FALSE)</f>
        <v>2</v>
      </c>
      <c r="D1220" s="3">
        <f t="shared" si="23"/>
        <v>12.541979166664532</v>
      </c>
      <c r="E1220" s="7">
        <v>44092.666342592594</v>
      </c>
      <c r="F1220" s="7">
        <v>44105.208321759259</v>
      </c>
      <c r="G1220" t="s">
        <v>5</v>
      </c>
      <c r="H1220" t="s">
        <v>6</v>
      </c>
    </row>
    <row r="1221" spans="1:8" x14ac:dyDescent="0.35">
      <c r="A1221" s="5">
        <v>51321</v>
      </c>
      <c r="B1221" s="9">
        <v>155</v>
      </c>
      <c r="C1221" s="9">
        <f>VLOOKUP(G1221,reference_age!$A$2:$B$75,2,FALSE)</f>
        <v>2</v>
      </c>
      <c r="D1221" s="3">
        <f t="shared" si="23"/>
        <v>12.583321759258979</v>
      </c>
      <c r="E1221" s="7">
        <v>44062.583333333336</v>
      </c>
      <c r="F1221" s="7">
        <v>44075.166655092595</v>
      </c>
      <c r="G1221" t="s">
        <v>8</v>
      </c>
      <c r="H1221" t="s">
        <v>6</v>
      </c>
    </row>
    <row r="1222" spans="1:8" x14ac:dyDescent="0.35">
      <c r="A1222" s="5">
        <v>120325</v>
      </c>
      <c r="B1222" s="9">
        <v>161</v>
      </c>
      <c r="C1222" s="9">
        <f>VLOOKUP(G1222,reference_age!$A$2:$B$75,2,FALSE)</f>
        <v>2</v>
      </c>
      <c r="D1222" s="3">
        <f t="shared" si="23"/>
        <v>12.583321759258979</v>
      </c>
      <c r="E1222" s="7">
        <v>44062.583333333336</v>
      </c>
      <c r="F1222" s="7">
        <v>44075.166655092595</v>
      </c>
      <c r="G1222" t="s">
        <v>8</v>
      </c>
      <c r="H1222" t="s">
        <v>6</v>
      </c>
    </row>
    <row r="1223" spans="1:8" x14ac:dyDescent="0.35">
      <c r="A1223" s="5">
        <v>143489</v>
      </c>
      <c r="B1223" s="9">
        <v>151</v>
      </c>
      <c r="C1223" s="9">
        <f>VLOOKUP(G1223,reference_age!$A$2:$B$75,2,FALSE)</f>
        <v>2</v>
      </c>
      <c r="D1223" s="3">
        <f t="shared" si="23"/>
        <v>12.583321759258979</v>
      </c>
      <c r="E1223" s="7">
        <v>44062.583333333336</v>
      </c>
      <c r="F1223" s="7">
        <v>44075.166655092595</v>
      </c>
      <c r="G1223" t="s">
        <v>8</v>
      </c>
      <c r="H1223" t="s">
        <v>6</v>
      </c>
    </row>
    <row r="1224" spans="1:8" x14ac:dyDescent="0.35">
      <c r="A1224" s="5">
        <v>9757</v>
      </c>
      <c r="B1224" s="9">
        <v>325</v>
      </c>
      <c r="C1224" s="9">
        <f>VLOOKUP(G1224,reference_age!$A$2:$B$75,2,FALSE)</f>
        <v>2</v>
      </c>
      <c r="D1224" s="3">
        <f t="shared" si="23"/>
        <v>12.737604166664823</v>
      </c>
      <c r="E1224" s="7">
        <v>43860.011701388888</v>
      </c>
      <c r="F1224" s="7">
        <v>43872.749305555553</v>
      </c>
      <c r="G1224" t="s">
        <v>5</v>
      </c>
      <c r="H1224" t="s">
        <v>6</v>
      </c>
    </row>
    <row r="1225" spans="1:8" x14ac:dyDescent="0.35">
      <c r="A1225" s="5">
        <v>85524</v>
      </c>
      <c r="B1225" s="9">
        <v>1250</v>
      </c>
      <c r="C1225" s="9">
        <f>VLOOKUP(G1225,reference_age!$A$2:$B$75,2,FALSE)</f>
        <v>2</v>
      </c>
      <c r="D1225" s="3">
        <f t="shared" si="23"/>
        <v>12.74998842592322</v>
      </c>
      <c r="E1225" s="7">
        <v>43836.583333333336</v>
      </c>
      <c r="F1225" s="7">
        <v>43849.333321759259</v>
      </c>
      <c r="G1225" t="s">
        <v>11</v>
      </c>
      <c r="H1225" t="s">
        <v>6</v>
      </c>
    </row>
    <row r="1226" spans="1:8" x14ac:dyDescent="0.35">
      <c r="A1226" s="5">
        <v>68096</v>
      </c>
      <c r="B1226" s="9">
        <v>1000</v>
      </c>
      <c r="C1226" s="9">
        <f>VLOOKUP(G1226,reference_age!$A$2:$B$75,2,FALSE)</f>
        <v>2</v>
      </c>
      <c r="D1226" s="3">
        <f t="shared" si="23"/>
        <v>12.74998842592322</v>
      </c>
      <c r="E1226" s="7">
        <v>43836.583333333336</v>
      </c>
      <c r="F1226" s="7">
        <v>43849.333321759259</v>
      </c>
      <c r="G1226" t="s">
        <v>46</v>
      </c>
      <c r="H1226" t="s">
        <v>6</v>
      </c>
    </row>
    <row r="1227" spans="1:8" x14ac:dyDescent="0.35">
      <c r="A1227" s="5">
        <v>148711</v>
      </c>
      <c r="B1227" s="9">
        <v>506</v>
      </c>
      <c r="C1227" s="9">
        <f>VLOOKUP(G1227,reference_age!$A$2:$B$75,2,FALSE)</f>
        <v>2</v>
      </c>
      <c r="D1227" s="3">
        <f t="shared" si="23"/>
        <v>12.791666666671517</v>
      </c>
      <c r="E1227" s="7">
        <v>43909.166666666664</v>
      </c>
      <c r="F1227" s="7">
        <v>43921.958333333336</v>
      </c>
      <c r="G1227" t="s">
        <v>5</v>
      </c>
      <c r="H1227" t="s">
        <v>6</v>
      </c>
    </row>
    <row r="1228" spans="1:8" x14ac:dyDescent="0.35">
      <c r="A1228" s="5">
        <v>25884</v>
      </c>
      <c r="B1228" s="9">
        <v>195</v>
      </c>
      <c r="C1228" s="9">
        <f>VLOOKUP(G1228,reference_age!$A$2:$B$75,2,FALSE)</f>
        <v>2</v>
      </c>
      <c r="D1228" s="3">
        <f t="shared" si="23"/>
        <v>12.791666666671517</v>
      </c>
      <c r="E1228" s="7">
        <v>43909.166666666664</v>
      </c>
      <c r="F1228" s="7">
        <v>43921.958333333336</v>
      </c>
      <c r="G1228" t="s">
        <v>5</v>
      </c>
      <c r="H1228" t="s">
        <v>6</v>
      </c>
    </row>
    <row r="1229" spans="1:8" x14ac:dyDescent="0.35">
      <c r="A1229" s="5">
        <v>369006</v>
      </c>
      <c r="B1229" s="9">
        <v>2650</v>
      </c>
      <c r="C1229" s="9">
        <f>VLOOKUP(G1229,reference_age!$A$2:$B$75,2,FALSE)</f>
        <v>2</v>
      </c>
      <c r="D1229" s="3">
        <f t="shared" si="23"/>
        <v>12.791666666671517</v>
      </c>
      <c r="E1229" s="7">
        <v>43909.166666666664</v>
      </c>
      <c r="F1229" s="7">
        <v>43921.958333333336</v>
      </c>
      <c r="G1229" t="s">
        <v>5</v>
      </c>
      <c r="H1229" t="s">
        <v>6</v>
      </c>
    </row>
    <row r="1230" spans="1:8" x14ac:dyDescent="0.35">
      <c r="A1230" s="5">
        <v>3689</v>
      </c>
      <c r="B1230" s="9">
        <v>180</v>
      </c>
      <c r="C1230" s="9">
        <f>VLOOKUP(G1230,reference_age!$A$2:$B$75,2,FALSE)</f>
        <v>2</v>
      </c>
      <c r="D1230" s="3">
        <f t="shared" si="23"/>
        <v>12.791666666671517</v>
      </c>
      <c r="E1230" s="7">
        <v>43909.166666666664</v>
      </c>
      <c r="F1230" s="7">
        <v>43921.958333333336</v>
      </c>
      <c r="G1230" t="s">
        <v>5</v>
      </c>
      <c r="H1230" t="s">
        <v>6</v>
      </c>
    </row>
    <row r="1231" spans="1:8" x14ac:dyDescent="0.35">
      <c r="A1231" s="5">
        <v>67</v>
      </c>
      <c r="B1231" s="9">
        <v>291</v>
      </c>
      <c r="C1231" s="9">
        <f>VLOOKUP(G1231,reference_age!$A$2:$B$75,2,FALSE)</f>
        <v>2</v>
      </c>
      <c r="D1231" s="3">
        <f t="shared" si="23"/>
        <v>12.99859953703708</v>
      </c>
      <c r="E1231" s="7">
        <v>44077.918032407404</v>
      </c>
      <c r="F1231" s="7">
        <v>44090.916631944441</v>
      </c>
      <c r="G1231" t="s">
        <v>11</v>
      </c>
      <c r="H1231" t="s">
        <v>6</v>
      </c>
    </row>
    <row r="1232" spans="1:8" x14ac:dyDescent="0.35">
      <c r="A1232" s="5">
        <v>2553</v>
      </c>
      <c r="B1232" s="9">
        <v>62</v>
      </c>
      <c r="C1232" s="9">
        <f>VLOOKUP(G1232,reference_age!$A$2:$B$75,2,FALSE)</f>
        <v>2</v>
      </c>
      <c r="D1232" s="3">
        <f t="shared" si="23"/>
        <v>12.999988425930496</v>
      </c>
      <c r="E1232" s="7">
        <v>44062.166666666664</v>
      </c>
      <c r="F1232" s="7">
        <v>44075.166655092595</v>
      </c>
      <c r="G1232" t="s">
        <v>8</v>
      </c>
      <c r="H1232" t="s">
        <v>6</v>
      </c>
    </row>
    <row r="1233" spans="1:8" x14ac:dyDescent="0.35">
      <c r="A1233" s="5">
        <v>125733</v>
      </c>
      <c r="B1233" s="9">
        <v>79</v>
      </c>
      <c r="C1233" s="9">
        <f>VLOOKUP(G1233,reference_age!$A$2:$B$75,2,FALSE)</f>
        <v>2</v>
      </c>
      <c r="D1233" s="3">
        <f t="shared" si="23"/>
        <v>12.999988425930496</v>
      </c>
      <c r="E1233" s="7">
        <v>44062.166666666664</v>
      </c>
      <c r="F1233" s="7">
        <v>44075.166655092595</v>
      </c>
      <c r="G1233" t="s">
        <v>8</v>
      </c>
      <c r="H1233" t="s">
        <v>6</v>
      </c>
    </row>
    <row r="1234" spans="1:8" x14ac:dyDescent="0.35">
      <c r="A1234" s="5">
        <v>58508</v>
      </c>
      <c r="B1234" s="9">
        <v>168</v>
      </c>
      <c r="C1234" s="9">
        <f>VLOOKUP(G1234,reference_age!$A$2:$B$75,2,FALSE)</f>
        <v>2</v>
      </c>
      <c r="D1234" s="3">
        <f t="shared" si="23"/>
        <v>12.999988425930496</v>
      </c>
      <c r="E1234" s="7">
        <v>44062.166666666664</v>
      </c>
      <c r="F1234" s="7">
        <v>44075.166655092595</v>
      </c>
      <c r="G1234" t="s">
        <v>8</v>
      </c>
      <c r="H1234" t="s">
        <v>6</v>
      </c>
    </row>
    <row r="1235" spans="1:8" x14ac:dyDescent="0.35">
      <c r="A1235" s="5">
        <v>919</v>
      </c>
      <c r="B1235" s="9">
        <v>131</v>
      </c>
      <c r="C1235" s="9">
        <f>VLOOKUP(G1235,reference_age!$A$2:$B$75,2,FALSE)</f>
        <v>2</v>
      </c>
      <c r="D1235" s="3">
        <f t="shared" si="23"/>
        <v>12.999988425930496</v>
      </c>
      <c r="E1235" s="7">
        <v>44062.166666666664</v>
      </c>
      <c r="F1235" s="7">
        <v>44075.166655092595</v>
      </c>
      <c r="G1235" t="s">
        <v>8</v>
      </c>
      <c r="H1235" t="s">
        <v>6</v>
      </c>
    </row>
    <row r="1236" spans="1:8" x14ac:dyDescent="0.35">
      <c r="A1236" s="5">
        <v>428194</v>
      </c>
      <c r="B1236" s="9">
        <v>99</v>
      </c>
      <c r="C1236" s="9">
        <f>VLOOKUP(G1236,reference_age!$A$2:$B$75,2,FALSE)</f>
        <v>2</v>
      </c>
      <c r="D1236" s="3">
        <f t="shared" si="23"/>
        <v>12.999988425930496</v>
      </c>
      <c r="E1236" s="7">
        <v>44062.166666666664</v>
      </c>
      <c r="F1236" s="7">
        <v>44075.166655092595</v>
      </c>
      <c r="G1236" t="s">
        <v>8</v>
      </c>
      <c r="H1236" t="s">
        <v>6</v>
      </c>
    </row>
    <row r="1237" spans="1:8" x14ac:dyDescent="0.35">
      <c r="A1237" s="5">
        <v>18927</v>
      </c>
      <c r="B1237" s="9">
        <v>213</v>
      </c>
      <c r="C1237" s="9">
        <f>VLOOKUP(G1237,reference_age!$A$2:$B$75,2,FALSE)</f>
        <v>2</v>
      </c>
      <c r="D1237" s="3">
        <f t="shared" si="23"/>
        <v>12.999988425930496</v>
      </c>
      <c r="E1237" s="7">
        <v>44062.166666666664</v>
      </c>
      <c r="F1237" s="7">
        <v>44075.166655092595</v>
      </c>
      <c r="G1237" t="s">
        <v>8</v>
      </c>
      <c r="H1237" t="s">
        <v>6</v>
      </c>
    </row>
    <row r="1238" spans="1:8" x14ac:dyDescent="0.35">
      <c r="A1238" s="5">
        <v>562301</v>
      </c>
      <c r="B1238" s="9">
        <v>88</v>
      </c>
      <c r="C1238" s="9">
        <f>VLOOKUP(G1238,reference_age!$A$2:$B$75,2,FALSE)</f>
        <v>2</v>
      </c>
      <c r="D1238" s="3">
        <f t="shared" si="23"/>
        <v>12.999988425930496</v>
      </c>
      <c r="E1238" s="7">
        <v>44062.166666666664</v>
      </c>
      <c r="F1238" s="7">
        <v>44075.166655092595</v>
      </c>
      <c r="G1238" t="s">
        <v>8</v>
      </c>
      <c r="H1238" t="s">
        <v>6</v>
      </c>
    </row>
    <row r="1239" spans="1:8" x14ac:dyDescent="0.35">
      <c r="A1239" s="5">
        <v>86255</v>
      </c>
      <c r="B1239" s="9">
        <v>173</v>
      </c>
      <c r="C1239" s="9">
        <f>VLOOKUP(G1239,reference_age!$A$2:$B$75,2,FALSE)</f>
        <v>2</v>
      </c>
      <c r="D1239" s="3">
        <f t="shared" si="23"/>
        <v>12.999988425930496</v>
      </c>
      <c r="E1239" s="7">
        <v>44062.166666666664</v>
      </c>
      <c r="F1239" s="7">
        <v>44075.166655092595</v>
      </c>
      <c r="G1239" t="s">
        <v>8</v>
      </c>
      <c r="H1239" t="s">
        <v>6</v>
      </c>
    </row>
    <row r="1240" spans="1:8" x14ac:dyDescent="0.35">
      <c r="A1240" s="5">
        <v>6262</v>
      </c>
      <c r="B1240" s="9">
        <v>138</v>
      </c>
      <c r="C1240" s="9">
        <f>VLOOKUP(G1240,reference_age!$A$2:$B$75,2,FALSE)</f>
        <v>2</v>
      </c>
      <c r="D1240" s="3">
        <f t="shared" si="23"/>
        <v>12.999988425930496</v>
      </c>
      <c r="E1240" s="7">
        <v>44062.166666666664</v>
      </c>
      <c r="F1240" s="7">
        <v>44075.166655092595</v>
      </c>
      <c r="G1240" t="s">
        <v>8</v>
      </c>
      <c r="H1240" t="s">
        <v>6</v>
      </c>
    </row>
    <row r="1241" spans="1:8" x14ac:dyDescent="0.35">
      <c r="A1241" s="5">
        <v>811483</v>
      </c>
      <c r="B1241" s="9">
        <v>104</v>
      </c>
      <c r="C1241" s="9">
        <f>VLOOKUP(G1241,reference_age!$A$2:$B$75,2,FALSE)</f>
        <v>2</v>
      </c>
      <c r="D1241" s="3">
        <f t="shared" si="23"/>
        <v>12.999988425930496</v>
      </c>
      <c r="E1241" s="7">
        <v>44062.166666666664</v>
      </c>
      <c r="F1241" s="7">
        <v>44075.166655092595</v>
      </c>
      <c r="G1241" t="s">
        <v>8</v>
      </c>
      <c r="H1241" t="s">
        <v>6</v>
      </c>
    </row>
    <row r="1242" spans="1:8" x14ac:dyDescent="0.35">
      <c r="A1242" s="5">
        <v>5252</v>
      </c>
      <c r="B1242" s="9">
        <v>100</v>
      </c>
      <c r="C1242" s="9">
        <f>VLOOKUP(G1242,reference_age!$A$2:$B$75,2,FALSE)</f>
        <v>2</v>
      </c>
      <c r="D1242" s="3">
        <f t="shared" si="23"/>
        <v>12.999988425930496</v>
      </c>
      <c r="E1242" s="7">
        <v>44062.166666666664</v>
      </c>
      <c r="F1242" s="7">
        <v>44075.166655092595</v>
      </c>
      <c r="G1242" t="s">
        <v>8</v>
      </c>
      <c r="H1242" t="s">
        <v>6</v>
      </c>
    </row>
    <row r="1243" spans="1:8" x14ac:dyDescent="0.35">
      <c r="A1243" s="5">
        <v>83732</v>
      </c>
      <c r="B1243" s="9">
        <v>24</v>
      </c>
      <c r="C1243" s="9">
        <f>VLOOKUP(G1243,reference_age!$A$2:$B$75,2,FALSE)</f>
        <v>2</v>
      </c>
      <c r="D1243" s="3">
        <f t="shared" si="23"/>
        <v>12.999988425930496</v>
      </c>
      <c r="E1243" s="7">
        <v>44062.166666666664</v>
      </c>
      <c r="F1243" s="7">
        <v>44075.166655092595</v>
      </c>
      <c r="G1243" t="s">
        <v>8</v>
      </c>
      <c r="H1243" t="s">
        <v>6</v>
      </c>
    </row>
    <row r="1244" spans="1:8" x14ac:dyDescent="0.35">
      <c r="A1244" s="5">
        <v>181328</v>
      </c>
      <c r="B1244" s="9">
        <v>206</v>
      </c>
      <c r="C1244" s="9">
        <f>VLOOKUP(G1244,reference_age!$A$2:$B$75,2,FALSE)</f>
        <v>2</v>
      </c>
      <c r="D1244" s="3">
        <f t="shared" si="23"/>
        <v>12.999988425930496</v>
      </c>
      <c r="E1244" s="7">
        <v>44062.166666666664</v>
      </c>
      <c r="F1244" s="7">
        <v>44075.166655092595</v>
      </c>
      <c r="G1244" t="s">
        <v>8</v>
      </c>
      <c r="H1244" t="s">
        <v>6</v>
      </c>
    </row>
    <row r="1245" spans="1:8" x14ac:dyDescent="0.35">
      <c r="A1245" s="5">
        <v>151285</v>
      </c>
      <c r="B1245" s="9">
        <v>136</v>
      </c>
      <c r="C1245" s="9">
        <f>VLOOKUP(G1245,reference_age!$A$2:$B$75,2,FALSE)</f>
        <v>2</v>
      </c>
      <c r="D1245" s="3">
        <f t="shared" si="23"/>
        <v>12.999988425930496</v>
      </c>
      <c r="E1245" s="7">
        <v>44062.166666666664</v>
      </c>
      <c r="F1245" s="7">
        <v>44075.166655092595</v>
      </c>
      <c r="G1245" t="s">
        <v>8</v>
      </c>
      <c r="H1245" t="s">
        <v>6</v>
      </c>
    </row>
    <row r="1246" spans="1:8" x14ac:dyDescent="0.35">
      <c r="A1246" s="5">
        <v>11</v>
      </c>
      <c r="B1246" s="9">
        <v>93</v>
      </c>
      <c r="C1246" s="9">
        <f>VLOOKUP(G1246,reference_age!$A$2:$B$75,2,FALSE)</f>
        <v>2</v>
      </c>
      <c r="D1246" s="3">
        <f t="shared" si="23"/>
        <v>12.999988425930496</v>
      </c>
      <c r="E1246" s="7">
        <v>44062.166666666664</v>
      </c>
      <c r="F1246" s="7">
        <v>44075.166655092595</v>
      </c>
      <c r="G1246" t="s">
        <v>8</v>
      </c>
      <c r="H1246" t="s">
        <v>6</v>
      </c>
    </row>
    <row r="1247" spans="1:8" x14ac:dyDescent="0.35">
      <c r="A1247" s="5">
        <v>6948</v>
      </c>
      <c r="B1247" s="9">
        <v>22</v>
      </c>
      <c r="C1247" s="9">
        <f>VLOOKUP(G1247,reference_age!$A$2:$B$75,2,FALSE)</f>
        <v>2</v>
      </c>
      <c r="D1247" s="3">
        <f t="shared" si="23"/>
        <v>12.999988425930496</v>
      </c>
      <c r="E1247" s="7">
        <v>44062.166666666664</v>
      </c>
      <c r="F1247" s="7">
        <v>44075.166655092595</v>
      </c>
      <c r="G1247" t="s">
        <v>8</v>
      </c>
      <c r="H1247" t="s">
        <v>6</v>
      </c>
    </row>
    <row r="1248" spans="1:8" x14ac:dyDescent="0.35">
      <c r="A1248" s="5">
        <v>3998</v>
      </c>
      <c r="B1248" s="9">
        <v>143</v>
      </c>
      <c r="C1248" s="9">
        <f>VLOOKUP(G1248,reference_age!$A$2:$B$75,2,FALSE)</f>
        <v>2</v>
      </c>
      <c r="D1248" s="3">
        <f t="shared" si="23"/>
        <v>12.999988425930496</v>
      </c>
      <c r="E1248" s="7">
        <v>44062.166666666664</v>
      </c>
      <c r="F1248" s="7">
        <v>44075.166655092595</v>
      </c>
      <c r="G1248" t="s">
        <v>8</v>
      </c>
      <c r="H1248" t="s">
        <v>6</v>
      </c>
    </row>
    <row r="1249" spans="1:8" x14ac:dyDescent="0.35">
      <c r="A1249" s="5">
        <v>8885</v>
      </c>
      <c r="B1249" s="9">
        <v>82</v>
      </c>
      <c r="C1249" s="9">
        <f>VLOOKUP(G1249,reference_age!$A$2:$B$75,2,FALSE)</f>
        <v>2</v>
      </c>
      <c r="D1249" s="3">
        <f t="shared" si="23"/>
        <v>12.999988425930496</v>
      </c>
      <c r="E1249" s="7">
        <v>44062.166666666664</v>
      </c>
      <c r="F1249" s="7">
        <v>44075.166655092595</v>
      </c>
      <c r="G1249" t="s">
        <v>8</v>
      </c>
      <c r="H1249" t="s">
        <v>6</v>
      </c>
    </row>
    <row r="1250" spans="1:8" x14ac:dyDescent="0.35">
      <c r="A1250" s="5">
        <v>5144</v>
      </c>
      <c r="B1250" s="9">
        <v>135</v>
      </c>
      <c r="C1250" s="9">
        <f>VLOOKUP(G1250,reference_age!$A$2:$B$75,2,FALSE)</f>
        <v>2</v>
      </c>
      <c r="D1250" s="3">
        <f t="shared" si="23"/>
        <v>12.999988425930496</v>
      </c>
      <c r="E1250" s="7">
        <v>44062.166666666664</v>
      </c>
      <c r="F1250" s="7">
        <v>44075.166655092595</v>
      </c>
      <c r="G1250" t="s">
        <v>8</v>
      </c>
      <c r="H1250" t="s">
        <v>6</v>
      </c>
    </row>
    <row r="1251" spans="1:8" x14ac:dyDescent="0.35">
      <c r="A1251" s="5">
        <v>55842</v>
      </c>
      <c r="B1251" s="9">
        <v>41</v>
      </c>
      <c r="C1251" s="9">
        <f>VLOOKUP(G1251,reference_age!$A$2:$B$75,2,FALSE)</f>
        <v>2</v>
      </c>
      <c r="D1251" s="3">
        <f t="shared" si="23"/>
        <v>12.999988425930496</v>
      </c>
      <c r="E1251" s="7">
        <v>44062.166666666664</v>
      </c>
      <c r="F1251" s="7">
        <v>44075.166655092595</v>
      </c>
      <c r="G1251" t="s">
        <v>8</v>
      </c>
      <c r="H1251" t="s">
        <v>6</v>
      </c>
    </row>
    <row r="1252" spans="1:8" x14ac:dyDescent="0.35">
      <c r="A1252" s="5">
        <v>500</v>
      </c>
      <c r="B1252" s="9">
        <v>64</v>
      </c>
      <c r="C1252" s="9">
        <f>VLOOKUP(G1252,reference_age!$A$2:$B$75,2,FALSE)</f>
        <v>2</v>
      </c>
      <c r="D1252" s="3">
        <f t="shared" si="23"/>
        <v>12.999988425930496</v>
      </c>
      <c r="E1252" s="7">
        <v>44062.166666666664</v>
      </c>
      <c r="F1252" s="7">
        <v>44075.166655092595</v>
      </c>
      <c r="G1252" t="s">
        <v>8</v>
      </c>
      <c r="H1252" t="s">
        <v>6</v>
      </c>
    </row>
    <row r="1253" spans="1:8" x14ac:dyDescent="0.35">
      <c r="A1253" s="5">
        <v>414423</v>
      </c>
      <c r="B1253" s="9">
        <v>104</v>
      </c>
      <c r="C1253" s="9">
        <f>VLOOKUP(G1253,reference_age!$A$2:$B$75,2,FALSE)</f>
        <v>2</v>
      </c>
      <c r="D1253" s="3">
        <f t="shared" si="23"/>
        <v>12.999988425930496</v>
      </c>
      <c r="E1253" s="7">
        <v>44062.166666666664</v>
      </c>
      <c r="F1253" s="7">
        <v>44075.166655092595</v>
      </c>
      <c r="G1253" t="s">
        <v>8</v>
      </c>
      <c r="H1253" t="s">
        <v>6</v>
      </c>
    </row>
    <row r="1254" spans="1:8" x14ac:dyDescent="0.35">
      <c r="A1254" s="5">
        <v>13159</v>
      </c>
      <c r="B1254" s="9">
        <v>76</v>
      </c>
      <c r="C1254" s="9">
        <f>VLOOKUP(G1254,reference_age!$A$2:$B$75,2,FALSE)</f>
        <v>2</v>
      </c>
      <c r="D1254" s="3">
        <f t="shared" si="23"/>
        <v>12.999988425930496</v>
      </c>
      <c r="E1254" s="7">
        <v>44062.166666666664</v>
      </c>
      <c r="F1254" s="7">
        <v>44075.166655092595</v>
      </c>
      <c r="G1254" t="s">
        <v>8</v>
      </c>
      <c r="H1254" t="s">
        <v>6</v>
      </c>
    </row>
    <row r="1255" spans="1:8" x14ac:dyDescent="0.35">
      <c r="A1255" s="5">
        <v>353</v>
      </c>
      <c r="B1255" s="9">
        <v>40</v>
      </c>
      <c r="C1255" s="9">
        <f>VLOOKUP(G1255,reference_age!$A$2:$B$75,2,FALSE)</f>
        <v>2</v>
      </c>
      <c r="D1255" s="3">
        <f t="shared" si="23"/>
        <v>12.999988425930496</v>
      </c>
      <c r="E1255" s="7">
        <v>44062.166666666664</v>
      </c>
      <c r="F1255" s="7">
        <v>44075.166655092595</v>
      </c>
      <c r="G1255" t="s">
        <v>8</v>
      </c>
      <c r="H1255" t="s">
        <v>6</v>
      </c>
    </row>
    <row r="1256" spans="1:8" x14ac:dyDescent="0.35">
      <c r="A1256" s="5">
        <v>29265</v>
      </c>
      <c r="B1256" s="9">
        <v>194</v>
      </c>
      <c r="C1256" s="9">
        <f>VLOOKUP(G1256,reference_age!$A$2:$B$75,2,FALSE)</f>
        <v>2</v>
      </c>
      <c r="D1256" s="3">
        <f t="shared" si="23"/>
        <v>12.999988425930496</v>
      </c>
      <c r="E1256" s="7">
        <v>44062.166666666664</v>
      </c>
      <c r="F1256" s="7">
        <v>44075.166655092595</v>
      </c>
      <c r="G1256" t="s">
        <v>8</v>
      </c>
      <c r="H1256" t="s">
        <v>6</v>
      </c>
    </row>
    <row r="1257" spans="1:8" x14ac:dyDescent="0.35">
      <c r="A1257" s="5">
        <v>83172</v>
      </c>
      <c r="B1257" s="9">
        <v>179</v>
      </c>
      <c r="C1257" s="9">
        <f>VLOOKUP(G1257,reference_age!$A$2:$B$75,2,FALSE)</f>
        <v>2</v>
      </c>
      <c r="D1257" s="3">
        <f t="shared" si="23"/>
        <v>12.999988425930496</v>
      </c>
      <c r="E1257" s="7">
        <v>44062.166666666664</v>
      </c>
      <c r="F1257" s="7">
        <v>44075.166655092595</v>
      </c>
      <c r="G1257" t="s">
        <v>8</v>
      </c>
      <c r="H1257" t="s">
        <v>6</v>
      </c>
    </row>
    <row r="1258" spans="1:8" x14ac:dyDescent="0.35">
      <c r="A1258" s="5">
        <v>31933</v>
      </c>
      <c r="B1258" s="9">
        <v>70</v>
      </c>
      <c r="C1258" s="9">
        <f>VLOOKUP(G1258,reference_age!$A$2:$B$75,2,FALSE)</f>
        <v>2</v>
      </c>
      <c r="D1258" s="3">
        <f t="shared" si="23"/>
        <v>12.999988425930496</v>
      </c>
      <c r="E1258" s="7">
        <v>44062.166666666664</v>
      </c>
      <c r="F1258" s="7">
        <v>44075.166655092595</v>
      </c>
      <c r="G1258" t="s">
        <v>8</v>
      </c>
      <c r="H1258" t="s">
        <v>6</v>
      </c>
    </row>
    <row r="1259" spans="1:8" x14ac:dyDescent="0.35">
      <c r="A1259" s="5">
        <v>55074</v>
      </c>
      <c r="B1259" s="9">
        <v>127</v>
      </c>
      <c r="C1259" s="9">
        <f>VLOOKUP(G1259,reference_age!$A$2:$B$75,2,FALSE)</f>
        <v>2</v>
      </c>
      <c r="D1259" s="3">
        <f t="shared" si="23"/>
        <v>12.999988425930496</v>
      </c>
      <c r="E1259" s="7">
        <v>44062.166666666664</v>
      </c>
      <c r="F1259" s="7">
        <v>44075.166655092595</v>
      </c>
      <c r="G1259" t="s">
        <v>8</v>
      </c>
      <c r="H1259" t="s">
        <v>6</v>
      </c>
    </row>
    <row r="1260" spans="1:8" x14ac:dyDescent="0.35">
      <c r="A1260" s="5">
        <v>11166</v>
      </c>
      <c r="B1260" s="9">
        <v>23</v>
      </c>
      <c r="C1260" s="9">
        <f>VLOOKUP(G1260,reference_age!$A$2:$B$75,2,FALSE)</f>
        <v>2</v>
      </c>
      <c r="D1260" s="3">
        <f t="shared" si="23"/>
        <v>12.999988425930496</v>
      </c>
      <c r="E1260" s="7">
        <v>44062.166666666664</v>
      </c>
      <c r="F1260" s="7">
        <v>44075.166655092595</v>
      </c>
      <c r="G1260" t="s">
        <v>8</v>
      </c>
      <c r="H1260" t="s">
        <v>6</v>
      </c>
    </row>
    <row r="1261" spans="1:8" x14ac:dyDescent="0.35">
      <c r="A1261" s="5">
        <v>10444</v>
      </c>
      <c r="B1261" s="9">
        <v>40</v>
      </c>
      <c r="C1261" s="9">
        <f>VLOOKUP(G1261,reference_age!$A$2:$B$75,2,FALSE)</f>
        <v>2</v>
      </c>
      <c r="D1261" s="3">
        <f t="shared" si="23"/>
        <v>12.999988425930496</v>
      </c>
      <c r="E1261" s="7">
        <v>44062.166666666664</v>
      </c>
      <c r="F1261" s="7">
        <v>44075.166655092595</v>
      </c>
      <c r="G1261" t="s">
        <v>8</v>
      </c>
      <c r="H1261" t="s">
        <v>6</v>
      </c>
    </row>
    <row r="1262" spans="1:8" x14ac:dyDescent="0.35">
      <c r="A1262" s="5">
        <v>26374</v>
      </c>
      <c r="B1262" s="9">
        <v>102</v>
      </c>
      <c r="C1262" s="9">
        <f>VLOOKUP(G1262,reference_age!$A$2:$B$75,2,FALSE)</f>
        <v>2</v>
      </c>
      <c r="D1262" s="3">
        <f t="shared" si="23"/>
        <v>12.999988425930496</v>
      </c>
      <c r="E1262" s="7">
        <v>44062.166666666664</v>
      </c>
      <c r="F1262" s="7">
        <v>44075.166655092595</v>
      </c>
      <c r="G1262" t="s">
        <v>8</v>
      </c>
      <c r="H1262" t="s">
        <v>6</v>
      </c>
    </row>
    <row r="1263" spans="1:8" x14ac:dyDescent="0.35">
      <c r="A1263" s="5">
        <v>80348</v>
      </c>
      <c r="B1263" s="9">
        <v>4</v>
      </c>
      <c r="C1263" s="9">
        <f>VLOOKUP(G1263,reference_age!$A$2:$B$75,2,FALSE)</f>
        <v>2</v>
      </c>
      <c r="D1263" s="3">
        <f t="shared" si="23"/>
        <v>12.999988425930496</v>
      </c>
      <c r="E1263" s="7">
        <v>44062.166666666664</v>
      </c>
      <c r="F1263" s="7">
        <v>44075.166655092595</v>
      </c>
      <c r="G1263" t="s">
        <v>8</v>
      </c>
      <c r="H1263" t="s">
        <v>6</v>
      </c>
    </row>
    <row r="1264" spans="1:8" x14ac:dyDescent="0.35">
      <c r="A1264" s="5">
        <v>77601</v>
      </c>
      <c r="B1264" s="9">
        <v>75</v>
      </c>
      <c r="C1264" s="9">
        <f>VLOOKUP(G1264,reference_age!$A$2:$B$75,2,FALSE)</f>
        <v>2</v>
      </c>
      <c r="D1264" s="3">
        <f t="shared" si="23"/>
        <v>12.999988425930496</v>
      </c>
      <c r="E1264" s="7">
        <v>44062.166666666664</v>
      </c>
      <c r="F1264" s="7">
        <v>44075.166655092595</v>
      </c>
      <c r="G1264" t="s">
        <v>8</v>
      </c>
      <c r="H1264" t="s">
        <v>6</v>
      </c>
    </row>
    <row r="1265" spans="1:8" x14ac:dyDescent="0.35">
      <c r="A1265" s="5">
        <v>14769</v>
      </c>
      <c r="B1265" s="9">
        <v>2100</v>
      </c>
      <c r="C1265" s="9">
        <f>VLOOKUP(G1265,reference_age!$A$2:$B$75,2,FALSE)</f>
        <v>2</v>
      </c>
      <c r="D1265" s="3">
        <f t="shared" si="23"/>
        <v>13</v>
      </c>
      <c r="E1265" s="7">
        <v>43999.981469907405</v>
      </c>
      <c r="F1265" s="7">
        <v>44012.981469907405</v>
      </c>
      <c r="G1265" t="s">
        <v>5</v>
      </c>
      <c r="H1265" t="s">
        <v>6</v>
      </c>
    </row>
    <row r="1266" spans="1:8" x14ac:dyDescent="0.35">
      <c r="A1266" s="5">
        <v>109651</v>
      </c>
      <c r="B1266" s="9">
        <v>3145</v>
      </c>
      <c r="C1266" s="9">
        <f>VLOOKUP(G1266,reference_age!$A$2:$B$75,2,FALSE)</f>
        <v>2</v>
      </c>
      <c r="D1266" s="3">
        <f t="shared" si="23"/>
        <v>13.033726851856045</v>
      </c>
      <c r="E1266" s="7">
        <v>43908.92460648148</v>
      </c>
      <c r="F1266" s="7">
        <v>43921.958333333336</v>
      </c>
      <c r="G1266" t="s">
        <v>5</v>
      </c>
      <c r="H1266" t="s">
        <v>6</v>
      </c>
    </row>
    <row r="1267" spans="1:8" x14ac:dyDescent="0.35">
      <c r="A1267" s="5">
        <v>162810</v>
      </c>
      <c r="B1267" s="9">
        <v>454</v>
      </c>
      <c r="C1267" s="9">
        <f>VLOOKUP(G1267,reference_age!$A$2:$B$75,2,FALSE)</f>
        <v>2</v>
      </c>
      <c r="D1267" s="3">
        <f t="shared" si="23"/>
        <v>13.033726851856045</v>
      </c>
      <c r="E1267" s="7">
        <v>43908.92460648148</v>
      </c>
      <c r="F1267" s="7">
        <v>43921.958333333336</v>
      </c>
      <c r="G1267" t="s">
        <v>5</v>
      </c>
      <c r="H1267" t="s">
        <v>6</v>
      </c>
    </row>
    <row r="1268" spans="1:8" x14ac:dyDescent="0.35">
      <c r="A1268" s="5">
        <v>92391</v>
      </c>
      <c r="B1268" s="9">
        <v>149</v>
      </c>
      <c r="C1268" s="9">
        <f>VLOOKUP(G1268,reference_age!$A$2:$B$75,2,FALSE)</f>
        <v>2</v>
      </c>
      <c r="D1268" s="3">
        <f t="shared" si="23"/>
        <v>13.033726851856045</v>
      </c>
      <c r="E1268" s="7">
        <v>43908.92460648148</v>
      </c>
      <c r="F1268" s="7">
        <v>43921.958333333336</v>
      </c>
      <c r="G1268" t="s">
        <v>5</v>
      </c>
      <c r="H1268" t="s">
        <v>6</v>
      </c>
    </row>
    <row r="1269" spans="1:8" x14ac:dyDescent="0.35">
      <c r="A1269" s="5">
        <v>39188</v>
      </c>
      <c r="B1269" s="9">
        <v>276</v>
      </c>
      <c r="C1269" s="9">
        <f>VLOOKUP(G1269,reference_age!$A$2:$B$75,2,FALSE)</f>
        <v>2</v>
      </c>
      <c r="D1269" s="3">
        <f t="shared" si="23"/>
        <v>13.033726851856045</v>
      </c>
      <c r="E1269" s="7">
        <v>43908.92460648148</v>
      </c>
      <c r="F1269" s="7">
        <v>43921.958333333336</v>
      </c>
      <c r="G1269" t="s">
        <v>5</v>
      </c>
      <c r="H1269" t="s">
        <v>6</v>
      </c>
    </row>
    <row r="1270" spans="1:8" x14ac:dyDescent="0.35">
      <c r="A1270" s="5">
        <v>96811</v>
      </c>
      <c r="B1270" s="9">
        <v>98</v>
      </c>
      <c r="C1270" s="9">
        <f>VLOOKUP(G1270,reference_age!$A$2:$B$75,2,FALSE)</f>
        <v>2</v>
      </c>
      <c r="D1270" s="3">
        <f t="shared" si="23"/>
        <v>13.039594907408173</v>
      </c>
      <c r="E1270" s="7">
        <v>44090.12568287037</v>
      </c>
      <c r="F1270" s="7">
        <v>44103.165277777778</v>
      </c>
      <c r="G1270" t="s">
        <v>5</v>
      </c>
      <c r="H1270" t="s">
        <v>6</v>
      </c>
    </row>
    <row r="1271" spans="1:8" x14ac:dyDescent="0.35">
      <c r="A1271" s="5">
        <v>70883</v>
      </c>
      <c r="B1271" s="9">
        <v>4051</v>
      </c>
      <c r="C1271" s="9">
        <f>VLOOKUP(G1271,reference_age!$A$2:$B$75,2,FALSE)</f>
        <v>2</v>
      </c>
      <c r="D1271" s="3">
        <f t="shared" si="23"/>
        <v>13.165277777778101</v>
      </c>
      <c r="E1271" s="7">
        <v>44089.000023148146</v>
      </c>
      <c r="F1271" s="7">
        <v>44102.165300925924</v>
      </c>
      <c r="G1271" t="s">
        <v>5</v>
      </c>
      <c r="H1271" t="s">
        <v>6</v>
      </c>
    </row>
    <row r="1272" spans="1:8" x14ac:dyDescent="0.35">
      <c r="A1272" s="5">
        <v>28661</v>
      </c>
      <c r="B1272" s="9">
        <v>3212</v>
      </c>
      <c r="C1272" s="9">
        <f>VLOOKUP(G1272,reference_age!$A$2:$B$75,2,FALSE)</f>
        <v>2</v>
      </c>
      <c r="D1272" s="3">
        <f t="shared" si="23"/>
        <v>13.165277777778101</v>
      </c>
      <c r="E1272" s="7">
        <v>44089.000023148146</v>
      </c>
      <c r="F1272" s="7">
        <v>44102.165300925924</v>
      </c>
      <c r="G1272" t="s">
        <v>5</v>
      </c>
      <c r="H1272" t="s">
        <v>6</v>
      </c>
    </row>
    <row r="1273" spans="1:8" x14ac:dyDescent="0.35">
      <c r="A1273" s="5">
        <v>10227</v>
      </c>
      <c r="B1273" s="9">
        <v>1248</v>
      </c>
      <c r="C1273" s="9">
        <f>VLOOKUP(G1273,reference_age!$A$2:$B$75,2,FALSE)</f>
        <v>2</v>
      </c>
      <c r="D1273" s="3">
        <f t="shared" si="23"/>
        <v>13.165277777778101</v>
      </c>
      <c r="E1273" s="7">
        <v>44089.000023148146</v>
      </c>
      <c r="F1273" s="7">
        <v>44102.165300925924</v>
      </c>
      <c r="G1273" t="s">
        <v>5</v>
      </c>
      <c r="H1273" t="s">
        <v>6</v>
      </c>
    </row>
    <row r="1274" spans="1:8" x14ac:dyDescent="0.35">
      <c r="A1274" s="5">
        <v>113</v>
      </c>
      <c r="B1274" s="9">
        <v>4991</v>
      </c>
      <c r="C1274" s="9">
        <f>VLOOKUP(G1274,reference_age!$A$2:$B$75,2,FALSE)</f>
        <v>2</v>
      </c>
      <c r="D1274" s="3">
        <f t="shared" ref="D1274:D1337" si="24">F1274-E1274</f>
        <v>13.165277777778101</v>
      </c>
      <c r="E1274" s="7">
        <v>44089.000023148146</v>
      </c>
      <c r="F1274" s="7">
        <v>44102.165300925924</v>
      </c>
      <c r="G1274" t="s">
        <v>5</v>
      </c>
      <c r="H1274" t="s">
        <v>6</v>
      </c>
    </row>
    <row r="1275" spans="1:8" x14ac:dyDescent="0.35">
      <c r="A1275" s="5">
        <v>567709</v>
      </c>
      <c r="B1275" s="9">
        <v>1398</v>
      </c>
      <c r="C1275" s="9">
        <f>VLOOKUP(G1275,reference_age!$A$2:$B$75,2,FALSE)</f>
        <v>2</v>
      </c>
      <c r="D1275" s="3">
        <f t="shared" si="24"/>
        <v>13.165277777778101</v>
      </c>
      <c r="E1275" s="7">
        <v>44089.000023148146</v>
      </c>
      <c r="F1275" s="7">
        <v>44102.165300925924</v>
      </c>
      <c r="G1275" t="s">
        <v>5</v>
      </c>
      <c r="H1275" t="s">
        <v>6</v>
      </c>
    </row>
    <row r="1276" spans="1:8" x14ac:dyDescent="0.35">
      <c r="A1276" s="5">
        <v>76037</v>
      </c>
      <c r="B1276" s="9">
        <v>1508</v>
      </c>
      <c r="C1276" s="9">
        <f>VLOOKUP(G1276,reference_age!$A$2:$B$75,2,FALSE)</f>
        <v>2</v>
      </c>
      <c r="D1276" s="3">
        <f t="shared" si="24"/>
        <v>13.165277777778101</v>
      </c>
      <c r="E1276" s="7">
        <v>44089.000023148146</v>
      </c>
      <c r="F1276" s="7">
        <v>44102.165300925924</v>
      </c>
      <c r="G1276" t="s">
        <v>5</v>
      </c>
      <c r="H1276" t="s">
        <v>6</v>
      </c>
    </row>
    <row r="1277" spans="1:8" x14ac:dyDescent="0.35">
      <c r="A1277" s="5">
        <v>224371</v>
      </c>
      <c r="B1277" s="9">
        <v>1730</v>
      </c>
      <c r="C1277" s="9">
        <f>VLOOKUP(G1277,reference_age!$A$2:$B$75,2,FALSE)</f>
        <v>2</v>
      </c>
      <c r="D1277" s="3">
        <f t="shared" si="24"/>
        <v>13.214421296295768</v>
      </c>
      <c r="E1277" s="7">
        <v>44097.056423611109</v>
      </c>
      <c r="F1277" s="7">
        <v>44110.270844907405</v>
      </c>
      <c r="G1277" t="s">
        <v>23</v>
      </c>
      <c r="H1277" t="s">
        <v>6</v>
      </c>
    </row>
    <row r="1278" spans="1:8" x14ac:dyDescent="0.35">
      <c r="A1278" s="5">
        <v>74823</v>
      </c>
      <c r="B1278" s="9">
        <v>700</v>
      </c>
      <c r="C1278" s="9">
        <f>VLOOKUP(G1278,reference_age!$A$2:$B$75,2,FALSE)</f>
        <v>2</v>
      </c>
      <c r="D1278" s="3">
        <f t="shared" si="24"/>
        <v>13.231134259258397</v>
      </c>
      <c r="E1278" s="7">
        <v>43881.102187500001</v>
      </c>
      <c r="F1278" s="7">
        <v>43894.333321759259</v>
      </c>
      <c r="G1278" t="s">
        <v>46</v>
      </c>
      <c r="H1278" t="s">
        <v>6</v>
      </c>
    </row>
    <row r="1279" spans="1:8" x14ac:dyDescent="0.35">
      <c r="A1279" s="5">
        <v>87188</v>
      </c>
      <c r="B1279" s="9">
        <v>199</v>
      </c>
      <c r="C1279" s="9">
        <f>VLOOKUP(G1279,reference_age!$A$2:$B$75,2,FALSE)</f>
        <v>2</v>
      </c>
      <c r="D1279" s="3">
        <f t="shared" si="24"/>
        <v>13.235532407408755</v>
      </c>
      <c r="E1279" s="7">
        <v>44014.931122685186</v>
      </c>
      <c r="F1279" s="7">
        <v>44028.166655092595</v>
      </c>
      <c r="G1279" t="s">
        <v>5</v>
      </c>
      <c r="H1279" t="s">
        <v>6</v>
      </c>
    </row>
    <row r="1280" spans="1:8" x14ac:dyDescent="0.35">
      <c r="A1280" s="5">
        <v>110567</v>
      </c>
      <c r="B1280" s="9">
        <v>63</v>
      </c>
      <c r="C1280" s="9">
        <f>VLOOKUP(G1280,reference_age!$A$2:$B$75,2,FALSE)</f>
        <v>2</v>
      </c>
      <c r="D1280" s="3">
        <f t="shared" si="24"/>
        <v>13.235532407408755</v>
      </c>
      <c r="E1280" s="7">
        <v>44014.931122685186</v>
      </c>
      <c r="F1280" s="7">
        <v>44028.166655092595</v>
      </c>
      <c r="G1280" t="s">
        <v>5</v>
      </c>
      <c r="H1280" t="s">
        <v>6</v>
      </c>
    </row>
    <row r="1281" spans="1:8" x14ac:dyDescent="0.35">
      <c r="A1281" s="5">
        <v>12143</v>
      </c>
      <c r="B1281" s="9">
        <v>569</v>
      </c>
      <c r="C1281" s="9">
        <f>VLOOKUP(G1281,reference_age!$A$2:$B$75,2,FALSE)</f>
        <v>2</v>
      </c>
      <c r="D1281" s="3">
        <f t="shared" si="24"/>
        <v>13.235532407408755</v>
      </c>
      <c r="E1281" s="7">
        <v>44014.931122685186</v>
      </c>
      <c r="F1281" s="7">
        <v>44028.166655092595</v>
      </c>
      <c r="G1281" t="s">
        <v>5</v>
      </c>
      <c r="H1281" t="s">
        <v>6</v>
      </c>
    </row>
    <row r="1282" spans="1:8" x14ac:dyDescent="0.35">
      <c r="A1282" s="5">
        <v>10822</v>
      </c>
      <c r="B1282" s="9">
        <v>63</v>
      </c>
      <c r="C1282" s="9">
        <f>VLOOKUP(G1282,reference_age!$A$2:$B$75,2,FALSE)</f>
        <v>2</v>
      </c>
      <c r="D1282" s="3">
        <f t="shared" si="24"/>
        <v>13.235532407408755</v>
      </c>
      <c r="E1282" s="7">
        <v>44014.931122685186</v>
      </c>
      <c r="F1282" s="7">
        <v>44028.166655092595</v>
      </c>
      <c r="G1282" t="s">
        <v>5</v>
      </c>
      <c r="H1282" t="s">
        <v>6</v>
      </c>
    </row>
    <row r="1283" spans="1:8" x14ac:dyDescent="0.35">
      <c r="A1283" s="5">
        <v>31433</v>
      </c>
      <c r="B1283" s="9">
        <v>104</v>
      </c>
      <c r="C1283" s="9">
        <f>VLOOKUP(G1283,reference_age!$A$2:$B$75,2,FALSE)</f>
        <v>2</v>
      </c>
      <c r="D1283" s="3">
        <f t="shared" si="24"/>
        <v>13.235532407408755</v>
      </c>
      <c r="E1283" s="7">
        <v>44014.931122685186</v>
      </c>
      <c r="F1283" s="7">
        <v>44028.166655092595</v>
      </c>
      <c r="G1283" t="s">
        <v>5</v>
      </c>
      <c r="H1283" t="s">
        <v>6</v>
      </c>
    </row>
    <row r="1284" spans="1:8" x14ac:dyDescent="0.35">
      <c r="A1284" s="5">
        <v>1816</v>
      </c>
      <c r="B1284" s="9">
        <v>1600</v>
      </c>
      <c r="C1284" s="9">
        <f>VLOOKUP(G1284,reference_age!$A$2:$B$75,2,FALSE)</f>
        <v>2</v>
      </c>
      <c r="D1284" s="3">
        <f t="shared" si="24"/>
        <v>13.235821759255487</v>
      </c>
      <c r="E1284" s="7">
        <v>43881.097500000003</v>
      </c>
      <c r="F1284" s="7">
        <v>43894.333321759259</v>
      </c>
      <c r="G1284" t="s">
        <v>20</v>
      </c>
      <c r="H1284" t="s">
        <v>6</v>
      </c>
    </row>
    <row r="1285" spans="1:8" x14ac:dyDescent="0.35">
      <c r="A1285" s="5">
        <v>3587</v>
      </c>
      <c r="B1285" s="9">
        <v>230</v>
      </c>
      <c r="C1285" s="9">
        <f>VLOOKUP(G1285,reference_age!$A$2:$B$75,2,FALSE)</f>
        <v>2</v>
      </c>
      <c r="D1285" s="3">
        <f t="shared" si="24"/>
        <v>13.277199074072996</v>
      </c>
      <c r="E1285" s="7">
        <v>44014.889456018522</v>
      </c>
      <c r="F1285" s="7">
        <v>44028.166655092595</v>
      </c>
      <c r="G1285" t="s">
        <v>5</v>
      </c>
      <c r="H1285" t="s">
        <v>6</v>
      </c>
    </row>
    <row r="1286" spans="1:8" x14ac:dyDescent="0.35">
      <c r="A1286" s="5">
        <v>1154828</v>
      </c>
      <c r="B1286" s="9">
        <v>324</v>
      </c>
      <c r="C1286" s="9">
        <f>VLOOKUP(G1286,reference_age!$A$2:$B$75,2,FALSE)</f>
        <v>2</v>
      </c>
      <c r="D1286" s="3">
        <f t="shared" si="24"/>
        <v>13.277199074072996</v>
      </c>
      <c r="E1286" s="7">
        <v>44014.889456018522</v>
      </c>
      <c r="F1286" s="7">
        <v>44028.166655092595</v>
      </c>
      <c r="G1286" t="s">
        <v>5</v>
      </c>
      <c r="H1286" t="s">
        <v>6</v>
      </c>
    </row>
    <row r="1287" spans="1:8" x14ac:dyDescent="0.35">
      <c r="A1287" s="5">
        <v>55651</v>
      </c>
      <c r="B1287" s="9">
        <v>345</v>
      </c>
      <c r="C1287" s="9">
        <f>VLOOKUP(G1287,reference_age!$A$2:$B$75,2,FALSE)</f>
        <v>2</v>
      </c>
      <c r="D1287" s="3">
        <f t="shared" si="24"/>
        <v>13.277199074072996</v>
      </c>
      <c r="E1287" s="7">
        <v>44014.889456018522</v>
      </c>
      <c r="F1287" s="7">
        <v>44028.166655092595</v>
      </c>
      <c r="G1287" t="s">
        <v>5</v>
      </c>
      <c r="H1287" t="s">
        <v>6</v>
      </c>
    </row>
    <row r="1288" spans="1:8" x14ac:dyDescent="0.35">
      <c r="A1288" s="5">
        <v>153710</v>
      </c>
      <c r="B1288" s="9">
        <v>109</v>
      </c>
      <c r="C1288" s="9">
        <f>VLOOKUP(G1288,reference_age!$A$2:$B$75,2,FALSE)</f>
        <v>2</v>
      </c>
      <c r="D1288" s="3">
        <f t="shared" si="24"/>
        <v>13.277199074072996</v>
      </c>
      <c r="E1288" s="7">
        <v>44014.889456018522</v>
      </c>
      <c r="F1288" s="7">
        <v>44028.166655092595</v>
      </c>
      <c r="G1288" t="s">
        <v>5</v>
      </c>
      <c r="H1288" t="s">
        <v>6</v>
      </c>
    </row>
    <row r="1289" spans="1:8" x14ac:dyDescent="0.35">
      <c r="A1289" s="5">
        <v>4110</v>
      </c>
      <c r="B1289" s="9">
        <v>144</v>
      </c>
      <c r="C1289" s="9">
        <f>VLOOKUP(G1289,reference_age!$A$2:$B$75,2,FALSE)</f>
        <v>2</v>
      </c>
      <c r="D1289" s="3">
        <f t="shared" si="24"/>
        <v>13.277199074072996</v>
      </c>
      <c r="E1289" s="7">
        <v>44014.889456018522</v>
      </c>
      <c r="F1289" s="7">
        <v>44028.166655092595</v>
      </c>
      <c r="G1289" t="s">
        <v>5</v>
      </c>
      <c r="H1289" t="s">
        <v>6</v>
      </c>
    </row>
    <row r="1290" spans="1:8" x14ac:dyDescent="0.35">
      <c r="A1290" s="5">
        <v>6177</v>
      </c>
      <c r="B1290" s="9">
        <v>74</v>
      </c>
      <c r="C1290" s="9">
        <f>VLOOKUP(G1290,reference_age!$A$2:$B$75,2,FALSE)</f>
        <v>2</v>
      </c>
      <c r="D1290" s="3">
        <f t="shared" si="24"/>
        <v>13.277199074072996</v>
      </c>
      <c r="E1290" s="7">
        <v>44014.889456018522</v>
      </c>
      <c r="F1290" s="7">
        <v>44028.166655092595</v>
      </c>
      <c r="G1290" t="s">
        <v>5</v>
      </c>
      <c r="H1290" t="s">
        <v>6</v>
      </c>
    </row>
    <row r="1291" spans="1:8" x14ac:dyDescent="0.35">
      <c r="A1291" s="5">
        <v>69630</v>
      </c>
      <c r="B1291" s="9">
        <v>109</v>
      </c>
      <c r="C1291" s="9">
        <f>VLOOKUP(G1291,reference_age!$A$2:$B$75,2,FALSE)</f>
        <v>2</v>
      </c>
      <c r="D1291" s="3">
        <f t="shared" si="24"/>
        <v>13.277199074072996</v>
      </c>
      <c r="E1291" s="7">
        <v>44014.889456018522</v>
      </c>
      <c r="F1291" s="7">
        <v>44028.166655092595</v>
      </c>
      <c r="G1291" t="s">
        <v>5</v>
      </c>
      <c r="H1291" t="s">
        <v>6</v>
      </c>
    </row>
    <row r="1292" spans="1:8" x14ac:dyDescent="0.35">
      <c r="A1292" s="5">
        <v>12509</v>
      </c>
      <c r="B1292" s="9">
        <v>523</v>
      </c>
      <c r="C1292" s="9">
        <f>VLOOKUP(G1292,reference_age!$A$2:$B$75,2,FALSE)</f>
        <v>2</v>
      </c>
      <c r="D1292" s="3">
        <f t="shared" si="24"/>
        <v>13.277199074072996</v>
      </c>
      <c r="E1292" s="7">
        <v>44014.889456018522</v>
      </c>
      <c r="F1292" s="7">
        <v>44028.166655092595</v>
      </c>
      <c r="G1292" t="s">
        <v>5</v>
      </c>
      <c r="H1292" t="s">
        <v>6</v>
      </c>
    </row>
    <row r="1293" spans="1:8" x14ac:dyDescent="0.35">
      <c r="A1293" s="5">
        <v>2838</v>
      </c>
      <c r="B1293" s="9">
        <v>136</v>
      </c>
      <c r="C1293" s="9">
        <f>VLOOKUP(G1293,reference_age!$A$2:$B$75,2,FALSE)</f>
        <v>2</v>
      </c>
      <c r="D1293" s="3">
        <f t="shared" si="24"/>
        <v>13.277199074072996</v>
      </c>
      <c r="E1293" s="7">
        <v>44014.889456018522</v>
      </c>
      <c r="F1293" s="7">
        <v>44028.166655092595</v>
      </c>
      <c r="G1293" t="s">
        <v>5</v>
      </c>
      <c r="H1293" t="s">
        <v>6</v>
      </c>
    </row>
    <row r="1294" spans="1:8" x14ac:dyDescent="0.35">
      <c r="A1294" s="5">
        <v>18366</v>
      </c>
      <c r="B1294" s="9">
        <v>148</v>
      </c>
      <c r="C1294" s="9">
        <f>VLOOKUP(G1294,reference_age!$A$2:$B$75,2,FALSE)</f>
        <v>2</v>
      </c>
      <c r="D1294" s="3">
        <f t="shared" si="24"/>
        <v>13.319351851852844</v>
      </c>
      <c r="E1294" s="7">
        <v>44014.847303240742</v>
      </c>
      <c r="F1294" s="7">
        <v>44028.166655092595</v>
      </c>
      <c r="G1294" t="s">
        <v>5</v>
      </c>
      <c r="H1294" t="s">
        <v>6</v>
      </c>
    </row>
    <row r="1295" spans="1:8" x14ac:dyDescent="0.35">
      <c r="A1295" s="5">
        <v>31484</v>
      </c>
      <c r="B1295" s="9">
        <v>117</v>
      </c>
      <c r="C1295" s="9">
        <f>VLOOKUP(G1295,reference_age!$A$2:$B$75,2,FALSE)</f>
        <v>2</v>
      </c>
      <c r="D1295" s="3">
        <f t="shared" si="24"/>
        <v>13.319351851852844</v>
      </c>
      <c r="E1295" s="7">
        <v>44014.847303240742</v>
      </c>
      <c r="F1295" s="7">
        <v>44028.166655092595</v>
      </c>
      <c r="G1295" t="s">
        <v>5</v>
      </c>
      <c r="H1295" t="s">
        <v>6</v>
      </c>
    </row>
    <row r="1296" spans="1:8" x14ac:dyDescent="0.35">
      <c r="A1296" s="5">
        <v>5445898</v>
      </c>
      <c r="B1296" s="9">
        <v>56</v>
      </c>
      <c r="C1296" s="9">
        <f>VLOOKUP(G1296,reference_age!$A$2:$B$75,2,FALSE)</f>
        <v>2</v>
      </c>
      <c r="D1296" s="3">
        <f t="shared" si="24"/>
        <v>13.319351851852844</v>
      </c>
      <c r="E1296" s="7">
        <v>44014.847303240742</v>
      </c>
      <c r="F1296" s="7">
        <v>44028.166655092595</v>
      </c>
      <c r="G1296" t="s">
        <v>5</v>
      </c>
      <c r="H1296" t="s">
        <v>6</v>
      </c>
    </row>
    <row r="1297" spans="1:8" x14ac:dyDescent="0.35">
      <c r="A1297" s="5">
        <v>12067</v>
      </c>
      <c r="B1297" s="9">
        <v>127</v>
      </c>
      <c r="C1297" s="9">
        <f>VLOOKUP(G1297,reference_age!$A$2:$B$75,2,FALSE)</f>
        <v>2</v>
      </c>
      <c r="D1297" s="3">
        <f t="shared" si="24"/>
        <v>13.319351851852844</v>
      </c>
      <c r="E1297" s="7">
        <v>44014.847303240742</v>
      </c>
      <c r="F1297" s="7">
        <v>44028.166655092595</v>
      </c>
      <c r="G1297" t="s">
        <v>5</v>
      </c>
      <c r="H1297" t="s">
        <v>6</v>
      </c>
    </row>
    <row r="1298" spans="1:8" x14ac:dyDescent="0.35">
      <c r="A1298" s="5">
        <v>31233</v>
      </c>
      <c r="B1298" s="9">
        <v>81</v>
      </c>
      <c r="C1298" s="9">
        <f>VLOOKUP(G1298,reference_age!$A$2:$B$75,2,FALSE)</f>
        <v>2</v>
      </c>
      <c r="D1298" s="3">
        <f t="shared" si="24"/>
        <v>13.319351851852844</v>
      </c>
      <c r="E1298" s="7">
        <v>44014.847303240742</v>
      </c>
      <c r="F1298" s="7">
        <v>44028.166655092595</v>
      </c>
      <c r="G1298" t="s">
        <v>5</v>
      </c>
      <c r="H1298" t="s">
        <v>6</v>
      </c>
    </row>
    <row r="1299" spans="1:8" x14ac:dyDescent="0.35">
      <c r="A1299" s="5">
        <v>22982</v>
      </c>
      <c r="B1299" s="9">
        <v>94</v>
      </c>
      <c r="C1299" s="9">
        <f>VLOOKUP(G1299,reference_age!$A$2:$B$75,2,FALSE)</f>
        <v>2</v>
      </c>
      <c r="D1299" s="3">
        <f t="shared" si="24"/>
        <v>13.319351851852844</v>
      </c>
      <c r="E1299" s="7">
        <v>44014.847303240742</v>
      </c>
      <c r="F1299" s="7">
        <v>44028.166655092595</v>
      </c>
      <c r="G1299" t="s">
        <v>5</v>
      </c>
      <c r="H1299" t="s">
        <v>6</v>
      </c>
    </row>
    <row r="1300" spans="1:8" x14ac:dyDescent="0.35">
      <c r="A1300" s="5">
        <v>14315</v>
      </c>
      <c r="B1300" s="9">
        <v>153</v>
      </c>
      <c r="C1300" s="9">
        <f>VLOOKUP(G1300,reference_age!$A$2:$B$75,2,FALSE)</f>
        <v>2</v>
      </c>
      <c r="D1300" s="3">
        <f t="shared" si="24"/>
        <v>13.319351851852844</v>
      </c>
      <c r="E1300" s="7">
        <v>44014.847303240742</v>
      </c>
      <c r="F1300" s="7">
        <v>44028.166655092595</v>
      </c>
      <c r="G1300" t="s">
        <v>5</v>
      </c>
      <c r="H1300" t="s">
        <v>6</v>
      </c>
    </row>
    <row r="1301" spans="1:8" x14ac:dyDescent="0.35">
      <c r="A1301" s="5">
        <v>42011</v>
      </c>
      <c r="B1301" s="9">
        <v>210</v>
      </c>
      <c r="C1301" s="9">
        <f>VLOOKUP(G1301,reference_age!$A$2:$B$75,2,FALSE)</f>
        <v>2</v>
      </c>
      <c r="D1301" s="3">
        <f t="shared" si="24"/>
        <v>13.319351851852844</v>
      </c>
      <c r="E1301" s="7">
        <v>44014.847303240742</v>
      </c>
      <c r="F1301" s="7">
        <v>44028.166655092595</v>
      </c>
      <c r="G1301" t="s">
        <v>5</v>
      </c>
      <c r="H1301" t="s">
        <v>6</v>
      </c>
    </row>
    <row r="1302" spans="1:8" x14ac:dyDescent="0.35">
      <c r="A1302" s="5">
        <v>2506</v>
      </c>
      <c r="B1302" s="9">
        <v>70</v>
      </c>
      <c r="C1302" s="9">
        <f>VLOOKUP(G1302,reference_age!$A$2:$B$75,2,FALSE)</f>
        <v>2</v>
      </c>
      <c r="D1302" s="3">
        <f t="shared" si="24"/>
        <v>13.319351851852844</v>
      </c>
      <c r="E1302" s="7">
        <v>44014.847303240742</v>
      </c>
      <c r="F1302" s="7">
        <v>44028.166655092595</v>
      </c>
      <c r="G1302" t="s">
        <v>5</v>
      </c>
      <c r="H1302" t="s">
        <v>6</v>
      </c>
    </row>
    <row r="1303" spans="1:8" x14ac:dyDescent="0.35">
      <c r="A1303" s="5">
        <v>3534</v>
      </c>
      <c r="B1303" s="9">
        <v>519</v>
      </c>
      <c r="C1303" s="9">
        <f>VLOOKUP(G1303,reference_age!$A$2:$B$75,2,FALSE)</f>
        <v>2</v>
      </c>
      <c r="D1303" s="3">
        <f t="shared" si="24"/>
        <v>13.319351851852844</v>
      </c>
      <c r="E1303" s="7">
        <v>44014.847303240742</v>
      </c>
      <c r="F1303" s="7">
        <v>44028.166655092595</v>
      </c>
      <c r="G1303" t="s">
        <v>5</v>
      </c>
      <c r="H1303" t="s">
        <v>6</v>
      </c>
    </row>
    <row r="1304" spans="1:8" x14ac:dyDescent="0.35">
      <c r="A1304" s="5">
        <v>69</v>
      </c>
      <c r="B1304" s="9">
        <v>75</v>
      </c>
      <c r="C1304" s="9">
        <f>VLOOKUP(G1304,reference_age!$A$2:$B$75,2,FALSE)</f>
        <v>2</v>
      </c>
      <c r="D1304" s="3">
        <f t="shared" si="24"/>
        <v>13.319351851852844</v>
      </c>
      <c r="E1304" s="7">
        <v>44014.847303240742</v>
      </c>
      <c r="F1304" s="7">
        <v>44028.166655092595</v>
      </c>
      <c r="G1304" t="s">
        <v>5</v>
      </c>
      <c r="H1304" t="s">
        <v>6</v>
      </c>
    </row>
    <row r="1305" spans="1:8" x14ac:dyDescent="0.35">
      <c r="A1305" s="5">
        <v>5728</v>
      </c>
      <c r="B1305" s="9">
        <v>309</v>
      </c>
      <c r="C1305" s="9">
        <f>VLOOKUP(G1305,reference_age!$A$2:$B$75,2,FALSE)</f>
        <v>2</v>
      </c>
      <c r="D1305" s="3">
        <f t="shared" si="24"/>
        <v>13.319351851852844</v>
      </c>
      <c r="E1305" s="7">
        <v>44014.847303240742</v>
      </c>
      <c r="F1305" s="7">
        <v>44028.166655092595</v>
      </c>
      <c r="G1305" t="s">
        <v>5</v>
      </c>
      <c r="H1305" t="s">
        <v>6</v>
      </c>
    </row>
    <row r="1306" spans="1:8" x14ac:dyDescent="0.35">
      <c r="A1306" s="5">
        <v>410196</v>
      </c>
      <c r="B1306" s="9">
        <v>229</v>
      </c>
      <c r="C1306" s="9">
        <f>VLOOKUP(G1306,reference_age!$A$2:$B$75,2,FALSE)</f>
        <v>2</v>
      </c>
      <c r="D1306" s="3">
        <f t="shared" si="24"/>
        <v>13.319351851852844</v>
      </c>
      <c r="E1306" s="7">
        <v>44014.847303240742</v>
      </c>
      <c r="F1306" s="7">
        <v>44028.166655092595</v>
      </c>
      <c r="G1306" t="s">
        <v>5</v>
      </c>
      <c r="H1306" t="s">
        <v>6</v>
      </c>
    </row>
    <row r="1307" spans="1:8" x14ac:dyDescent="0.35">
      <c r="A1307" s="5">
        <v>13067</v>
      </c>
      <c r="B1307" s="9">
        <v>56</v>
      </c>
      <c r="C1307" s="9">
        <f>VLOOKUP(G1307,reference_age!$A$2:$B$75,2,FALSE)</f>
        <v>2</v>
      </c>
      <c r="D1307" s="3">
        <f t="shared" si="24"/>
        <v>13.319351851852844</v>
      </c>
      <c r="E1307" s="7">
        <v>44014.847303240742</v>
      </c>
      <c r="F1307" s="7">
        <v>44028.166655092595</v>
      </c>
      <c r="G1307" t="s">
        <v>5</v>
      </c>
      <c r="H1307" t="s">
        <v>6</v>
      </c>
    </row>
    <row r="1308" spans="1:8" x14ac:dyDescent="0.35">
      <c r="A1308" s="5">
        <v>131930</v>
      </c>
      <c r="B1308" s="9">
        <v>47</v>
      </c>
      <c r="C1308" s="9">
        <f>VLOOKUP(G1308,reference_age!$A$2:$B$75,2,FALSE)</f>
        <v>2</v>
      </c>
      <c r="D1308" s="3">
        <f t="shared" si="24"/>
        <v>13.416655092594738</v>
      </c>
      <c r="E1308" s="7">
        <v>44083.75</v>
      </c>
      <c r="F1308" s="7">
        <v>44097.166655092595</v>
      </c>
      <c r="G1308" t="s">
        <v>8</v>
      </c>
      <c r="H1308" t="s">
        <v>6</v>
      </c>
    </row>
    <row r="1309" spans="1:8" x14ac:dyDescent="0.35">
      <c r="A1309" s="5">
        <v>84276</v>
      </c>
      <c r="B1309" s="9">
        <v>38</v>
      </c>
      <c r="C1309" s="9">
        <f>VLOOKUP(G1309,reference_age!$A$2:$B$75,2,FALSE)</f>
        <v>2</v>
      </c>
      <c r="D1309" s="3">
        <f t="shared" si="24"/>
        <v>13.416655092594738</v>
      </c>
      <c r="E1309" s="7">
        <v>44083.75</v>
      </c>
      <c r="F1309" s="7">
        <v>44097.166655092595</v>
      </c>
      <c r="G1309" t="s">
        <v>8</v>
      </c>
      <c r="H1309" t="s">
        <v>6</v>
      </c>
    </row>
    <row r="1310" spans="1:8" x14ac:dyDescent="0.35">
      <c r="A1310" s="5">
        <v>24413</v>
      </c>
      <c r="B1310" s="9">
        <v>103</v>
      </c>
      <c r="C1310" s="9">
        <f>VLOOKUP(G1310,reference_age!$A$2:$B$75,2,FALSE)</f>
        <v>2</v>
      </c>
      <c r="D1310" s="3">
        <f t="shared" si="24"/>
        <v>13.419733796297805</v>
      </c>
      <c r="E1310" s="7">
        <v>44096.746921296297</v>
      </c>
      <c r="F1310" s="7">
        <v>44110.166655092595</v>
      </c>
      <c r="G1310" t="s">
        <v>14</v>
      </c>
      <c r="H1310" t="s">
        <v>6</v>
      </c>
    </row>
    <row r="1311" spans="1:8" x14ac:dyDescent="0.35">
      <c r="A1311" s="5">
        <v>6894</v>
      </c>
      <c r="B1311" s="9">
        <v>29</v>
      </c>
      <c r="C1311" s="9">
        <f>VLOOKUP(G1311,reference_age!$A$2:$B$75,2,FALSE)</f>
        <v>2</v>
      </c>
      <c r="D1311" s="3">
        <f t="shared" si="24"/>
        <v>13.489236111112405</v>
      </c>
      <c r="E1311" s="7">
        <v>44061.677418981482</v>
      </c>
      <c r="F1311" s="7">
        <v>44075.166655092595</v>
      </c>
      <c r="G1311" t="s">
        <v>5</v>
      </c>
      <c r="H1311" t="s">
        <v>6</v>
      </c>
    </row>
    <row r="1312" spans="1:8" x14ac:dyDescent="0.35">
      <c r="A1312" s="5">
        <v>27793</v>
      </c>
      <c r="B1312" s="9">
        <v>878</v>
      </c>
      <c r="C1312" s="9">
        <f>VLOOKUP(G1312,reference_age!$A$2:$B$75,2,FALSE)</f>
        <v>2</v>
      </c>
      <c r="D1312" s="3">
        <f t="shared" si="24"/>
        <v>13.52846064815094</v>
      </c>
      <c r="E1312" s="7">
        <v>43848.679861111108</v>
      </c>
      <c r="F1312" s="7">
        <v>43862.208321759259</v>
      </c>
      <c r="G1312" t="s">
        <v>50</v>
      </c>
      <c r="H1312" t="s">
        <v>6</v>
      </c>
    </row>
    <row r="1313" spans="1:8" x14ac:dyDescent="0.35">
      <c r="A1313" s="5">
        <v>211777</v>
      </c>
      <c r="B1313" s="9">
        <v>1121</v>
      </c>
      <c r="C1313" s="9">
        <f>VLOOKUP(G1313,reference_age!$A$2:$B$75,2,FALSE)</f>
        <v>2</v>
      </c>
      <c r="D1313" s="3">
        <f t="shared" si="24"/>
        <v>13.52846064815094</v>
      </c>
      <c r="E1313" s="7">
        <v>43848.679861111108</v>
      </c>
      <c r="F1313" s="7">
        <v>43862.208321759259</v>
      </c>
      <c r="G1313" t="s">
        <v>50</v>
      </c>
      <c r="H1313" t="s">
        <v>6</v>
      </c>
    </row>
    <row r="1314" spans="1:8" x14ac:dyDescent="0.35">
      <c r="A1314" s="5">
        <v>20627</v>
      </c>
      <c r="B1314" s="9">
        <v>37</v>
      </c>
      <c r="C1314" s="9">
        <f>VLOOKUP(G1314,reference_age!$A$2:$B$75,2,FALSE)</f>
        <v>2</v>
      </c>
      <c r="D1314" s="3">
        <f t="shared" si="24"/>
        <v>13.583321759258979</v>
      </c>
      <c r="E1314" s="7">
        <v>44048.583333333336</v>
      </c>
      <c r="F1314" s="7">
        <v>44062.166655092595</v>
      </c>
      <c r="G1314" t="s">
        <v>5</v>
      </c>
      <c r="H1314" t="s">
        <v>6</v>
      </c>
    </row>
    <row r="1315" spans="1:8" x14ac:dyDescent="0.35">
      <c r="A1315" s="5">
        <v>27868</v>
      </c>
      <c r="B1315" s="9">
        <v>42</v>
      </c>
      <c r="C1315" s="9">
        <f>VLOOKUP(G1315,reference_age!$A$2:$B$75,2,FALSE)</f>
        <v>2</v>
      </c>
      <c r="D1315" s="3">
        <f t="shared" si="24"/>
        <v>13.583321759258979</v>
      </c>
      <c r="E1315" s="7">
        <v>44048.583333333336</v>
      </c>
      <c r="F1315" s="7">
        <v>44062.166655092595</v>
      </c>
      <c r="G1315" t="s">
        <v>5</v>
      </c>
      <c r="H1315" t="s">
        <v>6</v>
      </c>
    </row>
    <row r="1316" spans="1:8" x14ac:dyDescent="0.35">
      <c r="A1316" s="5">
        <v>83812</v>
      </c>
      <c r="B1316" s="9">
        <v>267</v>
      </c>
      <c r="C1316" s="9">
        <f>VLOOKUP(G1316,reference_age!$A$2:$B$75,2,FALSE)</f>
        <v>2</v>
      </c>
      <c r="D1316" s="3">
        <f t="shared" si="24"/>
        <v>13.583321759258979</v>
      </c>
      <c r="E1316" s="7">
        <v>44048.583333333336</v>
      </c>
      <c r="F1316" s="7">
        <v>44062.166655092595</v>
      </c>
      <c r="G1316" t="s">
        <v>5</v>
      </c>
      <c r="H1316" t="s">
        <v>6</v>
      </c>
    </row>
    <row r="1317" spans="1:8" x14ac:dyDescent="0.35">
      <c r="A1317" s="5">
        <v>196914</v>
      </c>
      <c r="B1317" s="9">
        <v>154</v>
      </c>
      <c r="C1317" s="9">
        <f>VLOOKUP(G1317,reference_age!$A$2:$B$75,2,FALSE)</f>
        <v>2</v>
      </c>
      <c r="D1317" s="3">
        <f t="shared" si="24"/>
        <v>13.583321759258979</v>
      </c>
      <c r="E1317" s="7">
        <v>44048.583333333336</v>
      </c>
      <c r="F1317" s="7">
        <v>44062.166655092595</v>
      </c>
      <c r="G1317" t="s">
        <v>5</v>
      </c>
      <c r="H1317" t="s">
        <v>6</v>
      </c>
    </row>
    <row r="1318" spans="1:8" x14ac:dyDescent="0.35">
      <c r="A1318" s="5">
        <v>5133</v>
      </c>
      <c r="B1318" s="9">
        <v>248</v>
      </c>
      <c r="C1318" s="9">
        <f>VLOOKUP(G1318,reference_age!$A$2:$B$75,2,FALSE)</f>
        <v>2</v>
      </c>
      <c r="D1318" s="3">
        <f t="shared" si="24"/>
        <v>13.583321759258979</v>
      </c>
      <c r="E1318" s="7">
        <v>44048.583333333336</v>
      </c>
      <c r="F1318" s="7">
        <v>44062.166655092595</v>
      </c>
      <c r="G1318" t="s">
        <v>5</v>
      </c>
      <c r="H1318" t="s">
        <v>6</v>
      </c>
    </row>
    <row r="1319" spans="1:8" x14ac:dyDescent="0.35">
      <c r="A1319" s="5">
        <v>102123</v>
      </c>
      <c r="B1319" s="9">
        <v>150</v>
      </c>
      <c r="C1319" s="9">
        <f>VLOOKUP(G1319,reference_age!$A$2:$B$75,2,FALSE)</f>
        <v>2</v>
      </c>
      <c r="D1319" s="3">
        <f t="shared" si="24"/>
        <v>13.583321759258979</v>
      </c>
      <c r="E1319" s="7">
        <v>44048.583333333336</v>
      </c>
      <c r="F1319" s="7">
        <v>44062.166655092595</v>
      </c>
      <c r="G1319" t="s">
        <v>5</v>
      </c>
      <c r="H1319" t="s">
        <v>6</v>
      </c>
    </row>
    <row r="1320" spans="1:8" x14ac:dyDescent="0.35">
      <c r="A1320" s="5">
        <v>10407</v>
      </c>
      <c r="B1320" s="9">
        <v>210</v>
      </c>
      <c r="C1320" s="9">
        <f>VLOOKUP(G1320,reference_age!$A$2:$B$75,2,FALSE)</f>
        <v>2</v>
      </c>
      <c r="D1320" s="3">
        <f t="shared" si="24"/>
        <v>13.583321759258979</v>
      </c>
      <c r="E1320" s="7">
        <v>44048.583333333336</v>
      </c>
      <c r="F1320" s="7">
        <v>44062.166655092595</v>
      </c>
      <c r="G1320" t="s">
        <v>5</v>
      </c>
      <c r="H1320" t="s">
        <v>6</v>
      </c>
    </row>
    <row r="1321" spans="1:8" x14ac:dyDescent="0.35">
      <c r="A1321" s="5">
        <v>9225</v>
      </c>
      <c r="B1321" s="9">
        <v>70</v>
      </c>
      <c r="C1321" s="9">
        <f>VLOOKUP(G1321,reference_age!$A$2:$B$75,2,FALSE)</f>
        <v>2</v>
      </c>
      <c r="D1321" s="3">
        <f t="shared" si="24"/>
        <v>13.583321759258979</v>
      </c>
      <c r="E1321" s="7">
        <v>44048.583333333336</v>
      </c>
      <c r="F1321" s="7">
        <v>44062.166655092595</v>
      </c>
      <c r="G1321" t="s">
        <v>5</v>
      </c>
      <c r="H1321" t="s">
        <v>6</v>
      </c>
    </row>
    <row r="1322" spans="1:8" x14ac:dyDescent="0.35">
      <c r="A1322" s="5">
        <v>29341</v>
      </c>
      <c r="B1322" s="9">
        <v>177</v>
      </c>
      <c r="C1322" s="9">
        <f>VLOOKUP(G1322,reference_age!$A$2:$B$75,2,FALSE)</f>
        <v>2</v>
      </c>
      <c r="D1322" s="3">
        <f t="shared" si="24"/>
        <v>13.583321759258979</v>
      </c>
      <c r="E1322" s="7">
        <v>44048.583333333336</v>
      </c>
      <c r="F1322" s="7">
        <v>44062.166655092595</v>
      </c>
      <c r="G1322" t="s">
        <v>5</v>
      </c>
      <c r="H1322" t="s">
        <v>6</v>
      </c>
    </row>
    <row r="1323" spans="1:8" x14ac:dyDescent="0.35">
      <c r="A1323" s="5">
        <v>406919</v>
      </c>
      <c r="B1323" s="9">
        <v>237</v>
      </c>
      <c r="C1323" s="9">
        <f>VLOOKUP(G1323,reference_age!$A$2:$B$75,2,FALSE)</f>
        <v>2</v>
      </c>
      <c r="D1323" s="3">
        <f t="shared" si="24"/>
        <v>13.583321759258979</v>
      </c>
      <c r="E1323" s="7">
        <v>44048.583333333336</v>
      </c>
      <c r="F1323" s="7">
        <v>44062.166655092595</v>
      </c>
      <c r="G1323" t="s">
        <v>5</v>
      </c>
      <c r="H1323" t="s">
        <v>6</v>
      </c>
    </row>
    <row r="1324" spans="1:8" x14ac:dyDescent="0.35">
      <c r="A1324" s="5">
        <v>922</v>
      </c>
      <c r="B1324" s="9">
        <v>42</v>
      </c>
      <c r="C1324" s="9">
        <f>VLOOKUP(G1324,reference_age!$A$2:$B$75,2,FALSE)</f>
        <v>2</v>
      </c>
      <c r="D1324" s="3">
        <f t="shared" si="24"/>
        <v>13.583321759258979</v>
      </c>
      <c r="E1324" s="7">
        <v>44048.583333333336</v>
      </c>
      <c r="F1324" s="7">
        <v>44062.166655092595</v>
      </c>
      <c r="G1324" t="s">
        <v>5</v>
      </c>
      <c r="H1324" t="s">
        <v>6</v>
      </c>
    </row>
    <row r="1325" spans="1:8" x14ac:dyDescent="0.35">
      <c r="A1325" s="5">
        <v>194735</v>
      </c>
      <c r="B1325" s="9">
        <v>310</v>
      </c>
      <c r="C1325" s="9">
        <f>VLOOKUP(G1325,reference_age!$A$2:$B$75,2,FALSE)</f>
        <v>2</v>
      </c>
      <c r="D1325" s="3">
        <f t="shared" si="24"/>
        <v>13.583321759258979</v>
      </c>
      <c r="E1325" s="7">
        <v>44048.583333333336</v>
      </c>
      <c r="F1325" s="7">
        <v>44062.166655092595</v>
      </c>
      <c r="G1325" t="s">
        <v>5</v>
      </c>
      <c r="H1325" t="s">
        <v>6</v>
      </c>
    </row>
    <row r="1326" spans="1:8" x14ac:dyDescent="0.35">
      <c r="A1326" s="5">
        <v>15803</v>
      </c>
      <c r="B1326" s="9">
        <v>193</v>
      </c>
      <c r="C1326" s="9">
        <f>VLOOKUP(G1326,reference_age!$A$2:$B$75,2,FALSE)</f>
        <v>2</v>
      </c>
      <c r="D1326" s="3">
        <f t="shared" si="24"/>
        <v>13.583321759258979</v>
      </c>
      <c r="E1326" s="7">
        <v>44048.583333333336</v>
      </c>
      <c r="F1326" s="7">
        <v>44062.166655092595</v>
      </c>
      <c r="G1326" t="s">
        <v>5</v>
      </c>
      <c r="H1326" t="s">
        <v>6</v>
      </c>
    </row>
    <row r="1327" spans="1:8" x14ac:dyDescent="0.35">
      <c r="A1327" s="5">
        <v>122738</v>
      </c>
      <c r="B1327" s="9">
        <v>158</v>
      </c>
      <c r="C1327" s="9">
        <f>VLOOKUP(G1327,reference_age!$A$2:$B$75,2,FALSE)</f>
        <v>2</v>
      </c>
      <c r="D1327" s="3">
        <f t="shared" si="24"/>
        <v>13.583321759258979</v>
      </c>
      <c r="E1327" s="7">
        <v>44048.583333333336</v>
      </c>
      <c r="F1327" s="7">
        <v>44062.166655092595</v>
      </c>
      <c r="G1327" t="s">
        <v>5</v>
      </c>
      <c r="H1327" t="s">
        <v>6</v>
      </c>
    </row>
    <row r="1328" spans="1:8" x14ac:dyDescent="0.35">
      <c r="A1328" s="5">
        <v>90323</v>
      </c>
      <c r="B1328" s="9">
        <v>186</v>
      </c>
      <c r="C1328" s="9">
        <f>VLOOKUP(G1328,reference_age!$A$2:$B$75,2,FALSE)</f>
        <v>2</v>
      </c>
      <c r="D1328" s="3">
        <f t="shared" si="24"/>
        <v>13.583321759258979</v>
      </c>
      <c r="E1328" s="7">
        <v>44048.583333333336</v>
      </c>
      <c r="F1328" s="7">
        <v>44062.166655092595</v>
      </c>
      <c r="G1328" t="s">
        <v>5</v>
      </c>
      <c r="H1328" t="s">
        <v>6</v>
      </c>
    </row>
    <row r="1329" spans="1:8" x14ac:dyDescent="0.35">
      <c r="A1329" s="5">
        <v>17841</v>
      </c>
      <c r="B1329" s="9">
        <v>155</v>
      </c>
      <c r="C1329" s="9">
        <f>VLOOKUP(G1329,reference_age!$A$2:$B$75,2,FALSE)</f>
        <v>2</v>
      </c>
      <c r="D1329" s="3">
        <f t="shared" si="24"/>
        <v>13.583321759258979</v>
      </c>
      <c r="E1329" s="7">
        <v>44048.583333333336</v>
      </c>
      <c r="F1329" s="7">
        <v>44062.166655092595</v>
      </c>
      <c r="G1329" t="s">
        <v>5</v>
      </c>
      <c r="H1329" t="s">
        <v>6</v>
      </c>
    </row>
    <row r="1330" spans="1:8" x14ac:dyDescent="0.35">
      <c r="A1330" s="5">
        <v>157195</v>
      </c>
      <c r="B1330" s="9">
        <v>313</v>
      </c>
      <c r="C1330" s="9">
        <f>VLOOKUP(G1330,reference_age!$A$2:$B$75,2,FALSE)</f>
        <v>2</v>
      </c>
      <c r="D1330" s="3">
        <f t="shared" si="24"/>
        <v>13.583321759258979</v>
      </c>
      <c r="E1330" s="7">
        <v>44048.583333333336</v>
      </c>
      <c r="F1330" s="7">
        <v>44062.166655092595</v>
      </c>
      <c r="G1330" t="s">
        <v>5</v>
      </c>
      <c r="H1330" t="s">
        <v>6</v>
      </c>
    </row>
    <row r="1331" spans="1:8" x14ac:dyDescent="0.35">
      <c r="A1331" s="5">
        <v>4904</v>
      </c>
      <c r="B1331" s="9">
        <v>212</v>
      </c>
      <c r="C1331" s="9">
        <f>VLOOKUP(G1331,reference_age!$A$2:$B$75,2,FALSE)</f>
        <v>2</v>
      </c>
      <c r="D1331" s="3">
        <f t="shared" si="24"/>
        <v>13.583321759258979</v>
      </c>
      <c r="E1331" s="7">
        <v>44048.583333333336</v>
      </c>
      <c r="F1331" s="7">
        <v>44062.166655092595</v>
      </c>
      <c r="G1331" t="s">
        <v>5</v>
      </c>
      <c r="H1331" t="s">
        <v>6</v>
      </c>
    </row>
    <row r="1332" spans="1:8" x14ac:dyDescent="0.35">
      <c r="A1332" s="5">
        <v>56801</v>
      </c>
      <c r="B1332" s="9">
        <v>207</v>
      </c>
      <c r="C1332" s="9">
        <f>VLOOKUP(G1332,reference_age!$A$2:$B$75,2,FALSE)</f>
        <v>2</v>
      </c>
      <c r="D1332" s="3">
        <f t="shared" si="24"/>
        <v>13.583321759258979</v>
      </c>
      <c r="E1332" s="7">
        <v>44048.583333333336</v>
      </c>
      <c r="F1332" s="7">
        <v>44062.166655092595</v>
      </c>
      <c r="G1332" t="s">
        <v>5</v>
      </c>
      <c r="H1332" t="s">
        <v>6</v>
      </c>
    </row>
    <row r="1333" spans="1:8" x14ac:dyDescent="0.35">
      <c r="A1333" s="5">
        <v>1075926</v>
      </c>
      <c r="B1333" s="9">
        <v>229</v>
      </c>
      <c r="C1333" s="9">
        <f>VLOOKUP(G1333,reference_age!$A$2:$B$75,2,FALSE)</f>
        <v>2</v>
      </c>
      <c r="D1333" s="3">
        <f t="shared" si="24"/>
        <v>13.583321759258979</v>
      </c>
      <c r="E1333" s="7">
        <v>44048.583333333336</v>
      </c>
      <c r="F1333" s="7">
        <v>44062.166655092595</v>
      </c>
      <c r="G1333" t="s">
        <v>5</v>
      </c>
      <c r="H1333" t="s">
        <v>6</v>
      </c>
    </row>
    <row r="1334" spans="1:8" x14ac:dyDescent="0.35">
      <c r="A1334" s="5">
        <v>187557</v>
      </c>
      <c r="B1334" s="9">
        <v>183</v>
      </c>
      <c r="C1334" s="9">
        <f>VLOOKUP(G1334,reference_age!$A$2:$B$75,2,FALSE)</f>
        <v>2</v>
      </c>
      <c r="D1334" s="3">
        <f t="shared" si="24"/>
        <v>13.583321759258979</v>
      </c>
      <c r="E1334" s="7">
        <v>44048.583333333336</v>
      </c>
      <c r="F1334" s="7">
        <v>44062.166655092595</v>
      </c>
      <c r="G1334" t="s">
        <v>5</v>
      </c>
      <c r="H1334" t="s">
        <v>6</v>
      </c>
    </row>
    <row r="1335" spans="1:8" x14ac:dyDescent="0.35">
      <c r="A1335" s="5">
        <v>311141</v>
      </c>
      <c r="B1335" s="9">
        <v>156</v>
      </c>
      <c r="C1335" s="9">
        <f>VLOOKUP(G1335,reference_age!$A$2:$B$75,2,FALSE)</f>
        <v>2</v>
      </c>
      <c r="D1335" s="3">
        <f t="shared" si="24"/>
        <v>13.583321759258979</v>
      </c>
      <c r="E1335" s="7">
        <v>44048.583333333336</v>
      </c>
      <c r="F1335" s="7">
        <v>44062.166655092595</v>
      </c>
      <c r="G1335" t="s">
        <v>5</v>
      </c>
      <c r="H1335" t="s">
        <v>6</v>
      </c>
    </row>
    <row r="1336" spans="1:8" x14ac:dyDescent="0.35">
      <c r="A1336" s="5">
        <v>56298</v>
      </c>
      <c r="B1336" s="9">
        <v>193</v>
      </c>
      <c r="C1336" s="9">
        <f>VLOOKUP(G1336,reference_age!$A$2:$B$75,2,FALSE)</f>
        <v>2</v>
      </c>
      <c r="D1336" s="3">
        <f t="shared" si="24"/>
        <v>13.583321759258979</v>
      </c>
      <c r="E1336" s="7">
        <v>44048.583333333336</v>
      </c>
      <c r="F1336" s="7">
        <v>44062.166655092595</v>
      </c>
      <c r="G1336" t="s">
        <v>5</v>
      </c>
      <c r="H1336" t="s">
        <v>6</v>
      </c>
    </row>
    <row r="1337" spans="1:8" x14ac:dyDescent="0.35">
      <c r="A1337" s="5">
        <v>40309</v>
      </c>
      <c r="B1337" s="9">
        <v>179</v>
      </c>
      <c r="C1337" s="9">
        <f>VLOOKUP(G1337,reference_age!$A$2:$B$75,2,FALSE)</f>
        <v>2</v>
      </c>
      <c r="D1337" s="3">
        <f t="shared" si="24"/>
        <v>13.583321759258979</v>
      </c>
      <c r="E1337" s="7">
        <v>44048.583333333336</v>
      </c>
      <c r="F1337" s="7">
        <v>44062.166655092595</v>
      </c>
      <c r="G1337" t="s">
        <v>5</v>
      </c>
      <c r="H1337" t="s">
        <v>6</v>
      </c>
    </row>
    <row r="1338" spans="1:8" x14ac:dyDescent="0.35">
      <c r="A1338" s="5">
        <v>80880</v>
      </c>
      <c r="B1338" s="9">
        <v>5066</v>
      </c>
      <c r="C1338" s="9">
        <f>VLOOKUP(G1338,reference_age!$A$2:$B$75,2,FALSE)</f>
        <v>2</v>
      </c>
      <c r="D1338" s="3">
        <f t="shared" ref="D1338:D1401" si="25">F1338-E1338</f>
        <v>13.624988425930496</v>
      </c>
      <c r="E1338" s="7">
        <v>44075.666666666664</v>
      </c>
      <c r="F1338" s="7">
        <v>44089.291655092595</v>
      </c>
      <c r="G1338" t="s">
        <v>10</v>
      </c>
      <c r="H1338" t="s">
        <v>6</v>
      </c>
    </row>
    <row r="1339" spans="1:8" x14ac:dyDescent="0.35">
      <c r="A1339" s="5">
        <v>150995</v>
      </c>
      <c r="B1339" s="9">
        <v>5238</v>
      </c>
      <c r="C1339" s="9">
        <f>VLOOKUP(G1339,reference_age!$A$2:$B$75,2,FALSE)</f>
        <v>2</v>
      </c>
      <c r="D1339" s="3">
        <f t="shared" si="25"/>
        <v>13.624988425930496</v>
      </c>
      <c r="E1339" s="7">
        <v>44075.666666666664</v>
      </c>
      <c r="F1339" s="7">
        <v>44089.291655092595</v>
      </c>
      <c r="G1339" t="s">
        <v>10</v>
      </c>
      <c r="H1339" t="s">
        <v>6</v>
      </c>
    </row>
    <row r="1340" spans="1:8" x14ac:dyDescent="0.35">
      <c r="A1340" s="5">
        <v>1194864</v>
      </c>
      <c r="B1340" s="9">
        <v>4744</v>
      </c>
      <c r="C1340" s="9">
        <f>VLOOKUP(G1340,reference_age!$A$2:$B$75,2,FALSE)</f>
        <v>2</v>
      </c>
      <c r="D1340" s="3">
        <f t="shared" si="25"/>
        <v>13.624988425930496</v>
      </c>
      <c r="E1340" s="7">
        <v>44075.666666666664</v>
      </c>
      <c r="F1340" s="7">
        <v>44089.291655092595</v>
      </c>
      <c r="G1340" t="s">
        <v>10</v>
      </c>
      <c r="H1340" t="s">
        <v>6</v>
      </c>
    </row>
    <row r="1341" spans="1:8" x14ac:dyDescent="0.35">
      <c r="A1341" s="5">
        <v>31888</v>
      </c>
      <c r="B1341" s="9">
        <v>5069</v>
      </c>
      <c r="C1341" s="9">
        <f>VLOOKUP(G1341,reference_age!$A$2:$B$75,2,FALSE)</f>
        <v>2</v>
      </c>
      <c r="D1341" s="3">
        <f t="shared" si="25"/>
        <v>13.624988425930496</v>
      </c>
      <c r="E1341" s="7">
        <v>44075.666666666664</v>
      </c>
      <c r="F1341" s="7">
        <v>44089.291655092595</v>
      </c>
      <c r="G1341" t="s">
        <v>10</v>
      </c>
      <c r="H1341" t="s">
        <v>6</v>
      </c>
    </row>
    <row r="1342" spans="1:8" x14ac:dyDescent="0.35">
      <c r="A1342" s="5">
        <v>62120</v>
      </c>
      <c r="B1342" s="9">
        <v>15141</v>
      </c>
      <c r="C1342" s="9">
        <f>VLOOKUP(G1342,reference_age!$A$2:$B$75,2,FALSE)</f>
        <v>2</v>
      </c>
      <c r="D1342" s="3">
        <f t="shared" si="25"/>
        <v>13.624988425930496</v>
      </c>
      <c r="E1342" s="7">
        <v>44075.666666666664</v>
      </c>
      <c r="F1342" s="7">
        <v>44089.291655092595</v>
      </c>
      <c r="G1342" t="s">
        <v>10</v>
      </c>
      <c r="H1342" t="s">
        <v>6</v>
      </c>
    </row>
    <row r="1343" spans="1:8" x14ac:dyDescent="0.35">
      <c r="A1343" s="5">
        <v>29259</v>
      </c>
      <c r="B1343" s="9">
        <v>237</v>
      </c>
      <c r="C1343" s="9">
        <f>VLOOKUP(G1343,reference_age!$A$2:$B$75,2,FALSE)</f>
        <v>2</v>
      </c>
      <c r="D1343" s="3">
        <f t="shared" si="25"/>
        <v>13.940960648149485</v>
      </c>
      <c r="E1343" s="7">
        <v>43983.267361111109</v>
      </c>
      <c r="F1343" s="7">
        <v>43997.208321759259</v>
      </c>
      <c r="G1343" t="s">
        <v>12</v>
      </c>
      <c r="H1343" t="s">
        <v>6</v>
      </c>
    </row>
    <row r="1344" spans="1:8" x14ac:dyDescent="0.35">
      <c r="A1344" s="5">
        <v>148360</v>
      </c>
      <c r="B1344" s="9">
        <v>88</v>
      </c>
      <c r="C1344" s="9">
        <f>VLOOKUP(G1344,reference_age!$A$2:$B$75,2,FALSE)</f>
        <v>1.5</v>
      </c>
      <c r="D1344" s="3">
        <f t="shared" si="25"/>
        <v>13.956284722218697</v>
      </c>
      <c r="E1344" s="7">
        <v>43920.25203703704</v>
      </c>
      <c r="F1344" s="7">
        <v>43934.208321759259</v>
      </c>
      <c r="G1344" t="s">
        <v>17</v>
      </c>
      <c r="H1344" t="s">
        <v>6</v>
      </c>
    </row>
    <row r="1345" spans="1:8" x14ac:dyDescent="0.35">
      <c r="A1345" s="5">
        <v>211319</v>
      </c>
      <c r="B1345" s="9">
        <v>135</v>
      </c>
      <c r="C1345" s="9">
        <f>VLOOKUP(G1345,reference_age!$A$2:$B$75,2,FALSE)</f>
        <v>1.5</v>
      </c>
      <c r="D1345" s="3">
        <f t="shared" si="25"/>
        <v>13.956284722218697</v>
      </c>
      <c r="E1345" s="7">
        <v>43920.25203703704</v>
      </c>
      <c r="F1345" s="7">
        <v>43934.208321759259</v>
      </c>
      <c r="G1345" t="s">
        <v>17</v>
      </c>
      <c r="H1345" t="s">
        <v>6</v>
      </c>
    </row>
    <row r="1346" spans="1:8" x14ac:dyDescent="0.35">
      <c r="A1346" s="5">
        <v>101489</v>
      </c>
      <c r="B1346" s="9">
        <v>108</v>
      </c>
      <c r="C1346" s="9">
        <f>VLOOKUP(G1346,reference_age!$A$2:$B$75,2,FALSE)</f>
        <v>1.5</v>
      </c>
      <c r="D1346" s="3">
        <f t="shared" si="25"/>
        <v>13.956284722218697</v>
      </c>
      <c r="E1346" s="7">
        <v>43864.293703703705</v>
      </c>
      <c r="F1346" s="7">
        <v>43878.249988425923</v>
      </c>
      <c r="G1346" t="s">
        <v>17</v>
      </c>
      <c r="H1346" t="s">
        <v>6</v>
      </c>
    </row>
    <row r="1347" spans="1:8" x14ac:dyDescent="0.35">
      <c r="A1347" s="5">
        <v>40823</v>
      </c>
      <c r="B1347" s="9">
        <v>219</v>
      </c>
      <c r="C1347" s="9">
        <f>VLOOKUP(G1347,reference_age!$A$2:$B$75,2,FALSE)</f>
        <v>1.5</v>
      </c>
      <c r="D1347" s="3">
        <f t="shared" si="25"/>
        <v>13.956284722218697</v>
      </c>
      <c r="E1347" s="7">
        <v>43864.293703703705</v>
      </c>
      <c r="F1347" s="7">
        <v>43878.249988425923</v>
      </c>
      <c r="G1347" t="s">
        <v>17</v>
      </c>
      <c r="H1347" t="s">
        <v>6</v>
      </c>
    </row>
    <row r="1348" spans="1:8" x14ac:dyDescent="0.35">
      <c r="A1348" s="5">
        <v>38692</v>
      </c>
      <c r="B1348" s="9">
        <v>96</v>
      </c>
      <c r="C1348" s="9">
        <f>VLOOKUP(G1348,reference_age!$A$2:$B$75,2,FALSE)</f>
        <v>1.5</v>
      </c>
      <c r="D1348" s="3">
        <f t="shared" si="25"/>
        <v>13.956284722218697</v>
      </c>
      <c r="E1348" s="7">
        <v>43864.293703703705</v>
      </c>
      <c r="F1348" s="7">
        <v>43878.249988425923</v>
      </c>
      <c r="G1348" t="s">
        <v>17</v>
      </c>
      <c r="H1348" t="s">
        <v>6</v>
      </c>
    </row>
    <row r="1349" spans="1:8" x14ac:dyDescent="0.35">
      <c r="A1349" s="5">
        <v>7888</v>
      </c>
      <c r="B1349" s="9">
        <v>200</v>
      </c>
      <c r="C1349" s="9">
        <f>VLOOKUP(G1349,reference_age!$A$2:$B$75,2,FALSE)</f>
        <v>1.5</v>
      </c>
      <c r="D1349" s="3">
        <f t="shared" si="25"/>
        <v>13.956284722218697</v>
      </c>
      <c r="E1349" s="7">
        <v>43920.25203703704</v>
      </c>
      <c r="F1349" s="7">
        <v>43934.208321759259</v>
      </c>
      <c r="G1349" t="s">
        <v>17</v>
      </c>
      <c r="H1349" t="s">
        <v>6</v>
      </c>
    </row>
    <row r="1350" spans="1:8" x14ac:dyDescent="0.35">
      <c r="A1350" s="5">
        <v>37484</v>
      </c>
      <c r="B1350" s="9">
        <v>328</v>
      </c>
      <c r="C1350" s="9">
        <f>VLOOKUP(G1350,reference_age!$A$2:$B$75,2,FALSE)</f>
        <v>2</v>
      </c>
      <c r="D1350" s="3">
        <f t="shared" si="25"/>
        <v>13.997997685182781</v>
      </c>
      <c r="E1350" s="7">
        <v>44089.167280092595</v>
      </c>
      <c r="F1350" s="7">
        <v>44103.165277777778</v>
      </c>
      <c r="G1350" t="s">
        <v>5</v>
      </c>
      <c r="H1350" t="s">
        <v>6</v>
      </c>
    </row>
    <row r="1351" spans="1:8" x14ac:dyDescent="0.35">
      <c r="A1351" s="5">
        <v>27439</v>
      </c>
      <c r="B1351" s="9">
        <v>620</v>
      </c>
      <c r="C1351" s="9">
        <f>VLOOKUP(G1351,reference_age!$A$2:$B$75,2,FALSE)</f>
        <v>2</v>
      </c>
      <c r="D1351" s="3">
        <f t="shared" si="25"/>
        <v>13.998206018521159</v>
      </c>
      <c r="E1351" s="7">
        <v>44089.167071759257</v>
      </c>
      <c r="F1351" s="7">
        <v>44103.165277777778</v>
      </c>
      <c r="G1351" t="s">
        <v>5</v>
      </c>
      <c r="H1351" t="s">
        <v>6</v>
      </c>
    </row>
    <row r="1352" spans="1:8" x14ac:dyDescent="0.35">
      <c r="A1352" s="5">
        <v>41537</v>
      </c>
      <c r="B1352" s="9">
        <v>252</v>
      </c>
      <c r="C1352" s="9">
        <f>VLOOKUP(G1352,reference_age!$A$2:$B$75,2,FALSE)</f>
        <v>2</v>
      </c>
      <c r="D1352" s="3">
        <f t="shared" si="25"/>
        <v>13.998229166667443</v>
      </c>
      <c r="E1352" s="7">
        <v>44089.167048611111</v>
      </c>
      <c r="F1352" s="7">
        <v>44103.165277777778</v>
      </c>
      <c r="G1352" t="s">
        <v>5</v>
      </c>
      <c r="H1352" t="s">
        <v>6</v>
      </c>
    </row>
    <row r="1353" spans="1:8" x14ac:dyDescent="0.35">
      <c r="A1353" s="5">
        <v>17777</v>
      </c>
      <c r="B1353" s="9">
        <v>55</v>
      </c>
      <c r="C1353" s="9">
        <f>VLOOKUP(G1353,reference_age!$A$2:$B$75,2,FALSE)</f>
        <v>2</v>
      </c>
      <c r="D1353" s="3">
        <f t="shared" si="25"/>
        <v>13.998344907406135</v>
      </c>
      <c r="E1353" s="7">
        <v>44089.166932870372</v>
      </c>
      <c r="F1353" s="7">
        <v>44103.165277777778</v>
      </c>
      <c r="G1353" t="s">
        <v>5</v>
      </c>
      <c r="H1353" t="s">
        <v>6</v>
      </c>
    </row>
    <row r="1354" spans="1:8" x14ac:dyDescent="0.35">
      <c r="A1354" s="5">
        <v>11799</v>
      </c>
      <c r="B1354" s="9">
        <v>544</v>
      </c>
      <c r="C1354" s="9">
        <f>VLOOKUP(G1354,reference_age!$A$2:$B$75,2,FALSE)</f>
        <v>2</v>
      </c>
      <c r="D1354" s="3">
        <f t="shared" si="25"/>
        <v>13.998506944444671</v>
      </c>
      <c r="E1354" s="7">
        <v>43991.936759259261</v>
      </c>
      <c r="F1354" s="7">
        <v>44005.935266203705</v>
      </c>
      <c r="G1354" t="s">
        <v>10</v>
      </c>
      <c r="H1354" t="s">
        <v>6</v>
      </c>
    </row>
    <row r="1355" spans="1:8" x14ac:dyDescent="0.35">
      <c r="A1355" s="5">
        <v>129292</v>
      </c>
      <c r="B1355" s="9">
        <v>402</v>
      </c>
      <c r="C1355" s="9">
        <f>VLOOKUP(G1355,reference_age!$A$2:$B$75,2,FALSE)</f>
        <v>2</v>
      </c>
      <c r="D1355" s="3">
        <f t="shared" si="25"/>
        <v>13.998506944444671</v>
      </c>
      <c r="E1355" s="7">
        <v>43991.936759259261</v>
      </c>
      <c r="F1355" s="7">
        <v>44005.935266203705</v>
      </c>
      <c r="G1355" t="s">
        <v>10</v>
      </c>
      <c r="H1355" t="s">
        <v>6</v>
      </c>
    </row>
    <row r="1356" spans="1:8" x14ac:dyDescent="0.35">
      <c r="A1356" s="5">
        <v>110982</v>
      </c>
      <c r="B1356" s="9">
        <v>414</v>
      </c>
      <c r="C1356" s="9">
        <f>VLOOKUP(G1356,reference_age!$A$2:$B$75,2,FALSE)</f>
        <v>2</v>
      </c>
      <c r="D1356" s="3">
        <f t="shared" si="25"/>
        <v>13.998506944444671</v>
      </c>
      <c r="E1356" s="7">
        <v>43991.936759259261</v>
      </c>
      <c r="F1356" s="7">
        <v>44005.935266203705</v>
      </c>
      <c r="G1356" t="s">
        <v>10</v>
      </c>
      <c r="H1356" t="s">
        <v>6</v>
      </c>
    </row>
    <row r="1357" spans="1:8" x14ac:dyDescent="0.35">
      <c r="A1357" s="5">
        <v>83038</v>
      </c>
      <c r="B1357" s="9">
        <v>173</v>
      </c>
      <c r="C1357" s="9">
        <f>VLOOKUP(G1357,reference_age!$A$2:$B$75,2,FALSE)</f>
        <v>2</v>
      </c>
      <c r="D1357" s="3">
        <f t="shared" si="25"/>
        <v>13.998506944444671</v>
      </c>
      <c r="E1357" s="7">
        <v>43991.936759259261</v>
      </c>
      <c r="F1357" s="7">
        <v>44005.935266203705</v>
      </c>
      <c r="G1357" t="s">
        <v>10</v>
      </c>
      <c r="H1357" t="s">
        <v>6</v>
      </c>
    </row>
    <row r="1358" spans="1:8" x14ac:dyDescent="0.35">
      <c r="A1358" s="5">
        <v>14083</v>
      </c>
      <c r="B1358" s="9">
        <v>160</v>
      </c>
      <c r="C1358" s="9">
        <f>VLOOKUP(G1358,reference_age!$A$2:$B$75,2,FALSE)</f>
        <v>2</v>
      </c>
      <c r="D1358" s="3">
        <f t="shared" si="25"/>
        <v>13.998506944444671</v>
      </c>
      <c r="E1358" s="7">
        <v>43991.936759259261</v>
      </c>
      <c r="F1358" s="7">
        <v>44005.935266203705</v>
      </c>
      <c r="G1358" t="s">
        <v>10</v>
      </c>
      <c r="H1358" t="s">
        <v>6</v>
      </c>
    </row>
    <row r="1359" spans="1:8" x14ac:dyDescent="0.35">
      <c r="A1359" s="5">
        <v>37621</v>
      </c>
      <c r="B1359" s="9">
        <v>1415</v>
      </c>
      <c r="C1359" s="9">
        <f>VLOOKUP(G1359,reference_age!$A$2:$B$75,2,FALSE)</f>
        <v>2</v>
      </c>
      <c r="D1359" s="3">
        <f t="shared" si="25"/>
        <v>13.998506944444671</v>
      </c>
      <c r="E1359" s="7">
        <v>43991.936759259261</v>
      </c>
      <c r="F1359" s="7">
        <v>44005.935266203705</v>
      </c>
      <c r="G1359" t="s">
        <v>10</v>
      </c>
      <c r="H1359" t="s">
        <v>6</v>
      </c>
    </row>
    <row r="1360" spans="1:8" x14ac:dyDescent="0.35">
      <c r="A1360" s="5">
        <v>4039</v>
      </c>
      <c r="B1360" s="9">
        <v>284</v>
      </c>
      <c r="C1360" s="9">
        <f>VLOOKUP(G1360,reference_age!$A$2:$B$75,2,FALSE)</f>
        <v>2</v>
      </c>
      <c r="D1360" s="3">
        <f t="shared" si="25"/>
        <v>13.998506944444671</v>
      </c>
      <c r="E1360" s="7">
        <v>43991.936759259261</v>
      </c>
      <c r="F1360" s="7">
        <v>44005.935266203705</v>
      </c>
      <c r="G1360" t="s">
        <v>10</v>
      </c>
      <c r="H1360" t="s">
        <v>6</v>
      </c>
    </row>
    <row r="1361" spans="1:8" x14ac:dyDescent="0.35">
      <c r="A1361" s="5">
        <v>5185</v>
      </c>
      <c r="B1361" s="9">
        <v>92</v>
      </c>
      <c r="C1361" s="9">
        <f>VLOOKUP(G1361,reference_age!$A$2:$B$75,2,FALSE)</f>
        <v>2</v>
      </c>
      <c r="D1361" s="3">
        <f t="shared" si="25"/>
        <v>13.998553240744513</v>
      </c>
      <c r="E1361" s="7">
        <v>44089.166724537034</v>
      </c>
      <c r="F1361" s="7">
        <v>44103.165277777778</v>
      </c>
      <c r="G1361" t="s">
        <v>5</v>
      </c>
      <c r="H1361" t="s">
        <v>6</v>
      </c>
    </row>
    <row r="1362" spans="1:8" x14ac:dyDescent="0.35">
      <c r="A1362" s="5">
        <v>84583</v>
      </c>
      <c r="B1362" s="9">
        <v>313</v>
      </c>
      <c r="C1362" s="9">
        <f>VLOOKUP(G1362,reference_age!$A$2:$B$75,2,FALSE)</f>
        <v>2</v>
      </c>
      <c r="D1362" s="3">
        <f t="shared" si="25"/>
        <v>13.99861111111386</v>
      </c>
      <c r="E1362" s="7">
        <v>44089.166666666664</v>
      </c>
      <c r="F1362" s="7">
        <v>44103.165277777778</v>
      </c>
      <c r="G1362" t="s">
        <v>5</v>
      </c>
      <c r="H1362" t="s">
        <v>6</v>
      </c>
    </row>
    <row r="1363" spans="1:8" x14ac:dyDescent="0.35">
      <c r="A1363" s="5">
        <v>34470</v>
      </c>
      <c r="B1363" s="9">
        <v>233</v>
      </c>
      <c r="C1363" s="9">
        <f>VLOOKUP(G1363,reference_age!$A$2:$B$75,2,FALSE)</f>
        <v>2</v>
      </c>
      <c r="D1363" s="3">
        <f t="shared" si="25"/>
        <v>13.99861111111386</v>
      </c>
      <c r="E1363" s="7">
        <v>44089.166666666664</v>
      </c>
      <c r="F1363" s="7">
        <v>44103.165277777778</v>
      </c>
      <c r="G1363" t="s">
        <v>5</v>
      </c>
      <c r="H1363" t="s">
        <v>6</v>
      </c>
    </row>
    <row r="1364" spans="1:8" x14ac:dyDescent="0.35">
      <c r="A1364" s="5">
        <v>5125</v>
      </c>
      <c r="B1364" s="9">
        <v>1368</v>
      </c>
      <c r="C1364" s="9">
        <f>VLOOKUP(G1364,reference_age!$A$2:$B$75,2,FALSE)</f>
        <v>2</v>
      </c>
      <c r="D1364" s="3">
        <f t="shared" si="25"/>
        <v>13.99861111111386</v>
      </c>
      <c r="E1364" s="7">
        <v>44089.166666666664</v>
      </c>
      <c r="F1364" s="7">
        <v>44103.165277777778</v>
      </c>
      <c r="G1364" t="s">
        <v>5</v>
      </c>
      <c r="H1364" t="s">
        <v>6</v>
      </c>
    </row>
    <row r="1365" spans="1:8" x14ac:dyDescent="0.35">
      <c r="A1365" s="5">
        <v>4667</v>
      </c>
      <c r="B1365" s="9">
        <v>286</v>
      </c>
      <c r="C1365" s="9">
        <f>VLOOKUP(G1365,reference_age!$A$2:$B$75,2,FALSE)</f>
        <v>2</v>
      </c>
      <c r="D1365" s="3">
        <f t="shared" si="25"/>
        <v>13.99861111111386</v>
      </c>
      <c r="E1365" s="7">
        <v>44089.166666666664</v>
      </c>
      <c r="F1365" s="7">
        <v>44103.165277777778</v>
      </c>
      <c r="G1365" t="s">
        <v>5</v>
      </c>
      <c r="H1365" t="s">
        <v>6</v>
      </c>
    </row>
    <row r="1366" spans="1:8" x14ac:dyDescent="0.35">
      <c r="A1366" s="5">
        <v>100119</v>
      </c>
      <c r="B1366" s="9">
        <v>163</v>
      </c>
      <c r="C1366" s="9">
        <f>VLOOKUP(G1366,reference_age!$A$2:$B$75,2,FALSE)</f>
        <v>2</v>
      </c>
      <c r="D1366" s="3">
        <f t="shared" si="25"/>
        <v>13.999988425930496</v>
      </c>
      <c r="E1366" s="7">
        <v>44072.166666666664</v>
      </c>
      <c r="F1366" s="7">
        <v>44086.166655092595</v>
      </c>
      <c r="G1366" t="s">
        <v>8</v>
      </c>
      <c r="H1366" t="s">
        <v>6</v>
      </c>
    </row>
    <row r="1367" spans="1:8" x14ac:dyDescent="0.35">
      <c r="A1367" s="5">
        <v>5351</v>
      </c>
      <c r="B1367" s="9">
        <v>533</v>
      </c>
      <c r="C1367" s="9">
        <f>VLOOKUP(G1367,reference_age!$A$2:$B$75,2,FALSE)</f>
        <v>2</v>
      </c>
      <c r="D1367" s="3">
        <f t="shared" si="25"/>
        <v>13.999988425930496</v>
      </c>
      <c r="E1367" s="7">
        <v>44072.166666666664</v>
      </c>
      <c r="F1367" s="7">
        <v>44086.166655092595</v>
      </c>
      <c r="G1367" t="s">
        <v>8</v>
      </c>
      <c r="H1367" t="s">
        <v>6</v>
      </c>
    </row>
    <row r="1368" spans="1:8" x14ac:dyDescent="0.35">
      <c r="A1368" s="5">
        <v>140083</v>
      </c>
      <c r="B1368" s="9">
        <v>106</v>
      </c>
      <c r="C1368" s="9">
        <f>VLOOKUP(G1368,reference_age!$A$2:$B$75,2,FALSE)</f>
        <v>2</v>
      </c>
      <c r="D1368" s="3">
        <f t="shared" si="25"/>
        <v>13.999988425930496</v>
      </c>
      <c r="E1368" s="7">
        <v>44072.166666666664</v>
      </c>
      <c r="F1368" s="7">
        <v>44086.166655092595</v>
      </c>
      <c r="G1368" t="s">
        <v>8</v>
      </c>
      <c r="H1368" t="s">
        <v>6</v>
      </c>
    </row>
    <row r="1369" spans="1:8" x14ac:dyDescent="0.35">
      <c r="A1369" s="5">
        <v>128313</v>
      </c>
      <c r="B1369" s="9">
        <v>543</v>
      </c>
      <c r="C1369" s="9">
        <f>VLOOKUP(G1369,reference_age!$A$2:$B$75,2,FALSE)</f>
        <v>2</v>
      </c>
      <c r="D1369" s="3">
        <f t="shared" si="25"/>
        <v>13.999988425930496</v>
      </c>
      <c r="E1369" s="7">
        <v>44072.166666666664</v>
      </c>
      <c r="F1369" s="7">
        <v>44086.166655092595</v>
      </c>
      <c r="G1369" t="s">
        <v>8</v>
      </c>
      <c r="H1369" t="s">
        <v>6</v>
      </c>
    </row>
    <row r="1370" spans="1:8" x14ac:dyDescent="0.35">
      <c r="A1370" s="5">
        <v>255549</v>
      </c>
      <c r="B1370" s="9">
        <v>1638</v>
      </c>
      <c r="C1370" s="9">
        <f>VLOOKUP(G1370,reference_age!$A$2:$B$75,2,FALSE)</f>
        <v>1.5</v>
      </c>
      <c r="D1370" s="3">
        <f t="shared" si="25"/>
        <v>14.023611111115315</v>
      </c>
      <c r="E1370" s="7">
        <v>44048.976493055554</v>
      </c>
      <c r="F1370" s="7">
        <v>44063.000104166669</v>
      </c>
      <c r="G1370" t="s">
        <v>17</v>
      </c>
      <c r="H1370" t="s">
        <v>6</v>
      </c>
    </row>
    <row r="1371" spans="1:8" x14ac:dyDescent="0.35">
      <c r="A1371" s="5">
        <v>156107</v>
      </c>
      <c r="B1371" s="9">
        <v>87</v>
      </c>
      <c r="C1371" s="9">
        <f>VLOOKUP(G1371,reference_age!$A$2:$B$75,2,FALSE)</f>
        <v>1.5</v>
      </c>
      <c r="D1371" s="3">
        <f t="shared" si="25"/>
        <v>14.023611111115315</v>
      </c>
      <c r="E1371" s="7">
        <v>44048.976493055554</v>
      </c>
      <c r="F1371" s="7">
        <v>44063.000104166669</v>
      </c>
      <c r="G1371" t="s">
        <v>17</v>
      </c>
      <c r="H1371" t="s">
        <v>6</v>
      </c>
    </row>
    <row r="1372" spans="1:8" x14ac:dyDescent="0.35">
      <c r="A1372" s="5">
        <v>139200</v>
      </c>
      <c r="B1372" s="9">
        <v>96</v>
      </c>
      <c r="C1372" s="9">
        <f>VLOOKUP(G1372,reference_age!$A$2:$B$75,2,FALSE)</f>
        <v>1.5</v>
      </c>
      <c r="D1372" s="3">
        <f t="shared" si="25"/>
        <v>14.023611111115315</v>
      </c>
      <c r="E1372" s="7">
        <v>44048.976493055554</v>
      </c>
      <c r="F1372" s="7">
        <v>44063.000104166669</v>
      </c>
      <c r="G1372" t="s">
        <v>17</v>
      </c>
      <c r="H1372" t="s">
        <v>6</v>
      </c>
    </row>
    <row r="1373" spans="1:8" x14ac:dyDescent="0.35">
      <c r="A1373" s="5">
        <v>114217</v>
      </c>
      <c r="B1373" s="9">
        <v>2819</v>
      </c>
      <c r="C1373" s="9">
        <f>VLOOKUP(G1373,reference_age!$A$2:$B$75,2,FALSE)</f>
        <v>1.5</v>
      </c>
      <c r="D1373" s="3">
        <f t="shared" si="25"/>
        <v>14.023611111115315</v>
      </c>
      <c r="E1373" s="7">
        <v>44048.976493055554</v>
      </c>
      <c r="F1373" s="7">
        <v>44063.000104166669</v>
      </c>
      <c r="G1373" t="s">
        <v>17</v>
      </c>
      <c r="H1373" t="s">
        <v>6</v>
      </c>
    </row>
    <row r="1374" spans="1:8" x14ac:dyDescent="0.35">
      <c r="A1374" s="5">
        <v>41197</v>
      </c>
      <c r="B1374" s="9">
        <v>691</v>
      </c>
      <c r="C1374" s="9">
        <f>VLOOKUP(G1374,reference_age!$A$2:$B$75,2,FALSE)</f>
        <v>1.5</v>
      </c>
      <c r="D1374" s="3">
        <f t="shared" si="25"/>
        <v>14.023611111115315</v>
      </c>
      <c r="E1374" s="7">
        <v>44048.976493055554</v>
      </c>
      <c r="F1374" s="7">
        <v>44063.000104166669</v>
      </c>
      <c r="G1374" t="s">
        <v>17</v>
      </c>
      <c r="H1374" t="s">
        <v>6</v>
      </c>
    </row>
    <row r="1375" spans="1:8" x14ac:dyDescent="0.35">
      <c r="A1375" s="5">
        <v>58468</v>
      </c>
      <c r="B1375" s="9">
        <v>13</v>
      </c>
      <c r="C1375" s="9">
        <f>VLOOKUP(G1375,reference_age!$A$2:$B$75,2,FALSE)</f>
        <v>1.5</v>
      </c>
      <c r="D1375" s="3">
        <f t="shared" si="25"/>
        <v>14.027083333334303</v>
      </c>
      <c r="E1375" s="7">
        <v>44048.97347222222</v>
      </c>
      <c r="F1375" s="7">
        <v>44063.000555555554</v>
      </c>
      <c r="G1375" t="s">
        <v>17</v>
      </c>
      <c r="H1375" t="s">
        <v>6</v>
      </c>
    </row>
    <row r="1376" spans="1:8" x14ac:dyDescent="0.35">
      <c r="A1376" s="5">
        <v>54296</v>
      </c>
      <c r="B1376" s="9">
        <v>14</v>
      </c>
      <c r="C1376" s="9">
        <f>VLOOKUP(G1376,reference_age!$A$2:$B$75,2,FALSE)</f>
        <v>1.5</v>
      </c>
      <c r="D1376" s="3">
        <f t="shared" si="25"/>
        <v>14.027083333334303</v>
      </c>
      <c r="E1376" s="7">
        <v>44048.97347222222</v>
      </c>
      <c r="F1376" s="7">
        <v>44063.000555555554</v>
      </c>
      <c r="G1376" t="s">
        <v>17</v>
      </c>
      <c r="H1376" t="s">
        <v>6</v>
      </c>
    </row>
    <row r="1377" spans="1:8" x14ac:dyDescent="0.35">
      <c r="A1377" s="5">
        <v>72480</v>
      </c>
      <c r="B1377" s="9">
        <v>105</v>
      </c>
      <c r="C1377" s="9">
        <f>VLOOKUP(G1377,reference_age!$A$2:$B$75,2,FALSE)</f>
        <v>1.5</v>
      </c>
      <c r="D1377" s="3">
        <f t="shared" si="25"/>
        <v>14.027083333334303</v>
      </c>
      <c r="E1377" s="7">
        <v>44048.97347222222</v>
      </c>
      <c r="F1377" s="7">
        <v>44063.000555555554</v>
      </c>
      <c r="G1377" t="s">
        <v>17</v>
      </c>
      <c r="H1377" t="s">
        <v>6</v>
      </c>
    </row>
    <row r="1378" spans="1:8" x14ac:dyDescent="0.35">
      <c r="A1378" s="5">
        <v>543</v>
      </c>
      <c r="B1378" s="9">
        <v>702</v>
      </c>
      <c r="C1378" s="9">
        <f>VLOOKUP(G1378,reference_age!$A$2:$B$75,2,FALSE)</f>
        <v>1.5</v>
      </c>
      <c r="D1378" s="3">
        <f t="shared" si="25"/>
        <v>14.027083333334303</v>
      </c>
      <c r="E1378" s="7">
        <v>44048.97347222222</v>
      </c>
      <c r="F1378" s="7">
        <v>44063.000555555554</v>
      </c>
      <c r="G1378" t="s">
        <v>17</v>
      </c>
      <c r="H1378" t="s">
        <v>6</v>
      </c>
    </row>
    <row r="1379" spans="1:8" x14ac:dyDescent="0.35">
      <c r="A1379" s="5">
        <v>886114</v>
      </c>
      <c r="B1379" s="9">
        <v>45</v>
      </c>
      <c r="C1379" s="9">
        <f>VLOOKUP(G1379,reference_age!$A$2:$B$75,2,FALSE)</f>
        <v>1.5</v>
      </c>
      <c r="D1379" s="3">
        <f t="shared" si="25"/>
        <v>14.027083333334303</v>
      </c>
      <c r="E1379" s="7">
        <v>44048.97347222222</v>
      </c>
      <c r="F1379" s="7">
        <v>44063.000555555554</v>
      </c>
      <c r="G1379" t="s">
        <v>17</v>
      </c>
      <c r="H1379" t="s">
        <v>6</v>
      </c>
    </row>
    <row r="1380" spans="1:8" x14ac:dyDescent="0.35">
      <c r="A1380" s="5">
        <v>190285</v>
      </c>
      <c r="B1380" s="9">
        <v>11000</v>
      </c>
      <c r="C1380" s="9">
        <f>VLOOKUP(G1380,reference_age!$A$2:$B$75,2,FALSE)</f>
        <v>2</v>
      </c>
      <c r="D1380" s="3">
        <f t="shared" si="25"/>
        <v>14.124571759261016</v>
      </c>
      <c r="E1380" s="7">
        <v>43852.750428240739</v>
      </c>
      <c r="F1380" s="7">
        <v>43866.875</v>
      </c>
      <c r="G1380" t="s">
        <v>10</v>
      </c>
      <c r="H1380" t="s">
        <v>6</v>
      </c>
    </row>
    <row r="1381" spans="1:8" x14ac:dyDescent="0.35">
      <c r="A1381" s="5">
        <v>20105</v>
      </c>
      <c r="B1381" s="9">
        <v>11000</v>
      </c>
      <c r="C1381" s="9">
        <f>VLOOKUP(G1381,reference_age!$A$2:$B$75,2,FALSE)</f>
        <v>2</v>
      </c>
      <c r="D1381" s="3">
        <f t="shared" si="25"/>
        <v>14.124571759261016</v>
      </c>
      <c r="E1381" s="7">
        <v>43852.750428240739</v>
      </c>
      <c r="F1381" s="7">
        <v>43866.875</v>
      </c>
      <c r="G1381" t="s">
        <v>10</v>
      </c>
      <c r="H1381" t="s">
        <v>6</v>
      </c>
    </row>
    <row r="1382" spans="1:8" x14ac:dyDescent="0.35">
      <c r="A1382" s="5">
        <v>80870</v>
      </c>
      <c r="B1382" s="9">
        <v>186</v>
      </c>
      <c r="C1382" s="9">
        <f>VLOOKUP(G1382,reference_age!$A$2:$B$75,2,FALSE)</f>
        <v>2</v>
      </c>
      <c r="D1382" s="3">
        <f t="shared" si="25"/>
        <v>14.168078703703941</v>
      </c>
      <c r="E1382" s="7">
        <v>43913.790254629632</v>
      </c>
      <c r="F1382" s="7">
        <v>43927.958333333336</v>
      </c>
      <c r="G1382" t="s">
        <v>5</v>
      </c>
      <c r="H1382" t="s">
        <v>6</v>
      </c>
    </row>
    <row r="1383" spans="1:8" x14ac:dyDescent="0.35">
      <c r="A1383" s="5">
        <v>233554</v>
      </c>
      <c r="B1383" s="9">
        <v>1020</v>
      </c>
      <c r="C1383" s="9">
        <f>VLOOKUP(G1383,reference_age!$A$2:$B$75,2,FALSE)</f>
        <v>2</v>
      </c>
      <c r="D1383" s="3">
        <f t="shared" si="25"/>
        <v>14.168078703703941</v>
      </c>
      <c r="E1383" s="7">
        <v>43913.790254629632</v>
      </c>
      <c r="F1383" s="7">
        <v>43927.958333333336</v>
      </c>
      <c r="G1383" t="s">
        <v>5</v>
      </c>
      <c r="H1383" t="s">
        <v>6</v>
      </c>
    </row>
    <row r="1384" spans="1:8" x14ac:dyDescent="0.35">
      <c r="A1384" s="5">
        <v>14668</v>
      </c>
      <c r="B1384" s="9">
        <v>143</v>
      </c>
      <c r="C1384" s="9">
        <f>VLOOKUP(G1384,reference_age!$A$2:$B$75,2,FALSE)</f>
        <v>2</v>
      </c>
      <c r="D1384" s="3">
        <f t="shared" si="25"/>
        <v>14.168078703703941</v>
      </c>
      <c r="E1384" s="7">
        <v>43913.790254629632</v>
      </c>
      <c r="F1384" s="7">
        <v>43927.958333333336</v>
      </c>
      <c r="G1384" t="s">
        <v>5</v>
      </c>
      <c r="H1384" t="s">
        <v>6</v>
      </c>
    </row>
    <row r="1385" spans="1:8" x14ac:dyDescent="0.35">
      <c r="A1385" s="5">
        <v>7109</v>
      </c>
      <c r="B1385" s="9">
        <v>2684</v>
      </c>
      <c r="C1385" s="9">
        <f>VLOOKUP(G1385,reference_age!$A$2:$B$75,2,FALSE)</f>
        <v>2</v>
      </c>
      <c r="D1385" s="3">
        <f t="shared" si="25"/>
        <v>14.168078703703941</v>
      </c>
      <c r="E1385" s="7">
        <v>43913.790254629632</v>
      </c>
      <c r="F1385" s="7">
        <v>43927.958333333336</v>
      </c>
      <c r="G1385" t="s">
        <v>5</v>
      </c>
      <c r="H1385" t="s">
        <v>6</v>
      </c>
    </row>
    <row r="1386" spans="1:8" x14ac:dyDescent="0.35">
      <c r="A1386" s="5">
        <v>219291</v>
      </c>
      <c r="B1386" s="9">
        <v>161</v>
      </c>
      <c r="C1386" s="9">
        <f>VLOOKUP(G1386,reference_age!$A$2:$B$75,2,FALSE)</f>
        <v>2</v>
      </c>
      <c r="D1386" s="3">
        <f t="shared" si="25"/>
        <v>14.277199074072996</v>
      </c>
      <c r="E1386" s="7">
        <v>44033.889456018522</v>
      </c>
      <c r="F1386" s="7">
        <v>44048.166655092595</v>
      </c>
      <c r="G1386" t="s">
        <v>10</v>
      </c>
      <c r="H1386" t="s">
        <v>6</v>
      </c>
    </row>
    <row r="1387" spans="1:8" x14ac:dyDescent="0.35">
      <c r="A1387" s="5">
        <v>137</v>
      </c>
      <c r="B1387" s="9">
        <v>80</v>
      </c>
      <c r="C1387" s="9">
        <f>VLOOKUP(G1387,reference_age!$A$2:$B$75,2,FALSE)</f>
        <v>2</v>
      </c>
      <c r="D1387" s="3">
        <f t="shared" si="25"/>
        <v>14.277199074072996</v>
      </c>
      <c r="E1387" s="7">
        <v>44033.889456018522</v>
      </c>
      <c r="F1387" s="7">
        <v>44048.166655092595</v>
      </c>
      <c r="G1387" t="s">
        <v>10</v>
      </c>
      <c r="H1387" t="s">
        <v>6</v>
      </c>
    </row>
    <row r="1388" spans="1:8" x14ac:dyDescent="0.35">
      <c r="A1388" s="5">
        <v>39809</v>
      </c>
      <c r="B1388" s="9">
        <v>376</v>
      </c>
      <c r="C1388" s="9">
        <f>VLOOKUP(G1388,reference_age!$A$2:$B$75,2,FALSE)</f>
        <v>2</v>
      </c>
      <c r="D1388" s="3">
        <f t="shared" si="25"/>
        <v>14.277199074072996</v>
      </c>
      <c r="E1388" s="7">
        <v>44033.889456018522</v>
      </c>
      <c r="F1388" s="7">
        <v>44048.166655092595</v>
      </c>
      <c r="G1388" t="s">
        <v>10</v>
      </c>
      <c r="H1388" t="s">
        <v>6</v>
      </c>
    </row>
    <row r="1389" spans="1:8" x14ac:dyDescent="0.35">
      <c r="A1389" s="5">
        <v>420336</v>
      </c>
      <c r="B1389" s="9">
        <v>312</v>
      </c>
      <c r="C1389" s="9">
        <f>VLOOKUP(G1389,reference_age!$A$2:$B$75,2,FALSE)</f>
        <v>2</v>
      </c>
      <c r="D1389" s="3">
        <f t="shared" si="25"/>
        <v>14.277199074072996</v>
      </c>
      <c r="E1389" s="7">
        <v>44033.889456018522</v>
      </c>
      <c r="F1389" s="7">
        <v>44048.166655092595</v>
      </c>
      <c r="G1389" t="s">
        <v>10</v>
      </c>
      <c r="H1389" t="s">
        <v>6</v>
      </c>
    </row>
    <row r="1390" spans="1:8" x14ac:dyDescent="0.35">
      <c r="A1390" s="5">
        <v>2206</v>
      </c>
      <c r="B1390" s="9">
        <v>63</v>
      </c>
      <c r="C1390" s="9">
        <f>VLOOKUP(G1390,reference_age!$A$2:$B$75,2,FALSE)</f>
        <v>2</v>
      </c>
      <c r="D1390" s="3">
        <f t="shared" si="25"/>
        <v>14.277199074072996</v>
      </c>
      <c r="E1390" s="7">
        <v>44033.889456018522</v>
      </c>
      <c r="F1390" s="7">
        <v>44048.166655092595</v>
      </c>
      <c r="G1390" t="s">
        <v>10</v>
      </c>
      <c r="H1390" t="s">
        <v>6</v>
      </c>
    </row>
    <row r="1391" spans="1:8" x14ac:dyDescent="0.35">
      <c r="A1391" s="5">
        <v>11095</v>
      </c>
      <c r="B1391" s="9">
        <v>279</v>
      </c>
      <c r="C1391" s="9">
        <f>VLOOKUP(G1391,reference_age!$A$2:$B$75,2,FALSE)</f>
        <v>2</v>
      </c>
      <c r="D1391" s="3">
        <f t="shared" si="25"/>
        <v>14.277199074072996</v>
      </c>
      <c r="E1391" s="7">
        <v>44033.889456018522</v>
      </c>
      <c r="F1391" s="7">
        <v>44048.166655092595</v>
      </c>
      <c r="G1391" t="s">
        <v>10</v>
      </c>
      <c r="H1391" t="s">
        <v>6</v>
      </c>
    </row>
    <row r="1392" spans="1:8" x14ac:dyDescent="0.35">
      <c r="A1392" s="5">
        <v>16044</v>
      </c>
      <c r="B1392" s="9">
        <v>135</v>
      </c>
      <c r="C1392" s="9">
        <f>VLOOKUP(G1392,reference_age!$A$2:$B$75,2,FALSE)</f>
        <v>2</v>
      </c>
      <c r="D1392" s="3">
        <f t="shared" si="25"/>
        <v>14.277199074072996</v>
      </c>
      <c r="E1392" s="7">
        <v>44033.889456018522</v>
      </c>
      <c r="F1392" s="7">
        <v>44048.166655092595</v>
      </c>
      <c r="G1392" t="s">
        <v>10</v>
      </c>
      <c r="H1392" t="s">
        <v>6</v>
      </c>
    </row>
    <row r="1393" spans="1:8" x14ac:dyDescent="0.35">
      <c r="A1393" s="5">
        <v>189440</v>
      </c>
      <c r="B1393" s="9">
        <v>339</v>
      </c>
      <c r="C1393" s="9">
        <f>VLOOKUP(G1393,reference_age!$A$2:$B$75,2,FALSE)</f>
        <v>2</v>
      </c>
      <c r="D1393" s="3">
        <f t="shared" si="25"/>
        <v>14.277199074072996</v>
      </c>
      <c r="E1393" s="7">
        <v>44033.889456018522</v>
      </c>
      <c r="F1393" s="7">
        <v>44048.166655092595</v>
      </c>
      <c r="G1393" t="s">
        <v>10</v>
      </c>
      <c r="H1393" t="s">
        <v>6</v>
      </c>
    </row>
    <row r="1394" spans="1:8" x14ac:dyDescent="0.35">
      <c r="A1394" s="5">
        <v>14855</v>
      </c>
      <c r="B1394" s="9">
        <v>145</v>
      </c>
      <c r="C1394" s="9">
        <f>VLOOKUP(G1394,reference_age!$A$2:$B$75,2,FALSE)</f>
        <v>2</v>
      </c>
      <c r="D1394" s="3">
        <f t="shared" si="25"/>
        <v>14.277199074072996</v>
      </c>
      <c r="E1394" s="7">
        <v>44033.889456018522</v>
      </c>
      <c r="F1394" s="7">
        <v>44048.166655092595</v>
      </c>
      <c r="G1394" t="s">
        <v>10</v>
      </c>
      <c r="H1394" t="s">
        <v>6</v>
      </c>
    </row>
    <row r="1395" spans="1:8" x14ac:dyDescent="0.35">
      <c r="A1395" s="5">
        <v>61287</v>
      </c>
      <c r="B1395" s="9">
        <v>66</v>
      </c>
      <c r="C1395" s="9">
        <f>VLOOKUP(G1395,reference_age!$A$2:$B$75,2,FALSE)</f>
        <v>2</v>
      </c>
      <c r="D1395" s="3">
        <f t="shared" si="25"/>
        <v>14.277199074072996</v>
      </c>
      <c r="E1395" s="7">
        <v>44033.889456018522</v>
      </c>
      <c r="F1395" s="7">
        <v>44048.166655092595</v>
      </c>
      <c r="G1395" t="s">
        <v>10</v>
      </c>
      <c r="H1395" t="s">
        <v>6</v>
      </c>
    </row>
    <row r="1396" spans="1:8" x14ac:dyDescent="0.35">
      <c r="A1396" s="5">
        <v>155916</v>
      </c>
      <c r="B1396" s="9">
        <v>142</v>
      </c>
      <c r="C1396" s="9">
        <f>VLOOKUP(G1396,reference_age!$A$2:$B$75,2,FALSE)</f>
        <v>2</v>
      </c>
      <c r="D1396" s="3">
        <f t="shared" si="25"/>
        <v>14.277199074072996</v>
      </c>
      <c r="E1396" s="7">
        <v>44033.889456018522</v>
      </c>
      <c r="F1396" s="7">
        <v>44048.166655092595</v>
      </c>
      <c r="G1396" t="s">
        <v>10</v>
      </c>
      <c r="H1396" t="s">
        <v>6</v>
      </c>
    </row>
    <row r="1397" spans="1:8" x14ac:dyDescent="0.35">
      <c r="A1397" s="5">
        <v>460</v>
      </c>
      <c r="B1397" s="9">
        <v>106</v>
      </c>
      <c r="C1397" s="9">
        <f>VLOOKUP(G1397,reference_age!$A$2:$B$75,2,FALSE)</f>
        <v>2</v>
      </c>
      <c r="D1397" s="3">
        <f t="shared" si="25"/>
        <v>14.277199074072996</v>
      </c>
      <c r="E1397" s="7">
        <v>44033.889456018522</v>
      </c>
      <c r="F1397" s="7">
        <v>44048.166655092595</v>
      </c>
      <c r="G1397" t="s">
        <v>10</v>
      </c>
      <c r="H1397" t="s">
        <v>6</v>
      </c>
    </row>
    <row r="1398" spans="1:8" x14ac:dyDescent="0.35">
      <c r="A1398" s="5">
        <v>4799</v>
      </c>
      <c r="B1398" s="9">
        <v>0</v>
      </c>
      <c r="C1398" s="9">
        <f>VLOOKUP(G1398,reference_age!$A$2:$B$75,2,FALSE)</f>
        <v>2</v>
      </c>
      <c r="D1398" s="3">
        <f t="shared" si="25"/>
        <v>14.277199074072996</v>
      </c>
      <c r="E1398" s="7">
        <v>44033.889456018522</v>
      </c>
      <c r="F1398" s="7">
        <v>44048.166655092595</v>
      </c>
      <c r="G1398" t="s">
        <v>10</v>
      </c>
      <c r="H1398" t="s">
        <v>6</v>
      </c>
    </row>
    <row r="1399" spans="1:8" x14ac:dyDescent="0.35">
      <c r="A1399" s="5">
        <v>38098</v>
      </c>
      <c r="B1399" s="9">
        <v>79</v>
      </c>
      <c r="C1399" s="9">
        <f>VLOOKUP(G1399,reference_age!$A$2:$B$75,2,FALSE)</f>
        <v>2</v>
      </c>
      <c r="D1399" s="3">
        <f t="shared" si="25"/>
        <v>14.322685185186856</v>
      </c>
      <c r="E1399" s="7">
        <v>44033.843969907408</v>
      </c>
      <c r="F1399" s="7">
        <v>44048.166655092595</v>
      </c>
      <c r="G1399" t="s">
        <v>10</v>
      </c>
      <c r="H1399" t="s">
        <v>6</v>
      </c>
    </row>
    <row r="1400" spans="1:8" x14ac:dyDescent="0.35">
      <c r="A1400" s="5">
        <v>32872</v>
      </c>
      <c r="B1400" s="9">
        <v>77</v>
      </c>
      <c r="C1400" s="9">
        <f>VLOOKUP(G1400,reference_age!$A$2:$B$75,2,FALSE)</f>
        <v>2</v>
      </c>
      <c r="D1400" s="3">
        <f t="shared" si="25"/>
        <v>14.322685185186856</v>
      </c>
      <c r="E1400" s="7">
        <v>44033.843969907408</v>
      </c>
      <c r="F1400" s="7">
        <v>44048.166655092595</v>
      </c>
      <c r="G1400" t="s">
        <v>10</v>
      </c>
      <c r="H1400" t="s">
        <v>6</v>
      </c>
    </row>
    <row r="1401" spans="1:8" x14ac:dyDescent="0.35">
      <c r="A1401" s="5">
        <v>9549</v>
      </c>
      <c r="B1401" s="9">
        <v>118</v>
      </c>
      <c r="C1401" s="9">
        <f>VLOOKUP(G1401,reference_age!$A$2:$B$75,2,FALSE)</f>
        <v>2</v>
      </c>
      <c r="D1401" s="3">
        <f t="shared" si="25"/>
        <v>14.322685185186856</v>
      </c>
      <c r="E1401" s="7">
        <v>44033.843969907408</v>
      </c>
      <c r="F1401" s="7">
        <v>44048.166655092595</v>
      </c>
      <c r="G1401" t="s">
        <v>10</v>
      </c>
      <c r="H1401" t="s">
        <v>6</v>
      </c>
    </row>
    <row r="1402" spans="1:8" x14ac:dyDescent="0.35">
      <c r="A1402" s="5">
        <v>30289</v>
      </c>
      <c r="B1402" s="9">
        <v>137</v>
      </c>
      <c r="C1402" s="9">
        <f>VLOOKUP(G1402,reference_age!$A$2:$B$75,2,FALSE)</f>
        <v>2</v>
      </c>
      <c r="D1402" s="3">
        <f t="shared" ref="D1402:D1465" si="26">F1402-E1402</f>
        <v>14.322685185186856</v>
      </c>
      <c r="E1402" s="7">
        <v>44033.843969907408</v>
      </c>
      <c r="F1402" s="7">
        <v>44048.166655092595</v>
      </c>
      <c r="G1402" t="s">
        <v>10</v>
      </c>
      <c r="H1402" t="s">
        <v>6</v>
      </c>
    </row>
    <row r="1403" spans="1:8" x14ac:dyDescent="0.35">
      <c r="A1403" s="5">
        <v>826763</v>
      </c>
      <c r="B1403" s="9">
        <v>63</v>
      </c>
      <c r="C1403" s="9">
        <f>VLOOKUP(G1403,reference_age!$A$2:$B$75,2,FALSE)</f>
        <v>2</v>
      </c>
      <c r="D1403" s="3">
        <f t="shared" si="26"/>
        <v>14.322685185186856</v>
      </c>
      <c r="E1403" s="7">
        <v>44033.843969907408</v>
      </c>
      <c r="F1403" s="7">
        <v>44048.166655092595</v>
      </c>
      <c r="G1403" t="s">
        <v>10</v>
      </c>
      <c r="H1403" t="s">
        <v>6</v>
      </c>
    </row>
    <row r="1404" spans="1:8" x14ac:dyDescent="0.35">
      <c r="A1404" s="5">
        <v>35833</v>
      </c>
      <c r="B1404" s="9">
        <v>61</v>
      </c>
      <c r="C1404" s="9">
        <f>VLOOKUP(G1404,reference_age!$A$2:$B$75,2,FALSE)</f>
        <v>2</v>
      </c>
      <c r="D1404" s="3">
        <f t="shared" si="26"/>
        <v>14.322685185186856</v>
      </c>
      <c r="E1404" s="7">
        <v>44033.843969907408</v>
      </c>
      <c r="F1404" s="7">
        <v>44048.166655092595</v>
      </c>
      <c r="G1404" t="s">
        <v>10</v>
      </c>
      <c r="H1404" t="s">
        <v>6</v>
      </c>
    </row>
    <row r="1405" spans="1:8" x14ac:dyDescent="0.35">
      <c r="A1405" s="5">
        <v>809</v>
      </c>
      <c r="B1405" s="9">
        <v>79</v>
      </c>
      <c r="C1405" s="9">
        <f>VLOOKUP(G1405,reference_age!$A$2:$B$75,2,FALSE)</f>
        <v>2</v>
      </c>
      <c r="D1405" s="3">
        <f t="shared" si="26"/>
        <v>14.322685185186856</v>
      </c>
      <c r="E1405" s="7">
        <v>44033.843969907408</v>
      </c>
      <c r="F1405" s="7">
        <v>44048.166655092595</v>
      </c>
      <c r="G1405" t="s">
        <v>10</v>
      </c>
      <c r="H1405" t="s">
        <v>6</v>
      </c>
    </row>
    <row r="1406" spans="1:8" x14ac:dyDescent="0.35">
      <c r="A1406" s="5">
        <v>483070</v>
      </c>
      <c r="B1406" s="9">
        <v>685</v>
      </c>
      <c r="C1406" s="9">
        <f>VLOOKUP(G1406,reference_age!$A$2:$B$75,2,FALSE)</f>
        <v>2</v>
      </c>
      <c r="D1406" s="3">
        <f t="shared" si="26"/>
        <v>14.322685185186856</v>
      </c>
      <c r="E1406" s="7">
        <v>44033.843969907408</v>
      </c>
      <c r="F1406" s="7">
        <v>44048.166655092595</v>
      </c>
      <c r="G1406" t="s">
        <v>10</v>
      </c>
      <c r="H1406" t="s">
        <v>6</v>
      </c>
    </row>
    <row r="1407" spans="1:8" x14ac:dyDescent="0.35">
      <c r="A1407" s="5">
        <v>1185</v>
      </c>
      <c r="B1407" s="9">
        <v>220</v>
      </c>
      <c r="C1407" s="9">
        <f>VLOOKUP(G1407,reference_age!$A$2:$B$75,2,FALSE)</f>
        <v>2</v>
      </c>
      <c r="D1407" s="3">
        <f t="shared" si="26"/>
        <v>14.322685185186856</v>
      </c>
      <c r="E1407" s="7">
        <v>44033.843969907408</v>
      </c>
      <c r="F1407" s="7">
        <v>44048.166655092595</v>
      </c>
      <c r="G1407" t="s">
        <v>10</v>
      </c>
      <c r="H1407" t="s">
        <v>6</v>
      </c>
    </row>
    <row r="1408" spans="1:8" x14ac:dyDescent="0.35">
      <c r="A1408" s="5">
        <v>2612707</v>
      </c>
      <c r="B1408" s="9">
        <v>69</v>
      </c>
      <c r="C1408" s="9">
        <f>VLOOKUP(G1408,reference_age!$A$2:$B$75,2,FALSE)</f>
        <v>2</v>
      </c>
      <c r="D1408" s="3">
        <f t="shared" si="26"/>
        <v>14.322685185186856</v>
      </c>
      <c r="E1408" s="7">
        <v>44033.843969907408</v>
      </c>
      <c r="F1408" s="7">
        <v>44048.166655092595</v>
      </c>
      <c r="G1408" t="s">
        <v>10</v>
      </c>
      <c r="H1408" t="s">
        <v>6</v>
      </c>
    </row>
    <row r="1409" spans="1:8" x14ac:dyDescent="0.35">
      <c r="A1409" s="5">
        <v>248318</v>
      </c>
      <c r="B1409" s="9">
        <v>69</v>
      </c>
      <c r="C1409" s="9">
        <f>VLOOKUP(G1409,reference_age!$A$2:$B$75,2,FALSE)</f>
        <v>2</v>
      </c>
      <c r="D1409" s="3">
        <f t="shared" si="26"/>
        <v>14.322685185186856</v>
      </c>
      <c r="E1409" s="7">
        <v>44033.843969907408</v>
      </c>
      <c r="F1409" s="7">
        <v>44048.166655092595</v>
      </c>
      <c r="G1409" t="s">
        <v>10</v>
      </c>
      <c r="H1409" t="s">
        <v>6</v>
      </c>
    </row>
    <row r="1410" spans="1:8" x14ac:dyDescent="0.35">
      <c r="A1410" s="5">
        <v>39094</v>
      </c>
      <c r="B1410" s="9">
        <v>0</v>
      </c>
      <c r="C1410" s="9">
        <f>VLOOKUP(G1410,reference_age!$A$2:$B$75,2,FALSE)</f>
        <v>2</v>
      </c>
      <c r="D1410" s="3">
        <f t="shared" si="26"/>
        <v>14.322685185186856</v>
      </c>
      <c r="E1410" s="7">
        <v>44033.843969907408</v>
      </c>
      <c r="F1410" s="7">
        <v>44048.166655092595</v>
      </c>
      <c r="G1410" t="s">
        <v>10</v>
      </c>
      <c r="H1410" t="s">
        <v>6</v>
      </c>
    </row>
    <row r="1411" spans="1:8" x14ac:dyDescent="0.35">
      <c r="A1411" s="5">
        <v>55183</v>
      </c>
      <c r="B1411" s="9">
        <v>111</v>
      </c>
      <c r="C1411" s="9">
        <f>VLOOKUP(G1411,reference_age!$A$2:$B$75,2,FALSE)</f>
        <v>2</v>
      </c>
      <c r="D1411" s="3">
        <f t="shared" si="26"/>
        <v>14.322685185186856</v>
      </c>
      <c r="E1411" s="7">
        <v>44033.843969907408</v>
      </c>
      <c r="F1411" s="7">
        <v>44048.166655092595</v>
      </c>
      <c r="G1411" t="s">
        <v>10</v>
      </c>
      <c r="H1411" t="s">
        <v>6</v>
      </c>
    </row>
    <row r="1412" spans="1:8" x14ac:dyDescent="0.35">
      <c r="A1412" s="5">
        <v>56956</v>
      </c>
      <c r="B1412" s="9">
        <v>45</v>
      </c>
      <c r="C1412" s="9">
        <f>VLOOKUP(G1412,reference_age!$A$2:$B$75,2,FALSE)</f>
        <v>2</v>
      </c>
      <c r="D1412" s="3">
        <f t="shared" si="26"/>
        <v>14.322685185186856</v>
      </c>
      <c r="E1412" s="7">
        <v>44033.843969907408</v>
      </c>
      <c r="F1412" s="7">
        <v>44048.166655092595</v>
      </c>
      <c r="G1412" t="s">
        <v>10</v>
      </c>
      <c r="H1412" t="s">
        <v>6</v>
      </c>
    </row>
    <row r="1413" spans="1:8" x14ac:dyDescent="0.35">
      <c r="A1413" s="5">
        <v>111197</v>
      </c>
      <c r="B1413" s="9">
        <v>706</v>
      </c>
      <c r="C1413" s="9">
        <f>VLOOKUP(G1413,reference_age!$A$2:$B$75,2,FALSE)</f>
        <v>2</v>
      </c>
      <c r="D1413" s="3">
        <f t="shared" si="26"/>
        <v>14.375</v>
      </c>
      <c r="E1413" s="7">
        <v>44090.541666666664</v>
      </c>
      <c r="F1413" s="7">
        <v>44104.916666666664</v>
      </c>
      <c r="G1413" t="s">
        <v>5</v>
      </c>
      <c r="H1413" t="s">
        <v>6</v>
      </c>
    </row>
    <row r="1414" spans="1:8" x14ac:dyDescent="0.35">
      <c r="A1414" s="5">
        <v>20253</v>
      </c>
      <c r="B1414" s="9">
        <v>160</v>
      </c>
      <c r="C1414" s="9">
        <f>VLOOKUP(G1414,reference_age!$A$2:$B$75,2,FALSE)</f>
        <v>2</v>
      </c>
      <c r="D1414" s="3">
        <f t="shared" si="26"/>
        <v>14.375</v>
      </c>
      <c r="E1414" s="7">
        <v>44090.541666666664</v>
      </c>
      <c r="F1414" s="7">
        <v>44104.916666666664</v>
      </c>
      <c r="G1414" t="s">
        <v>5</v>
      </c>
      <c r="H1414" t="s">
        <v>6</v>
      </c>
    </row>
    <row r="1415" spans="1:8" x14ac:dyDescent="0.35">
      <c r="A1415" s="5">
        <v>9834</v>
      </c>
      <c r="B1415" s="9">
        <v>370</v>
      </c>
      <c r="C1415" s="9">
        <f>VLOOKUP(G1415,reference_age!$A$2:$B$75,2,FALSE)</f>
        <v>2</v>
      </c>
      <c r="D1415" s="3">
        <f t="shared" si="26"/>
        <v>14.375</v>
      </c>
      <c r="E1415" s="7">
        <v>44090.541666666664</v>
      </c>
      <c r="F1415" s="7">
        <v>44104.916666666664</v>
      </c>
      <c r="G1415" t="s">
        <v>5</v>
      </c>
      <c r="H1415" t="s">
        <v>6</v>
      </c>
    </row>
    <row r="1416" spans="1:8" x14ac:dyDescent="0.35">
      <c r="A1416" s="5">
        <v>3034</v>
      </c>
      <c r="B1416" s="9">
        <v>245</v>
      </c>
      <c r="C1416" s="9">
        <f>VLOOKUP(G1416,reference_age!$A$2:$B$75,2,FALSE)</f>
        <v>2</v>
      </c>
      <c r="D1416" s="3">
        <f t="shared" si="26"/>
        <v>14.375</v>
      </c>
      <c r="E1416" s="7">
        <v>44090.541666666664</v>
      </c>
      <c r="F1416" s="7">
        <v>44104.916666666664</v>
      </c>
      <c r="G1416" t="s">
        <v>5</v>
      </c>
      <c r="H1416" t="s">
        <v>6</v>
      </c>
    </row>
    <row r="1417" spans="1:8" x14ac:dyDescent="0.35">
      <c r="A1417" s="5">
        <v>20971</v>
      </c>
      <c r="B1417" s="9">
        <v>4908</v>
      </c>
      <c r="C1417" s="9">
        <f>VLOOKUP(G1417,reference_age!$A$2:$B$75,2,FALSE)</f>
        <v>2</v>
      </c>
      <c r="D1417" s="3">
        <f t="shared" si="26"/>
        <v>14.379861111112405</v>
      </c>
      <c r="E1417" s="7">
        <v>44014.776412037034</v>
      </c>
      <c r="F1417" s="7">
        <v>44029.156273148146</v>
      </c>
      <c r="G1417" t="s">
        <v>5</v>
      </c>
      <c r="H1417" t="s">
        <v>6</v>
      </c>
    </row>
    <row r="1418" spans="1:8" x14ac:dyDescent="0.35">
      <c r="A1418" s="5">
        <v>23324</v>
      </c>
      <c r="B1418" s="9">
        <v>1232</v>
      </c>
      <c r="C1418" s="9">
        <f>VLOOKUP(G1418,reference_age!$A$2:$B$75,2,FALSE)</f>
        <v>2</v>
      </c>
      <c r="D1418" s="3">
        <f t="shared" si="26"/>
        <v>14.402164351849933</v>
      </c>
      <c r="E1418" s="7">
        <v>44067.847824074073</v>
      </c>
      <c r="F1418" s="7">
        <v>44082.249988425923</v>
      </c>
      <c r="G1418" t="s">
        <v>8</v>
      </c>
      <c r="H1418" t="s">
        <v>6</v>
      </c>
    </row>
    <row r="1419" spans="1:8" x14ac:dyDescent="0.35">
      <c r="A1419" s="5">
        <v>65950</v>
      </c>
      <c r="B1419" s="9">
        <v>755</v>
      </c>
      <c r="C1419" s="9">
        <f>VLOOKUP(G1419,reference_age!$A$2:$B$75,2,FALSE)</f>
        <v>2</v>
      </c>
      <c r="D1419" s="3">
        <f t="shared" si="26"/>
        <v>14.402164351849933</v>
      </c>
      <c r="E1419" s="7">
        <v>44067.847824074073</v>
      </c>
      <c r="F1419" s="7">
        <v>44082.249988425923</v>
      </c>
      <c r="G1419" t="s">
        <v>8</v>
      </c>
      <c r="H1419" t="s">
        <v>6</v>
      </c>
    </row>
    <row r="1420" spans="1:8" x14ac:dyDescent="0.35">
      <c r="A1420" s="5">
        <v>172985</v>
      </c>
      <c r="B1420" s="9">
        <v>1256</v>
      </c>
      <c r="C1420" s="9">
        <f>VLOOKUP(G1420,reference_age!$A$2:$B$75,2,FALSE)</f>
        <v>2</v>
      </c>
      <c r="D1420" s="3">
        <f t="shared" si="26"/>
        <v>14.402164351849933</v>
      </c>
      <c r="E1420" s="7">
        <v>44067.847824074073</v>
      </c>
      <c r="F1420" s="7">
        <v>44082.249988425923</v>
      </c>
      <c r="G1420" t="s">
        <v>8</v>
      </c>
      <c r="H1420" t="s">
        <v>6</v>
      </c>
    </row>
    <row r="1421" spans="1:8" x14ac:dyDescent="0.35">
      <c r="A1421" s="5">
        <v>776720</v>
      </c>
      <c r="B1421" s="9">
        <v>6720</v>
      </c>
      <c r="C1421" s="9">
        <f>VLOOKUP(G1421,reference_age!$A$2:$B$75,2,FALSE)</f>
        <v>2</v>
      </c>
      <c r="D1421" s="3">
        <f t="shared" si="26"/>
        <v>14.493842592593865</v>
      </c>
      <c r="E1421" s="7">
        <v>43983.672812500001</v>
      </c>
      <c r="F1421" s="7">
        <v>43998.166655092595</v>
      </c>
      <c r="G1421" t="s">
        <v>51</v>
      </c>
      <c r="H1421" t="s">
        <v>6</v>
      </c>
    </row>
    <row r="1422" spans="1:8" x14ac:dyDescent="0.35">
      <c r="A1422" s="5">
        <v>11162</v>
      </c>
      <c r="B1422" s="9">
        <v>1</v>
      </c>
      <c r="C1422" s="9">
        <f>VLOOKUP(G1422,reference_age!$A$2:$B$75,2,FALSE)</f>
        <v>2</v>
      </c>
      <c r="D1422" s="3">
        <f t="shared" si="26"/>
        <v>14.618738425931951</v>
      </c>
      <c r="E1422" s="7">
        <v>44036.541666666664</v>
      </c>
      <c r="F1422" s="7">
        <v>44051.160405092596</v>
      </c>
      <c r="G1422" t="s">
        <v>26</v>
      </c>
      <c r="H1422" t="s">
        <v>6</v>
      </c>
    </row>
    <row r="1423" spans="1:8" x14ac:dyDescent="0.35">
      <c r="A1423" s="5">
        <v>205568</v>
      </c>
      <c r="B1423" s="9">
        <v>5</v>
      </c>
      <c r="C1423" s="9">
        <f>VLOOKUP(G1423,reference_age!$A$2:$B$75,2,FALSE)</f>
        <v>2</v>
      </c>
      <c r="D1423" s="3">
        <f t="shared" si="26"/>
        <v>14.618738425931951</v>
      </c>
      <c r="E1423" s="7">
        <v>44036.541666666664</v>
      </c>
      <c r="F1423" s="7">
        <v>44051.160405092596</v>
      </c>
      <c r="G1423" t="s">
        <v>26</v>
      </c>
      <c r="H1423" t="s">
        <v>6</v>
      </c>
    </row>
    <row r="1424" spans="1:8" x14ac:dyDescent="0.35">
      <c r="A1424" s="5">
        <v>7751</v>
      </c>
      <c r="B1424" s="9">
        <v>14</v>
      </c>
      <c r="C1424" s="9">
        <f>VLOOKUP(G1424,reference_age!$A$2:$B$75,2,FALSE)</f>
        <v>2</v>
      </c>
      <c r="D1424" s="3">
        <f t="shared" si="26"/>
        <v>14.618738425931951</v>
      </c>
      <c r="E1424" s="7">
        <v>44036.541666666664</v>
      </c>
      <c r="F1424" s="7">
        <v>44051.160405092596</v>
      </c>
      <c r="G1424" t="s">
        <v>26</v>
      </c>
      <c r="H1424" t="s">
        <v>6</v>
      </c>
    </row>
    <row r="1425" spans="1:8" x14ac:dyDescent="0.35">
      <c r="A1425" s="5">
        <v>198455</v>
      </c>
      <c r="B1425" s="9">
        <v>0</v>
      </c>
      <c r="C1425" s="9">
        <f>VLOOKUP(G1425,reference_age!$A$2:$B$75,2,FALSE)</f>
        <v>2</v>
      </c>
      <c r="D1425" s="3">
        <f t="shared" si="26"/>
        <v>14.618738425931951</v>
      </c>
      <c r="E1425" s="7">
        <v>44036.541666666664</v>
      </c>
      <c r="F1425" s="7">
        <v>44051.160405092596</v>
      </c>
      <c r="G1425" t="s">
        <v>26</v>
      </c>
      <c r="H1425" t="s">
        <v>6</v>
      </c>
    </row>
    <row r="1426" spans="1:8" x14ac:dyDescent="0.35">
      <c r="A1426" s="5">
        <v>591014</v>
      </c>
      <c r="B1426" s="9">
        <v>10</v>
      </c>
      <c r="C1426" s="9">
        <f>VLOOKUP(G1426,reference_age!$A$2:$B$75,2,FALSE)</f>
        <v>2</v>
      </c>
      <c r="D1426" s="3">
        <f t="shared" si="26"/>
        <v>14.618738425931951</v>
      </c>
      <c r="E1426" s="7">
        <v>44036.541666666664</v>
      </c>
      <c r="F1426" s="7">
        <v>44051.160405092596</v>
      </c>
      <c r="G1426" t="s">
        <v>26</v>
      </c>
      <c r="H1426" t="s">
        <v>6</v>
      </c>
    </row>
    <row r="1427" spans="1:8" x14ac:dyDescent="0.35">
      <c r="A1427" s="5">
        <v>15566</v>
      </c>
      <c r="B1427" s="9">
        <v>0</v>
      </c>
      <c r="C1427" s="9">
        <f>VLOOKUP(G1427,reference_age!$A$2:$B$75,2,FALSE)</f>
        <v>2</v>
      </c>
      <c r="D1427" s="3">
        <f t="shared" si="26"/>
        <v>14.618738425931951</v>
      </c>
      <c r="E1427" s="7">
        <v>44036.541666666664</v>
      </c>
      <c r="F1427" s="7">
        <v>44051.160405092596</v>
      </c>
      <c r="G1427" t="s">
        <v>26</v>
      </c>
      <c r="H1427" t="s">
        <v>6</v>
      </c>
    </row>
    <row r="1428" spans="1:8" x14ac:dyDescent="0.35">
      <c r="A1428" s="5">
        <v>100566</v>
      </c>
      <c r="B1428" s="9">
        <v>14</v>
      </c>
      <c r="C1428" s="9">
        <f>VLOOKUP(G1428,reference_age!$A$2:$B$75,2,FALSE)</f>
        <v>2</v>
      </c>
      <c r="D1428" s="3">
        <f t="shared" si="26"/>
        <v>14.618738425931951</v>
      </c>
      <c r="E1428" s="7">
        <v>44036.541666666664</v>
      </c>
      <c r="F1428" s="7">
        <v>44051.160405092596</v>
      </c>
      <c r="G1428" t="s">
        <v>26</v>
      </c>
      <c r="H1428" t="s">
        <v>6</v>
      </c>
    </row>
    <row r="1429" spans="1:8" x14ac:dyDescent="0.35">
      <c r="A1429" s="5">
        <v>109245</v>
      </c>
      <c r="B1429" s="9">
        <v>0</v>
      </c>
      <c r="C1429" s="9">
        <f>VLOOKUP(G1429,reference_age!$A$2:$B$75,2,FALSE)</f>
        <v>2</v>
      </c>
      <c r="D1429" s="3">
        <f t="shared" si="26"/>
        <v>14.618738425931951</v>
      </c>
      <c r="E1429" s="7">
        <v>44036.541666666664</v>
      </c>
      <c r="F1429" s="7">
        <v>44051.160405092596</v>
      </c>
      <c r="G1429" t="s">
        <v>26</v>
      </c>
      <c r="H1429" t="s">
        <v>6</v>
      </c>
    </row>
    <row r="1430" spans="1:8" x14ac:dyDescent="0.35">
      <c r="A1430" s="5">
        <v>22926</v>
      </c>
      <c r="B1430" s="9">
        <v>3</v>
      </c>
      <c r="C1430" s="9">
        <f>VLOOKUP(G1430,reference_age!$A$2:$B$75,2,FALSE)</f>
        <v>2</v>
      </c>
      <c r="D1430" s="3">
        <f t="shared" si="26"/>
        <v>14.618738425931951</v>
      </c>
      <c r="E1430" s="7">
        <v>44036.541666666664</v>
      </c>
      <c r="F1430" s="7">
        <v>44051.160405092596</v>
      </c>
      <c r="G1430" t="s">
        <v>26</v>
      </c>
      <c r="H1430" t="s">
        <v>6</v>
      </c>
    </row>
    <row r="1431" spans="1:8" x14ac:dyDescent="0.35">
      <c r="A1431" s="5">
        <v>29689</v>
      </c>
      <c r="B1431" s="9">
        <v>0</v>
      </c>
      <c r="C1431" s="9">
        <f>VLOOKUP(G1431,reference_age!$A$2:$B$75,2,FALSE)</f>
        <v>2</v>
      </c>
      <c r="D1431" s="3">
        <f t="shared" si="26"/>
        <v>14.618738425931951</v>
      </c>
      <c r="E1431" s="7">
        <v>44036.541666666664</v>
      </c>
      <c r="F1431" s="7">
        <v>44051.160405092596</v>
      </c>
      <c r="G1431" t="s">
        <v>26</v>
      </c>
      <c r="H1431" t="s">
        <v>6</v>
      </c>
    </row>
    <row r="1432" spans="1:8" x14ac:dyDescent="0.35">
      <c r="A1432" s="5">
        <v>14596</v>
      </c>
      <c r="B1432" s="9">
        <v>5</v>
      </c>
      <c r="C1432" s="9">
        <f>VLOOKUP(G1432,reference_age!$A$2:$B$75,2,FALSE)</f>
        <v>2</v>
      </c>
      <c r="D1432" s="3">
        <f t="shared" si="26"/>
        <v>14.618738425931951</v>
      </c>
      <c r="E1432" s="7">
        <v>44036.541666666664</v>
      </c>
      <c r="F1432" s="7">
        <v>44051.160405092596</v>
      </c>
      <c r="G1432" t="s">
        <v>26</v>
      </c>
      <c r="H1432" t="s">
        <v>6</v>
      </c>
    </row>
    <row r="1433" spans="1:8" x14ac:dyDescent="0.35">
      <c r="A1433" s="5">
        <v>10406</v>
      </c>
      <c r="B1433" s="9">
        <v>1</v>
      </c>
      <c r="C1433" s="9">
        <f>VLOOKUP(G1433,reference_age!$A$2:$B$75,2,FALSE)</f>
        <v>2</v>
      </c>
      <c r="D1433" s="3">
        <f t="shared" si="26"/>
        <v>14.618738425931951</v>
      </c>
      <c r="E1433" s="7">
        <v>44036.541666666664</v>
      </c>
      <c r="F1433" s="7">
        <v>44051.160405092596</v>
      </c>
      <c r="G1433" t="s">
        <v>26</v>
      </c>
      <c r="H1433" t="s">
        <v>6</v>
      </c>
    </row>
    <row r="1434" spans="1:8" x14ac:dyDescent="0.35">
      <c r="A1434" s="5">
        <v>6560</v>
      </c>
      <c r="B1434" s="9">
        <v>1118</v>
      </c>
      <c r="C1434" s="9">
        <f>VLOOKUP(G1434,reference_age!$A$2:$B$75,2,FALSE)</f>
        <v>2</v>
      </c>
      <c r="D1434" s="3">
        <f t="shared" si="26"/>
        <v>14.958333333335759</v>
      </c>
      <c r="E1434" s="7">
        <v>44089.875</v>
      </c>
      <c r="F1434" s="7">
        <v>44104.833333333336</v>
      </c>
      <c r="G1434" t="s">
        <v>21</v>
      </c>
      <c r="H1434" t="s">
        <v>6</v>
      </c>
    </row>
    <row r="1435" spans="1:8" x14ac:dyDescent="0.35">
      <c r="A1435" s="5">
        <v>13340</v>
      </c>
      <c r="B1435" s="9">
        <v>624</v>
      </c>
      <c r="C1435" s="9">
        <f>VLOOKUP(G1435,reference_age!$A$2:$B$75,2,FALSE)</f>
        <v>2</v>
      </c>
      <c r="D1435" s="3">
        <f t="shared" si="26"/>
        <v>14.99851851852145</v>
      </c>
      <c r="E1435" s="7">
        <v>43997.739872685182</v>
      </c>
      <c r="F1435" s="7">
        <v>44012.738391203704</v>
      </c>
      <c r="G1435" t="s">
        <v>5</v>
      </c>
      <c r="H1435" t="s">
        <v>6</v>
      </c>
    </row>
    <row r="1436" spans="1:8" x14ac:dyDescent="0.35">
      <c r="A1436" s="5">
        <v>11995</v>
      </c>
      <c r="B1436" s="9">
        <v>82</v>
      </c>
      <c r="C1436" s="9">
        <f>VLOOKUP(G1436,reference_age!$A$2:$B$75,2,FALSE)</f>
        <v>2</v>
      </c>
      <c r="D1436" s="3">
        <f t="shared" si="26"/>
        <v>14.99851851852145</v>
      </c>
      <c r="E1436" s="7">
        <v>43997.739872685182</v>
      </c>
      <c r="F1436" s="7">
        <v>44012.738391203704</v>
      </c>
      <c r="G1436" t="s">
        <v>5</v>
      </c>
      <c r="H1436" t="s">
        <v>6</v>
      </c>
    </row>
    <row r="1437" spans="1:8" x14ac:dyDescent="0.35">
      <c r="A1437" s="5">
        <v>37564</v>
      </c>
      <c r="B1437" s="9">
        <v>270</v>
      </c>
      <c r="C1437" s="9">
        <f>VLOOKUP(G1437,reference_age!$A$2:$B$75,2,FALSE)</f>
        <v>2</v>
      </c>
      <c r="D1437" s="3">
        <f t="shared" si="26"/>
        <v>14.99851851852145</v>
      </c>
      <c r="E1437" s="7">
        <v>43997.739872685182</v>
      </c>
      <c r="F1437" s="7">
        <v>44012.738391203704</v>
      </c>
      <c r="G1437" t="s">
        <v>5</v>
      </c>
      <c r="H1437" t="s">
        <v>6</v>
      </c>
    </row>
    <row r="1438" spans="1:8" x14ac:dyDescent="0.35">
      <c r="A1438" s="5">
        <v>2227370</v>
      </c>
      <c r="B1438" s="9">
        <v>287</v>
      </c>
      <c r="C1438" s="9">
        <f>VLOOKUP(G1438,reference_age!$A$2:$B$75,2,FALSE)</f>
        <v>2</v>
      </c>
      <c r="D1438" s="3">
        <f t="shared" si="26"/>
        <v>14.99851851852145</v>
      </c>
      <c r="E1438" s="7">
        <v>43997.739872685182</v>
      </c>
      <c r="F1438" s="7">
        <v>44012.738391203704</v>
      </c>
      <c r="G1438" t="s">
        <v>5</v>
      </c>
      <c r="H1438" t="s">
        <v>6</v>
      </c>
    </row>
    <row r="1439" spans="1:8" x14ac:dyDescent="0.35">
      <c r="A1439" s="5">
        <v>29917</v>
      </c>
      <c r="B1439" s="9">
        <v>578</v>
      </c>
      <c r="C1439" s="9">
        <f>VLOOKUP(G1439,reference_age!$A$2:$B$75,2,FALSE)</f>
        <v>2</v>
      </c>
      <c r="D1439" s="3">
        <f t="shared" si="26"/>
        <v>14.99851851852145</v>
      </c>
      <c r="E1439" s="7">
        <v>43997.739872685182</v>
      </c>
      <c r="F1439" s="7">
        <v>44012.738391203704</v>
      </c>
      <c r="G1439" t="s">
        <v>5</v>
      </c>
      <c r="H1439" t="s">
        <v>6</v>
      </c>
    </row>
    <row r="1440" spans="1:8" x14ac:dyDescent="0.35">
      <c r="A1440" s="5">
        <v>19485</v>
      </c>
      <c r="B1440" s="9">
        <v>248</v>
      </c>
      <c r="C1440" s="9">
        <f>VLOOKUP(G1440,reference_age!$A$2:$B$75,2,FALSE)</f>
        <v>2</v>
      </c>
      <c r="D1440" s="3">
        <f t="shared" si="26"/>
        <v>14.99851851852145</v>
      </c>
      <c r="E1440" s="7">
        <v>43997.739872685182</v>
      </c>
      <c r="F1440" s="7">
        <v>44012.738391203704</v>
      </c>
      <c r="G1440" t="s">
        <v>5</v>
      </c>
      <c r="H1440" t="s">
        <v>6</v>
      </c>
    </row>
    <row r="1441" spans="1:8" x14ac:dyDescent="0.35">
      <c r="A1441" s="5">
        <v>12731</v>
      </c>
      <c r="B1441" s="9">
        <v>232</v>
      </c>
      <c r="C1441" s="9">
        <f>VLOOKUP(G1441,reference_age!$A$2:$B$75,2,FALSE)</f>
        <v>2</v>
      </c>
      <c r="D1441" s="3">
        <f t="shared" si="26"/>
        <v>14.99998842592322</v>
      </c>
      <c r="E1441" s="7">
        <v>44078.25</v>
      </c>
      <c r="F1441" s="7">
        <v>44093.249988425923</v>
      </c>
      <c r="G1441" t="s">
        <v>49</v>
      </c>
      <c r="H1441" t="s">
        <v>6</v>
      </c>
    </row>
    <row r="1442" spans="1:8" x14ac:dyDescent="0.35">
      <c r="A1442" s="5">
        <v>28469</v>
      </c>
      <c r="B1442" s="9">
        <v>117</v>
      </c>
      <c r="C1442" s="9">
        <f>VLOOKUP(G1442,reference_age!$A$2:$B$75,2,FALSE)</f>
        <v>2</v>
      </c>
      <c r="D1442" s="3">
        <f t="shared" si="26"/>
        <v>14.99998842592322</v>
      </c>
      <c r="E1442" s="7">
        <v>44078.25</v>
      </c>
      <c r="F1442" s="7">
        <v>44093.249988425923</v>
      </c>
      <c r="G1442" t="s">
        <v>49</v>
      </c>
      <c r="H1442" t="s">
        <v>6</v>
      </c>
    </row>
    <row r="1443" spans="1:8" x14ac:dyDescent="0.35">
      <c r="A1443" s="5">
        <v>3097</v>
      </c>
      <c r="B1443" s="9">
        <v>256</v>
      </c>
      <c r="C1443" s="9">
        <f>VLOOKUP(G1443,reference_age!$A$2:$B$75,2,FALSE)</f>
        <v>2</v>
      </c>
      <c r="D1443" s="3">
        <f t="shared" si="26"/>
        <v>14.999988425930496</v>
      </c>
      <c r="E1443" s="7">
        <v>44029.166666666664</v>
      </c>
      <c r="F1443" s="7">
        <v>44044.166655092595</v>
      </c>
      <c r="G1443" t="s">
        <v>5</v>
      </c>
      <c r="H1443" t="s">
        <v>6</v>
      </c>
    </row>
    <row r="1444" spans="1:8" x14ac:dyDescent="0.35">
      <c r="A1444" s="5">
        <v>77164</v>
      </c>
      <c r="B1444" s="9">
        <v>119</v>
      </c>
      <c r="C1444" s="9">
        <f>VLOOKUP(G1444,reference_age!$A$2:$B$75,2,FALSE)</f>
        <v>2</v>
      </c>
      <c r="D1444" s="3">
        <f t="shared" si="26"/>
        <v>14.999988425930496</v>
      </c>
      <c r="E1444" s="7">
        <v>44029.166666666664</v>
      </c>
      <c r="F1444" s="7">
        <v>44044.166655092595</v>
      </c>
      <c r="G1444" t="s">
        <v>5</v>
      </c>
      <c r="H1444" t="s">
        <v>6</v>
      </c>
    </row>
    <row r="1445" spans="1:8" x14ac:dyDescent="0.35">
      <c r="A1445" s="5">
        <v>94327</v>
      </c>
      <c r="B1445" s="9">
        <v>0</v>
      </c>
      <c r="C1445" s="9">
        <f>VLOOKUP(G1445,reference_age!$A$2:$B$75,2,FALSE)</f>
        <v>2</v>
      </c>
      <c r="D1445" s="3">
        <f t="shared" si="26"/>
        <v>15.089594907411083</v>
      </c>
      <c r="E1445" s="7">
        <v>44096.202060185184</v>
      </c>
      <c r="F1445" s="7">
        <v>44111.291655092595</v>
      </c>
      <c r="G1445" t="s">
        <v>5</v>
      </c>
      <c r="H1445" t="s">
        <v>6</v>
      </c>
    </row>
    <row r="1446" spans="1:8" x14ac:dyDescent="0.35">
      <c r="A1446" s="5">
        <v>81239</v>
      </c>
      <c r="B1446" s="9">
        <v>275</v>
      </c>
      <c r="C1446" s="9">
        <f>VLOOKUP(G1446,reference_age!$A$2:$B$75,2,FALSE)</f>
        <v>2</v>
      </c>
      <c r="D1446" s="3">
        <f t="shared" si="26"/>
        <v>15.244351851848478</v>
      </c>
      <c r="E1446" s="7">
        <v>43885.755648148152</v>
      </c>
      <c r="F1446" s="7">
        <v>43901</v>
      </c>
      <c r="G1446" t="s">
        <v>32</v>
      </c>
      <c r="H1446" t="s">
        <v>6</v>
      </c>
    </row>
    <row r="1447" spans="1:8" x14ac:dyDescent="0.35">
      <c r="A1447" s="5">
        <v>75563</v>
      </c>
      <c r="B1447" s="9">
        <v>10</v>
      </c>
      <c r="C1447" s="9">
        <f>VLOOKUP(G1447,reference_age!$A$2:$B$75,2,FALSE)</f>
        <v>2</v>
      </c>
      <c r="D1447" s="3">
        <f t="shared" si="26"/>
        <v>15.268483796295186</v>
      </c>
      <c r="E1447" s="7">
        <v>43988.8981712963</v>
      </c>
      <c r="F1447" s="7">
        <v>44004.166655092595</v>
      </c>
      <c r="G1447" t="s">
        <v>11</v>
      </c>
      <c r="H1447" t="s">
        <v>6</v>
      </c>
    </row>
    <row r="1448" spans="1:8" x14ac:dyDescent="0.35">
      <c r="A1448" s="5">
        <v>880738</v>
      </c>
      <c r="B1448" s="9">
        <v>80</v>
      </c>
      <c r="C1448" s="9">
        <f>VLOOKUP(G1448,reference_age!$A$2:$B$75,2,FALSE)</f>
        <v>2</v>
      </c>
      <c r="D1448" s="3">
        <f t="shared" si="26"/>
        <v>15.268483796295186</v>
      </c>
      <c r="E1448" s="7">
        <v>43988.8981712963</v>
      </c>
      <c r="F1448" s="7">
        <v>44004.166655092595</v>
      </c>
      <c r="G1448" t="s">
        <v>11</v>
      </c>
      <c r="H1448" t="s">
        <v>6</v>
      </c>
    </row>
    <row r="1449" spans="1:8" x14ac:dyDescent="0.35">
      <c r="A1449" s="5">
        <v>1079594</v>
      </c>
      <c r="B1449" s="9">
        <v>346</v>
      </c>
      <c r="C1449" s="9">
        <f>VLOOKUP(G1449,reference_age!$A$2:$B$75,2,FALSE)</f>
        <v>2</v>
      </c>
      <c r="D1449" s="3">
        <f t="shared" si="26"/>
        <v>15.268483796295186</v>
      </c>
      <c r="E1449" s="7">
        <v>43988.8981712963</v>
      </c>
      <c r="F1449" s="7">
        <v>44004.166655092595</v>
      </c>
      <c r="G1449" t="s">
        <v>11</v>
      </c>
      <c r="H1449" t="s">
        <v>6</v>
      </c>
    </row>
    <row r="1450" spans="1:8" x14ac:dyDescent="0.35">
      <c r="A1450" s="5">
        <v>278100</v>
      </c>
      <c r="B1450" s="9">
        <v>35</v>
      </c>
      <c r="C1450" s="9">
        <f>VLOOKUP(G1450,reference_age!$A$2:$B$75,2,FALSE)</f>
        <v>2</v>
      </c>
      <c r="D1450" s="3">
        <f t="shared" si="26"/>
        <v>15.268483796295186</v>
      </c>
      <c r="E1450" s="7">
        <v>43988.8981712963</v>
      </c>
      <c r="F1450" s="7">
        <v>44004.166655092595</v>
      </c>
      <c r="G1450" t="s">
        <v>11</v>
      </c>
      <c r="H1450" t="s">
        <v>6</v>
      </c>
    </row>
    <row r="1451" spans="1:8" x14ac:dyDescent="0.35">
      <c r="A1451" s="5">
        <v>10716</v>
      </c>
      <c r="B1451" s="9">
        <v>42</v>
      </c>
      <c r="C1451" s="9">
        <f>VLOOKUP(G1451,reference_age!$A$2:$B$75,2,FALSE)</f>
        <v>2</v>
      </c>
      <c r="D1451" s="3">
        <f t="shared" si="26"/>
        <v>15.268483796295186</v>
      </c>
      <c r="E1451" s="7">
        <v>43988.8981712963</v>
      </c>
      <c r="F1451" s="7">
        <v>44004.166655092595</v>
      </c>
      <c r="G1451" t="s">
        <v>11</v>
      </c>
      <c r="H1451" t="s">
        <v>6</v>
      </c>
    </row>
    <row r="1452" spans="1:8" x14ac:dyDescent="0.35">
      <c r="A1452" s="5">
        <v>26013</v>
      </c>
      <c r="B1452" s="9">
        <v>61</v>
      </c>
      <c r="C1452" s="9">
        <f>VLOOKUP(G1452,reference_age!$A$2:$B$75,2,FALSE)</f>
        <v>2</v>
      </c>
      <c r="D1452" s="3">
        <f t="shared" si="26"/>
        <v>15.268483796295186</v>
      </c>
      <c r="E1452" s="7">
        <v>43988.8981712963</v>
      </c>
      <c r="F1452" s="7">
        <v>44004.166655092595</v>
      </c>
      <c r="G1452" t="s">
        <v>11</v>
      </c>
      <c r="H1452" t="s">
        <v>6</v>
      </c>
    </row>
    <row r="1453" spans="1:8" x14ac:dyDescent="0.35">
      <c r="A1453" s="5">
        <v>11355</v>
      </c>
      <c r="B1453" s="9">
        <v>871</v>
      </c>
      <c r="C1453" s="9">
        <f>VLOOKUP(G1453,reference_age!$A$2:$B$75,2,FALSE)</f>
        <v>2</v>
      </c>
      <c r="D1453" s="3">
        <f t="shared" si="26"/>
        <v>15.49998842592322</v>
      </c>
      <c r="E1453" s="7">
        <v>43987.708333333336</v>
      </c>
      <c r="F1453" s="7">
        <v>44003.208321759259</v>
      </c>
      <c r="G1453" t="s">
        <v>5</v>
      </c>
      <c r="H1453" t="s">
        <v>6</v>
      </c>
    </row>
    <row r="1454" spans="1:8" x14ac:dyDescent="0.35">
      <c r="A1454" s="5">
        <v>215554</v>
      </c>
      <c r="B1454" s="9">
        <v>31</v>
      </c>
      <c r="C1454" s="9">
        <f>VLOOKUP(G1454,reference_age!$A$2:$B$75,2,FALSE)</f>
        <v>2</v>
      </c>
      <c r="D1454" s="3">
        <f t="shared" si="26"/>
        <v>15.49998842592322</v>
      </c>
      <c r="E1454" s="7">
        <v>43987.708333333336</v>
      </c>
      <c r="F1454" s="7">
        <v>44003.208321759259</v>
      </c>
      <c r="G1454" t="s">
        <v>5</v>
      </c>
      <c r="H1454" t="s">
        <v>6</v>
      </c>
    </row>
    <row r="1455" spans="1:8" x14ac:dyDescent="0.35">
      <c r="A1455" s="5">
        <v>14896</v>
      </c>
      <c r="B1455" s="9">
        <v>3891</v>
      </c>
      <c r="C1455" s="9">
        <f>VLOOKUP(G1455,reference_age!$A$2:$B$75,2,FALSE)</f>
        <v>2</v>
      </c>
      <c r="D1455" s="3">
        <f t="shared" si="26"/>
        <v>15.49998842592322</v>
      </c>
      <c r="E1455" s="7">
        <v>43987.708333333336</v>
      </c>
      <c r="F1455" s="7">
        <v>44003.208321759259</v>
      </c>
      <c r="G1455" t="s">
        <v>5</v>
      </c>
      <c r="H1455" t="s">
        <v>6</v>
      </c>
    </row>
    <row r="1456" spans="1:8" x14ac:dyDescent="0.35">
      <c r="A1456" s="5">
        <v>251718</v>
      </c>
      <c r="B1456" s="9">
        <v>37</v>
      </c>
      <c r="C1456" s="9">
        <f>VLOOKUP(G1456,reference_age!$A$2:$B$75,2,FALSE)</f>
        <v>2</v>
      </c>
      <c r="D1456" s="3">
        <f t="shared" si="26"/>
        <v>15.49998842592322</v>
      </c>
      <c r="E1456" s="7">
        <v>43987.708333333336</v>
      </c>
      <c r="F1456" s="7">
        <v>44003.208321759259</v>
      </c>
      <c r="G1456" t="s">
        <v>5</v>
      </c>
      <c r="H1456" t="s">
        <v>6</v>
      </c>
    </row>
    <row r="1457" spans="1:8" x14ac:dyDescent="0.35">
      <c r="A1457" s="5">
        <v>2299</v>
      </c>
      <c r="B1457" s="9">
        <v>65</v>
      </c>
      <c r="C1457" s="9">
        <f>VLOOKUP(G1457,reference_age!$A$2:$B$75,2,FALSE)</f>
        <v>2</v>
      </c>
      <c r="D1457" s="3">
        <f t="shared" si="26"/>
        <v>15.49998842592322</v>
      </c>
      <c r="E1457" s="7">
        <v>43987.708333333336</v>
      </c>
      <c r="F1457" s="7">
        <v>44003.208321759259</v>
      </c>
      <c r="G1457" t="s">
        <v>14</v>
      </c>
      <c r="H1457" t="s">
        <v>6</v>
      </c>
    </row>
    <row r="1458" spans="1:8" x14ac:dyDescent="0.35">
      <c r="A1458" s="5">
        <v>83042</v>
      </c>
      <c r="B1458" s="9">
        <v>42</v>
      </c>
      <c r="C1458" s="9">
        <f>VLOOKUP(G1458,reference_age!$A$2:$B$75,2,FALSE)</f>
        <v>2</v>
      </c>
      <c r="D1458" s="3">
        <f t="shared" si="26"/>
        <v>15.49998842592322</v>
      </c>
      <c r="E1458" s="7">
        <v>43987.708333333336</v>
      </c>
      <c r="F1458" s="7">
        <v>44003.208321759259</v>
      </c>
      <c r="G1458" t="s">
        <v>14</v>
      </c>
      <c r="H1458" t="s">
        <v>6</v>
      </c>
    </row>
    <row r="1459" spans="1:8" x14ac:dyDescent="0.35">
      <c r="A1459" s="5">
        <v>12417</v>
      </c>
      <c r="B1459" s="9">
        <v>5341</v>
      </c>
      <c r="C1459" s="9">
        <f>VLOOKUP(G1459,reference_age!$A$2:$B$75,2,FALSE)</f>
        <v>2</v>
      </c>
      <c r="D1459" s="3">
        <f t="shared" si="26"/>
        <v>15.49998842592322</v>
      </c>
      <c r="E1459" s="7">
        <v>43987.708333333336</v>
      </c>
      <c r="F1459" s="7">
        <v>44003.208321759259</v>
      </c>
      <c r="G1459" t="s">
        <v>14</v>
      </c>
      <c r="H1459" t="s">
        <v>6</v>
      </c>
    </row>
    <row r="1460" spans="1:8" x14ac:dyDescent="0.35">
      <c r="A1460" s="5">
        <v>124840</v>
      </c>
      <c r="B1460" s="9">
        <v>4680</v>
      </c>
      <c r="C1460" s="9">
        <f>VLOOKUP(G1460,reference_age!$A$2:$B$75,2,FALSE)</f>
        <v>2</v>
      </c>
      <c r="D1460" s="3">
        <f t="shared" si="26"/>
        <v>15.49998842592322</v>
      </c>
      <c r="E1460" s="7">
        <v>43987.708333333336</v>
      </c>
      <c r="F1460" s="7">
        <v>44003.208321759259</v>
      </c>
      <c r="G1460" t="s">
        <v>14</v>
      </c>
      <c r="H1460" t="s">
        <v>6</v>
      </c>
    </row>
    <row r="1461" spans="1:8" x14ac:dyDescent="0.35">
      <c r="A1461" s="5">
        <v>18806</v>
      </c>
      <c r="B1461" s="9">
        <v>90</v>
      </c>
      <c r="C1461" s="9">
        <f>VLOOKUP(G1461,reference_age!$A$2:$B$75,2,FALSE)</f>
        <v>1.5</v>
      </c>
      <c r="D1461" s="3">
        <f t="shared" si="26"/>
        <v>15.583333333328483</v>
      </c>
      <c r="E1461" s="7">
        <v>43974.708333333336</v>
      </c>
      <c r="F1461" s="7">
        <v>43990.291666666664</v>
      </c>
      <c r="G1461" t="s">
        <v>17</v>
      </c>
      <c r="H1461" t="s">
        <v>6</v>
      </c>
    </row>
    <row r="1462" spans="1:8" x14ac:dyDescent="0.35">
      <c r="A1462" s="5">
        <v>88921</v>
      </c>
      <c r="B1462" s="9">
        <v>14</v>
      </c>
      <c r="C1462" s="9">
        <f>VLOOKUP(G1462,reference_age!$A$2:$B$75,2,FALSE)</f>
        <v>2</v>
      </c>
      <c r="D1462" s="3">
        <f t="shared" si="26"/>
        <v>16.114907407405553</v>
      </c>
      <c r="E1462" s="7">
        <v>43873.885081018518</v>
      </c>
      <c r="F1462" s="7">
        <v>43889.999988425923</v>
      </c>
      <c r="G1462" t="s">
        <v>5</v>
      </c>
      <c r="H1462" t="s">
        <v>6</v>
      </c>
    </row>
    <row r="1463" spans="1:8" x14ac:dyDescent="0.35">
      <c r="A1463" s="5">
        <v>5560</v>
      </c>
      <c r="B1463" s="9">
        <v>38</v>
      </c>
      <c r="C1463" s="9">
        <f>VLOOKUP(G1463,reference_age!$A$2:$B$75,2,FALSE)</f>
        <v>2</v>
      </c>
      <c r="D1463" s="3">
        <f t="shared" si="26"/>
        <v>16.114907407405553</v>
      </c>
      <c r="E1463" s="7">
        <v>43873.885081018518</v>
      </c>
      <c r="F1463" s="7">
        <v>43889.999988425923</v>
      </c>
      <c r="G1463" t="s">
        <v>5</v>
      </c>
      <c r="H1463" t="s">
        <v>6</v>
      </c>
    </row>
    <row r="1464" spans="1:8" x14ac:dyDescent="0.35">
      <c r="A1464" s="5">
        <v>749</v>
      </c>
      <c r="B1464" s="9">
        <v>68</v>
      </c>
      <c r="C1464" s="9">
        <f>VLOOKUP(G1464,reference_age!$A$2:$B$75,2,FALSE)</f>
        <v>2</v>
      </c>
      <c r="D1464" s="3">
        <f t="shared" si="26"/>
        <v>16.114907407405553</v>
      </c>
      <c r="E1464" s="7">
        <v>43873.885081018518</v>
      </c>
      <c r="F1464" s="7">
        <v>43889.999988425923</v>
      </c>
      <c r="G1464" t="s">
        <v>5</v>
      </c>
      <c r="H1464" t="s">
        <v>6</v>
      </c>
    </row>
    <row r="1465" spans="1:8" x14ac:dyDescent="0.35">
      <c r="A1465" s="5">
        <v>407267</v>
      </c>
      <c r="B1465" s="9">
        <v>48</v>
      </c>
      <c r="C1465" s="9">
        <f>VLOOKUP(G1465,reference_age!$A$2:$B$75,2,FALSE)</f>
        <v>2</v>
      </c>
      <c r="D1465" s="3">
        <f t="shared" si="26"/>
        <v>16.114907407405553</v>
      </c>
      <c r="E1465" s="7">
        <v>43873.885081018518</v>
      </c>
      <c r="F1465" s="7">
        <v>43889.999988425923</v>
      </c>
      <c r="G1465" t="s">
        <v>5</v>
      </c>
      <c r="H1465" t="s">
        <v>6</v>
      </c>
    </row>
    <row r="1466" spans="1:8" x14ac:dyDescent="0.35">
      <c r="A1466" s="5">
        <v>361840</v>
      </c>
      <c r="B1466" s="9">
        <v>1889</v>
      </c>
      <c r="C1466" s="9">
        <f>VLOOKUP(G1466,reference_age!$A$2:$B$75,2,FALSE)</f>
        <v>2</v>
      </c>
      <c r="D1466" s="3">
        <f t="shared" ref="D1466:D1529" si="27">F1466-E1466</f>
        <v>16.124305555560568</v>
      </c>
      <c r="E1466" s="7">
        <v>44037.041666666664</v>
      </c>
      <c r="F1466" s="7">
        <v>44053.165972222225</v>
      </c>
      <c r="G1466" t="s">
        <v>5</v>
      </c>
      <c r="H1466" t="s">
        <v>6</v>
      </c>
    </row>
    <row r="1467" spans="1:8" x14ac:dyDescent="0.35">
      <c r="A1467" s="5">
        <v>25983</v>
      </c>
      <c r="B1467" s="9">
        <v>767</v>
      </c>
      <c r="C1467" s="9">
        <f>VLOOKUP(G1467,reference_age!$A$2:$B$75,2,FALSE)</f>
        <v>2</v>
      </c>
      <c r="D1467" s="3">
        <f t="shared" si="27"/>
        <v>16.124305555560568</v>
      </c>
      <c r="E1467" s="7">
        <v>44037.041666666664</v>
      </c>
      <c r="F1467" s="7">
        <v>44053.165972222225</v>
      </c>
      <c r="G1467" t="s">
        <v>5</v>
      </c>
      <c r="H1467" t="s">
        <v>6</v>
      </c>
    </row>
    <row r="1468" spans="1:8" x14ac:dyDescent="0.35">
      <c r="A1468" s="5">
        <v>76812</v>
      </c>
      <c r="B1468" s="9">
        <v>862</v>
      </c>
      <c r="C1468" s="9">
        <f>VLOOKUP(G1468,reference_age!$A$2:$B$75,2,FALSE)</f>
        <v>2</v>
      </c>
      <c r="D1468" s="3">
        <f t="shared" si="27"/>
        <v>16.124305555560568</v>
      </c>
      <c r="E1468" s="7">
        <v>44037.041666666664</v>
      </c>
      <c r="F1468" s="7">
        <v>44053.165972222225</v>
      </c>
      <c r="G1468" t="s">
        <v>5</v>
      </c>
      <c r="H1468" t="s">
        <v>6</v>
      </c>
    </row>
    <row r="1469" spans="1:8" x14ac:dyDescent="0.35">
      <c r="A1469" s="5">
        <v>849</v>
      </c>
      <c r="B1469" s="9">
        <v>271</v>
      </c>
      <c r="C1469" s="9">
        <f>VLOOKUP(G1469,reference_age!$A$2:$B$75,2,FALSE)</f>
        <v>2</v>
      </c>
      <c r="D1469" s="3">
        <f t="shared" si="27"/>
        <v>16.143321759256651</v>
      </c>
      <c r="E1469" s="7">
        <v>44097.065000000002</v>
      </c>
      <c r="F1469" s="7">
        <v>44113.208321759259</v>
      </c>
      <c r="G1469" t="s">
        <v>5</v>
      </c>
      <c r="H1469" t="s">
        <v>6</v>
      </c>
    </row>
    <row r="1470" spans="1:8" x14ac:dyDescent="0.35">
      <c r="A1470" s="5">
        <v>2428</v>
      </c>
      <c r="B1470" s="9">
        <v>2641</v>
      </c>
      <c r="C1470" s="9">
        <f>VLOOKUP(G1470,reference_age!$A$2:$B$75,2,FALSE)</f>
        <v>2</v>
      </c>
      <c r="D1470" s="3">
        <f t="shared" si="27"/>
        <v>16.143321759256651</v>
      </c>
      <c r="E1470" s="7">
        <v>44097.065000000002</v>
      </c>
      <c r="F1470" s="7">
        <v>44113.208321759259</v>
      </c>
      <c r="G1470" t="s">
        <v>5</v>
      </c>
      <c r="H1470" t="s">
        <v>6</v>
      </c>
    </row>
    <row r="1471" spans="1:8" x14ac:dyDescent="0.35">
      <c r="A1471" s="5">
        <v>12141</v>
      </c>
      <c r="B1471" s="9">
        <v>562</v>
      </c>
      <c r="C1471" s="9">
        <f>VLOOKUP(G1471,reference_age!$A$2:$B$75,2,FALSE)</f>
        <v>2</v>
      </c>
      <c r="D1471" s="3">
        <f t="shared" si="27"/>
        <v>16.143321759256651</v>
      </c>
      <c r="E1471" s="7">
        <v>44097.065000000002</v>
      </c>
      <c r="F1471" s="7">
        <v>44113.208321759259</v>
      </c>
      <c r="G1471" t="s">
        <v>5</v>
      </c>
      <c r="H1471" t="s">
        <v>6</v>
      </c>
    </row>
    <row r="1472" spans="1:8" x14ac:dyDescent="0.35">
      <c r="A1472" s="5">
        <v>62611</v>
      </c>
      <c r="B1472" s="9">
        <v>231</v>
      </c>
      <c r="C1472" s="9">
        <f>VLOOKUP(G1472,reference_age!$A$2:$B$75,2,FALSE)</f>
        <v>2</v>
      </c>
      <c r="D1472" s="3">
        <f t="shared" si="27"/>
        <v>16.143321759256651</v>
      </c>
      <c r="E1472" s="7">
        <v>44097.065000000002</v>
      </c>
      <c r="F1472" s="7">
        <v>44113.208321759259</v>
      </c>
      <c r="G1472" t="s">
        <v>5</v>
      </c>
      <c r="H1472" t="s">
        <v>6</v>
      </c>
    </row>
    <row r="1473" spans="1:8" x14ac:dyDescent="0.35">
      <c r="A1473" s="5">
        <v>69840</v>
      </c>
      <c r="B1473" s="9">
        <v>228</v>
      </c>
      <c r="C1473" s="9">
        <f>VLOOKUP(G1473,reference_age!$A$2:$B$75,2,FALSE)</f>
        <v>2</v>
      </c>
      <c r="D1473" s="3">
        <f t="shared" si="27"/>
        <v>16.143321759256651</v>
      </c>
      <c r="E1473" s="7">
        <v>44097.065000000002</v>
      </c>
      <c r="F1473" s="7">
        <v>44113.208321759259</v>
      </c>
      <c r="G1473" t="s">
        <v>5</v>
      </c>
      <c r="H1473" t="s">
        <v>6</v>
      </c>
    </row>
    <row r="1474" spans="1:8" x14ac:dyDescent="0.35">
      <c r="A1474" s="5">
        <v>394927</v>
      </c>
      <c r="B1474" s="9">
        <v>148</v>
      </c>
      <c r="C1474" s="9">
        <f>VLOOKUP(G1474,reference_age!$A$2:$B$75,2,FALSE)</f>
        <v>2</v>
      </c>
      <c r="D1474" s="3">
        <f t="shared" si="27"/>
        <v>16.143321759256651</v>
      </c>
      <c r="E1474" s="7">
        <v>44097.065000000002</v>
      </c>
      <c r="F1474" s="7">
        <v>44113.208321759259</v>
      </c>
      <c r="G1474" t="s">
        <v>5</v>
      </c>
      <c r="H1474" t="s">
        <v>6</v>
      </c>
    </row>
    <row r="1475" spans="1:8" x14ac:dyDescent="0.35">
      <c r="A1475" s="5">
        <v>248354</v>
      </c>
      <c r="B1475" s="9">
        <v>215</v>
      </c>
      <c r="C1475" s="9">
        <f>VLOOKUP(G1475,reference_age!$A$2:$B$75,2,FALSE)</f>
        <v>2</v>
      </c>
      <c r="D1475" s="3">
        <f t="shared" si="27"/>
        <v>16.143321759256651</v>
      </c>
      <c r="E1475" s="7">
        <v>44097.065000000002</v>
      </c>
      <c r="F1475" s="7">
        <v>44113.208321759259</v>
      </c>
      <c r="G1475" t="s">
        <v>5</v>
      </c>
      <c r="H1475" t="s">
        <v>6</v>
      </c>
    </row>
    <row r="1476" spans="1:8" x14ac:dyDescent="0.35">
      <c r="A1476" s="5">
        <v>5205</v>
      </c>
      <c r="B1476" s="9">
        <v>1616</v>
      </c>
      <c r="C1476" s="9">
        <f>VLOOKUP(G1476,reference_age!$A$2:$B$75,2,FALSE)</f>
        <v>2</v>
      </c>
      <c r="D1476" s="3">
        <f t="shared" si="27"/>
        <v>16.143321759256651</v>
      </c>
      <c r="E1476" s="7">
        <v>44097.065000000002</v>
      </c>
      <c r="F1476" s="7">
        <v>44113.208321759259</v>
      </c>
      <c r="G1476" t="s">
        <v>5</v>
      </c>
      <c r="H1476" t="s">
        <v>6</v>
      </c>
    </row>
    <row r="1477" spans="1:8" x14ac:dyDescent="0.35">
      <c r="A1477" s="5">
        <v>117545</v>
      </c>
      <c r="B1477" s="9">
        <v>2797</v>
      </c>
      <c r="C1477" s="9">
        <f>VLOOKUP(G1477,reference_age!$A$2:$B$75,2,FALSE)</f>
        <v>2</v>
      </c>
      <c r="D1477" s="3">
        <f t="shared" si="27"/>
        <v>16.143321759256651</v>
      </c>
      <c r="E1477" s="7">
        <v>44097.065000000002</v>
      </c>
      <c r="F1477" s="7">
        <v>44113.208321759259</v>
      </c>
      <c r="G1477" t="s">
        <v>5</v>
      </c>
      <c r="H1477" t="s">
        <v>6</v>
      </c>
    </row>
    <row r="1478" spans="1:8" x14ac:dyDescent="0.35">
      <c r="A1478" s="5">
        <v>22208</v>
      </c>
      <c r="B1478" s="9">
        <v>21</v>
      </c>
      <c r="C1478" s="9">
        <f>VLOOKUP(G1478,reference_age!$A$2:$B$75,2,FALSE)</f>
        <v>2</v>
      </c>
      <c r="D1478" s="3">
        <f t="shared" si="27"/>
        <v>16.243414351854881</v>
      </c>
      <c r="E1478" s="7">
        <v>44081.04755787037</v>
      </c>
      <c r="F1478" s="7">
        <v>44097.290972222225</v>
      </c>
      <c r="G1478" t="s">
        <v>5</v>
      </c>
      <c r="H1478" t="s">
        <v>6</v>
      </c>
    </row>
    <row r="1479" spans="1:8" x14ac:dyDescent="0.35">
      <c r="A1479" s="5">
        <v>415053</v>
      </c>
      <c r="B1479" s="9">
        <v>4</v>
      </c>
      <c r="C1479" s="9">
        <f>VLOOKUP(G1479,reference_age!$A$2:$B$75,2,FALSE)</f>
        <v>2</v>
      </c>
      <c r="D1479" s="3">
        <f t="shared" si="27"/>
        <v>16.258865740746842</v>
      </c>
      <c r="E1479" s="7">
        <v>44081.032106481478</v>
      </c>
      <c r="F1479" s="7">
        <v>44097.290972222225</v>
      </c>
      <c r="G1479" t="s">
        <v>5</v>
      </c>
      <c r="H1479" t="s">
        <v>6</v>
      </c>
    </row>
    <row r="1480" spans="1:8" x14ac:dyDescent="0.35">
      <c r="A1480" s="5">
        <v>150</v>
      </c>
      <c r="B1480" s="9">
        <v>3069</v>
      </c>
      <c r="C1480" s="9">
        <f>VLOOKUP(G1480,reference_age!$A$2:$B$75,2,FALSE)</f>
        <v>2</v>
      </c>
      <c r="D1480" s="3">
        <f t="shared" si="27"/>
        <v>16.290972222224809</v>
      </c>
      <c r="E1480" s="7">
        <v>43852.916666666664</v>
      </c>
      <c r="F1480" s="7">
        <v>43869.207638888889</v>
      </c>
      <c r="G1480" t="s">
        <v>59</v>
      </c>
      <c r="H1480" t="s">
        <v>6</v>
      </c>
    </row>
    <row r="1481" spans="1:8" x14ac:dyDescent="0.35">
      <c r="A1481" s="5">
        <v>32530</v>
      </c>
      <c r="B1481" s="9">
        <v>509</v>
      </c>
      <c r="C1481" s="9">
        <f>VLOOKUP(G1481,reference_age!$A$2:$B$75,2,FALSE)</f>
        <v>2</v>
      </c>
      <c r="D1481" s="3">
        <f t="shared" si="27"/>
        <v>16.290972222224809</v>
      </c>
      <c r="E1481" s="7">
        <v>43852.916666666664</v>
      </c>
      <c r="F1481" s="7">
        <v>43869.207638888889</v>
      </c>
      <c r="G1481" t="s">
        <v>59</v>
      </c>
      <c r="H1481" t="s">
        <v>6</v>
      </c>
    </row>
    <row r="1482" spans="1:8" x14ac:dyDescent="0.35">
      <c r="A1482" s="5">
        <v>69428</v>
      </c>
      <c r="B1482" s="9">
        <v>3389</v>
      </c>
      <c r="C1482" s="9">
        <f>VLOOKUP(G1482,reference_age!$A$2:$B$75,2,FALSE)</f>
        <v>2</v>
      </c>
      <c r="D1482" s="3">
        <f t="shared" si="27"/>
        <v>16.290972222224809</v>
      </c>
      <c r="E1482" s="7">
        <v>43852.916666666664</v>
      </c>
      <c r="F1482" s="7">
        <v>43869.207638888889</v>
      </c>
      <c r="G1482" t="s">
        <v>59</v>
      </c>
      <c r="H1482" t="s">
        <v>6</v>
      </c>
    </row>
    <row r="1483" spans="1:8" x14ac:dyDescent="0.35">
      <c r="A1483" s="5">
        <v>73391</v>
      </c>
      <c r="B1483" s="9">
        <v>198</v>
      </c>
      <c r="C1483" s="9">
        <f>VLOOKUP(G1483,reference_age!$A$2:$B$75,2,FALSE)</f>
        <v>2</v>
      </c>
      <c r="D1483" s="3">
        <f t="shared" si="27"/>
        <v>16.290972222224809</v>
      </c>
      <c r="E1483" s="7">
        <v>43852.916666666664</v>
      </c>
      <c r="F1483" s="7">
        <v>43869.207638888889</v>
      </c>
      <c r="G1483" t="s">
        <v>59</v>
      </c>
      <c r="H1483" t="s">
        <v>6</v>
      </c>
    </row>
    <row r="1484" spans="1:8" x14ac:dyDescent="0.35">
      <c r="A1484" s="5">
        <v>639362</v>
      </c>
      <c r="B1484" s="9">
        <v>215</v>
      </c>
      <c r="C1484" s="9">
        <f>VLOOKUP(G1484,reference_age!$A$2:$B$75,2,FALSE)</f>
        <v>2</v>
      </c>
      <c r="D1484" s="3">
        <f t="shared" si="27"/>
        <v>16.290972222224809</v>
      </c>
      <c r="E1484" s="7">
        <v>43852.916666666664</v>
      </c>
      <c r="F1484" s="7">
        <v>43869.207638888889</v>
      </c>
      <c r="G1484" t="s">
        <v>59</v>
      </c>
      <c r="H1484" t="s">
        <v>6</v>
      </c>
    </row>
    <row r="1485" spans="1:8" x14ac:dyDescent="0.35">
      <c r="A1485" s="5">
        <v>174686</v>
      </c>
      <c r="B1485" s="9">
        <v>97</v>
      </c>
      <c r="C1485" s="9">
        <f>VLOOKUP(G1485,reference_age!$A$2:$B$75,2,FALSE)</f>
        <v>2</v>
      </c>
      <c r="D1485" s="3">
        <f t="shared" si="27"/>
        <v>16.290972222224809</v>
      </c>
      <c r="E1485" s="7">
        <v>43852.916666666664</v>
      </c>
      <c r="F1485" s="7">
        <v>43869.207638888889</v>
      </c>
      <c r="G1485" t="s">
        <v>59</v>
      </c>
      <c r="H1485" t="s">
        <v>6</v>
      </c>
    </row>
    <row r="1486" spans="1:8" x14ac:dyDescent="0.35">
      <c r="A1486" s="5">
        <v>608</v>
      </c>
      <c r="B1486" s="9">
        <v>3438</v>
      </c>
      <c r="C1486" s="9">
        <f>VLOOKUP(G1486,reference_age!$A$2:$B$75,2,FALSE)</f>
        <v>2</v>
      </c>
      <c r="D1486" s="3">
        <f t="shared" si="27"/>
        <v>16.420995370375749</v>
      </c>
      <c r="E1486" s="7">
        <v>44063.745659722219</v>
      </c>
      <c r="F1486" s="7">
        <v>44080.166655092595</v>
      </c>
      <c r="G1486" t="s">
        <v>21</v>
      </c>
      <c r="H1486" t="s">
        <v>6</v>
      </c>
    </row>
    <row r="1487" spans="1:8" x14ac:dyDescent="0.35">
      <c r="A1487" s="5">
        <v>1705</v>
      </c>
      <c r="B1487" s="9">
        <v>5880</v>
      </c>
      <c r="C1487" s="9">
        <f>VLOOKUP(G1487,reference_age!$A$2:$B$75,2,FALSE)</f>
        <v>2</v>
      </c>
      <c r="D1487" s="3">
        <f t="shared" si="27"/>
        <v>16.420995370375749</v>
      </c>
      <c r="E1487" s="7">
        <v>44063.745659722219</v>
      </c>
      <c r="F1487" s="7">
        <v>44080.166655092595</v>
      </c>
      <c r="G1487" t="s">
        <v>21</v>
      </c>
      <c r="H1487" t="s">
        <v>6</v>
      </c>
    </row>
    <row r="1488" spans="1:8" x14ac:dyDescent="0.35">
      <c r="A1488" s="5">
        <v>28399</v>
      </c>
      <c r="B1488" s="9">
        <v>4558</v>
      </c>
      <c r="C1488" s="9">
        <f>VLOOKUP(G1488,reference_age!$A$2:$B$75,2,FALSE)</f>
        <v>2</v>
      </c>
      <c r="D1488" s="3">
        <f t="shared" si="27"/>
        <v>16.420995370375749</v>
      </c>
      <c r="E1488" s="7">
        <v>44063.745659722219</v>
      </c>
      <c r="F1488" s="7">
        <v>44080.166655092595</v>
      </c>
      <c r="G1488" t="s">
        <v>21</v>
      </c>
      <c r="H1488" t="s">
        <v>6</v>
      </c>
    </row>
    <row r="1489" spans="1:8" x14ac:dyDescent="0.35">
      <c r="A1489" s="5">
        <v>63875</v>
      </c>
      <c r="B1489" s="9">
        <v>8074</v>
      </c>
      <c r="C1489" s="9">
        <f>VLOOKUP(G1489,reference_age!$A$2:$B$75,2,FALSE)</f>
        <v>2</v>
      </c>
      <c r="D1489" s="3">
        <f t="shared" si="27"/>
        <v>16.420995370375749</v>
      </c>
      <c r="E1489" s="7">
        <v>44063.745659722219</v>
      </c>
      <c r="F1489" s="7">
        <v>44080.166655092595</v>
      </c>
      <c r="G1489" t="s">
        <v>21</v>
      </c>
      <c r="H1489" t="s">
        <v>6</v>
      </c>
    </row>
    <row r="1490" spans="1:8" x14ac:dyDescent="0.35">
      <c r="A1490" s="5">
        <v>4355</v>
      </c>
      <c r="B1490" s="9">
        <v>4</v>
      </c>
      <c r="C1490" s="9">
        <f>VLOOKUP(G1490,reference_age!$A$2:$B$75,2,FALSE)</f>
        <v>0</v>
      </c>
      <c r="D1490" s="3">
        <f t="shared" si="27"/>
        <v>16.427916666667443</v>
      </c>
      <c r="E1490" s="7">
        <v>44034.738738425927</v>
      </c>
      <c r="F1490" s="7">
        <v>44051.166655092595</v>
      </c>
      <c r="G1490">
        <v>0</v>
      </c>
      <c r="H1490" t="s">
        <v>6</v>
      </c>
    </row>
    <row r="1491" spans="1:8" x14ac:dyDescent="0.35">
      <c r="A1491" s="5">
        <v>59358</v>
      </c>
      <c r="B1491" s="9">
        <v>10</v>
      </c>
      <c r="C1491" s="9">
        <f>VLOOKUP(G1491,reference_age!$A$2:$B$75,2,FALSE)</f>
        <v>0</v>
      </c>
      <c r="D1491" s="3">
        <f t="shared" si="27"/>
        <v>16.427916666667443</v>
      </c>
      <c r="E1491" s="7">
        <v>44034.738738425927</v>
      </c>
      <c r="F1491" s="7">
        <v>44051.166655092595</v>
      </c>
      <c r="G1491">
        <v>0</v>
      </c>
      <c r="H1491" t="s">
        <v>6</v>
      </c>
    </row>
    <row r="1492" spans="1:8" x14ac:dyDescent="0.35">
      <c r="A1492" s="5">
        <v>502147</v>
      </c>
      <c r="B1492" s="9">
        <v>5</v>
      </c>
      <c r="C1492" s="9">
        <f>VLOOKUP(G1492,reference_age!$A$2:$B$75,2,FALSE)</f>
        <v>0</v>
      </c>
      <c r="D1492" s="3">
        <f t="shared" si="27"/>
        <v>16.427916666667443</v>
      </c>
      <c r="E1492" s="7">
        <v>44034.738738425927</v>
      </c>
      <c r="F1492" s="7">
        <v>44051.166655092595</v>
      </c>
      <c r="G1492">
        <v>0</v>
      </c>
      <c r="H1492" t="s">
        <v>6</v>
      </c>
    </row>
    <row r="1493" spans="1:8" x14ac:dyDescent="0.35">
      <c r="A1493" s="5">
        <v>21248</v>
      </c>
      <c r="B1493" s="9">
        <v>11</v>
      </c>
      <c r="C1493" s="9">
        <f>VLOOKUP(G1493,reference_age!$A$2:$B$75,2,FALSE)</f>
        <v>2</v>
      </c>
      <c r="D1493" s="3">
        <f t="shared" si="27"/>
        <v>16.427916666667443</v>
      </c>
      <c r="E1493" s="7">
        <v>44034.738738425927</v>
      </c>
      <c r="F1493" s="7">
        <v>44051.166655092595</v>
      </c>
      <c r="G1493" t="s">
        <v>5</v>
      </c>
      <c r="H1493" t="s">
        <v>6</v>
      </c>
    </row>
    <row r="1494" spans="1:8" x14ac:dyDescent="0.35">
      <c r="A1494" s="5">
        <v>39347</v>
      </c>
      <c r="B1494" s="9">
        <v>6</v>
      </c>
      <c r="C1494" s="9">
        <f>VLOOKUP(G1494,reference_age!$A$2:$B$75,2,FALSE)</f>
        <v>2</v>
      </c>
      <c r="D1494" s="3">
        <f t="shared" si="27"/>
        <v>16.427916666667443</v>
      </c>
      <c r="E1494" s="7">
        <v>44034.738738425927</v>
      </c>
      <c r="F1494" s="7">
        <v>44051.166655092595</v>
      </c>
      <c r="G1494" t="s">
        <v>5</v>
      </c>
      <c r="H1494" t="s">
        <v>6</v>
      </c>
    </row>
    <row r="1495" spans="1:8" x14ac:dyDescent="0.35">
      <c r="A1495" s="5">
        <v>726211</v>
      </c>
      <c r="B1495" s="9">
        <v>10</v>
      </c>
      <c r="C1495" s="9">
        <f>VLOOKUP(G1495,reference_age!$A$2:$B$75,2,FALSE)</f>
        <v>2</v>
      </c>
      <c r="D1495" s="3">
        <f t="shared" si="27"/>
        <v>16.427916666667443</v>
      </c>
      <c r="E1495" s="7">
        <v>44034.738738425927</v>
      </c>
      <c r="F1495" s="7">
        <v>44051.166655092595</v>
      </c>
      <c r="G1495" t="s">
        <v>5</v>
      </c>
      <c r="H1495" t="s">
        <v>6</v>
      </c>
    </row>
    <row r="1496" spans="1:8" x14ac:dyDescent="0.35">
      <c r="A1496" s="5">
        <v>145506</v>
      </c>
      <c r="B1496" s="9">
        <v>2</v>
      </c>
      <c r="C1496" s="9">
        <f>VLOOKUP(G1496,reference_age!$A$2:$B$75,2,FALSE)</f>
        <v>2</v>
      </c>
      <c r="D1496" s="3">
        <f t="shared" si="27"/>
        <v>16.427916666667443</v>
      </c>
      <c r="E1496" s="7">
        <v>44034.738738425927</v>
      </c>
      <c r="F1496" s="7">
        <v>44051.166655092595</v>
      </c>
      <c r="G1496" t="s">
        <v>5</v>
      </c>
      <c r="H1496" t="s">
        <v>6</v>
      </c>
    </row>
    <row r="1497" spans="1:8" x14ac:dyDescent="0.35">
      <c r="A1497" s="5">
        <v>364876</v>
      </c>
      <c r="B1497" s="9">
        <v>15</v>
      </c>
      <c r="C1497" s="9">
        <f>VLOOKUP(G1497,reference_age!$A$2:$B$75,2,FALSE)</f>
        <v>2</v>
      </c>
      <c r="D1497" s="3">
        <f t="shared" si="27"/>
        <v>16.427916666667443</v>
      </c>
      <c r="E1497" s="7">
        <v>44034.738738425927</v>
      </c>
      <c r="F1497" s="7">
        <v>44051.166655092595</v>
      </c>
      <c r="G1497" t="s">
        <v>5</v>
      </c>
      <c r="H1497" t="s">
        <v>6</v>
      </c>
    </row>
    <row r="1498" spans="1:8" x14ac:dyDescent="0.35">
      <c r="A1498" s="5">
        <v>97979</v>
      </c>
      <c r="B1498" s="9">
        <v>1</v>
      </c>
      <c r="C1498" s="9">
        <f>VLOOKUP(G1498,reference_age!$A$2:$B$75,2,FALSE)</f>
        <v>2</v>
      </c>
      <c r="D1498" s="3">
        <f t="shared" si="27"/>
        <v>16.427916666667443</v>
      </c>
      <c r="E1498" s="7">
        <v>44034.738738425927</v>
      </c>
      <c r="F1498" s="7">
        <v>44051.166655092595</v>
      </c>
      <c r="G1498" t="s">
        <v>5</v>
      </c>
      <c r="H1498" t="s">
        <v>6</v>
      </c>
    </row>
    <row r="1499" spans="1:8" x14ac:dyDescent="0.35">
      <c r="A1499" s="5">
        <v>25827</v>
      </c>
      <c r="B1499" s="9">
        <v>7</v>
      </c>
      <c r="C1499" s="9">
        <f>VLOOKUP(G1499,reference_age!$A$2:$B$75,2,FALSE)</f>
        <v>2</v>
      </c>
      <c r="D1499" s="3">
        <f t="shared" si="27"/>
        <v>16.427916666667443</v>
      </c>
      <c r="E1499" s="7">
        <v>44034.738738425927</v>
      </c>
      <c r="F1499" s="7">
        <v>44051.166655092595</v>
      </c>
      <c r="G1499" t="s">
        <v>5</v>
      </c>
      <c r="H1499" t="s">
        <v>6</v>
      </c>
    </row>
    <row r="1500" spans="1:8" x14ac:dyDescent="0.35">
      <c r="A1500" s="5">
        <v>38296</v>
      </c>
      <c r="B1500" s="9">
        <v>2</v>
      </c>
      <c r="C1500" s="9">
        <f>VLOOKUP(G1500,reference_age!$A$2:$B$75,2,FALSE)</f>
        <v>2</v>
      </c>
      <c r="D1500" s="3">
        <f t="shared" si="27"/>
        <v>16.427916666667443</v>
      </c>
      <c r="E1500" s="7">
        <v>44034.738738425927</v>
      </c>
      <c r="F1500" s="7">
        <v>44051.166655092595</v>
      </c>
      <c r="G1500" t="s">
        <v>5</v>
      </c>
      <c r="H1500" t="s">
        <v>6</v>
      </c>
    </row>
    <row r="1501" spans="1:8" x14ac:dyDescent="0.35">
      <c r="A1501" s="5">
        <v>88098</v>
      </c>
      <c r="B1501" s="9">
        <v>7</v>
      </c>
      <c r="C1501" s="9">
        <f>VLOOKUP(G1501,reference_age!$A$2:$B$75,2,FALSE)</f>
        <v>2</v>
      </c>
      <c r="D1501" s="3">
        <f t="shared" si="27"/>
        <v>16.427916666667443</v>
      </c>
      <c r="E1501" s="7">
        <v>44034.738738425927</v>
      </c>
      <c r="F1501" s="7">
        <v>44051.166655092595</v>
      </c>
      <c r="G1501" t="s">
        <v>5</v>
      </c>
      <c r="H1501" t="s">
        <v>6</v>
      </c>
    </row>
    <row r="1502" spans="1:8" x14ac:dyDescent="0.35">
      <c r="A1502" s="5">
        <v>7903</v>
      </c>
      <c r="B1502" s="9">
        <v>4172</v>
      </c>
      <c r="C1502" s="9">
        <f>VLOOKUP(G1502,reference_age!$A$2:$B$75,2,FALSE)</f>
        <v>2</v>
      </c>
      <c r="D1502" s="3">
        <f t="shared" si="27"/>
        <v>16.666655092594738</v>
      </c>
      <c r="E1502" s="7">
        <v>44088.541666666664</v>
      </c>
      <c r="F1502" s="7">
        <v>44105.208321759259</v>
      </c>
      <c r="G1502" t="s">
        <v>24</v>
      </c>
      <c r="H1502" t="s">
        <v>6</v>
      </c>
    </row>
    <row r="1503" spans="1:8" x14ac:dyDescent="0.35">
      <c r="A1503" s="5">
        <v>262563</v>
      </c>
      <c r="B1503" s="9">
        <v>1914</v>
      </c>
      <c r="C1503" s="9">
        <f>VLOOKUP(G1503,reference_age!$A$2:$B$75,2,FALSE)</f>
        <v>2</v>
      </c>
      <c r="D1503" s="3">
        <f t="shared" si="27"/>
        <v>16.666655092594738</v>
      </c>
      <c r="E1503" s="7">
        <v>44088.541666666664</v>
      </c>
      <c r="F1503" s="7">
        <v>44105.208321759259</v>
      </c>
      <c r="G1503" t="s">
        <v>24</v>
      </c>
      <c r="H1503" t="s">
        <v>6</v>
      </c>
    </row>
    <row r="1504" spans="1:8" x14ac:dyDescent="0.35">
      <c r="A1504" s="5">
        <v>606</v>
      </c>
      <c r="B1504" s="9">
        <v>2088</v>
      </c>
      <c r="C1504" s="9">
        <f>VLOOKUP(G1504,reference_age!$A$2:$B$75,2,FALSE)</f>
        <v>2</v>
      </c>
      <c r="D1504" s="3">
        <f t="shared" si="27"/>
        <v>16.666655092594738</v>
      </c>
      <c r="E1504" s="7">
        <v>44088.541666666664</v>
      </c>
      <c r="F1504" s="7">
        <v>44105.208321759259</v>
      </c>
      <c r="G1504" t="s">
        <v>24</v>
      </c>
      <c r="H1504" t="s">
        <v>6</v>
      </c>
    </row>
    <row r="1505" spans="1:8" x14ac:dyDescent="0.35">
      <c r="A1505" s="5">
        <v>56507</v>
      </c>
      <c r="B1505" s="9">
        <v>250</v>
      </c>
      <c r="C1505" s="9">
        <f>VLOOKUP(G1505,reference_age!$A$2:$B$75,2,FALSE)</f>
        <v>2</v>
      </c>
      <c r="D1505" s="3">
        <f t="shared" si="27"/>
        <v>16.817361111112405</v>
      </c>
      <c r="E1505" s="7">
        <v>44099.972858796296</v>
      </c>
      <c r="F1505" s="7">
        <v>44116.790219907409</v>
      </c>
      <c r="G1505" t="s">
        <v>5</v>
      </c>
      <c r="H1505" t="s">
        <v>6</v>
      </c>
    </row>
    <row r="1506" spans="1:8" x14ac:dyDescent="0.35">
      <c r="A1506" s="5">
        <v>126547</v>
      </c>
      <c r="B1506" s="9">
        <v>230</v>
      </c>
      <c r="C1506" s="9">
        <f>VLOOKUP(G1506,reference_age!$A$2:$B$75,2,FALSE)</f>
        <v>2</v>
      </c>
      <c r="D1506" s="3">
        <f t="shared" si="27"/>
        <v>16.817361111112405</v>
      </c>
      <c r="E1506" s="7">
        <v>44099.972858796296</v>
      </c>
      <c r="F1506" s="7">
        <v>44116.790219907409</v>
      </c>
      <c r="G1506" t="s">
        <v>5</v>
      </c>
      <c r="H1506" t="s">
        <v>6</v>
      </c>
    </row>
    <row r="1507" spans="1:8" x14ac:dyDescent="0.35">
      <c r="A1507" s="5">
        <v>494364</v>
      </c>
      <c r="B1507" s="9">
        <v>62</v>
      </c>
      <c r="C1507" s="9">
        <f>VLOOKUP(G1507,reference_age!$A$2:$B$75,2,FALSE)</f>
        <v>2</v>
      </c>
      <c r="D1507" s="3">
        <f t="shared" si="27"/>
        <v>17.303263888890797</v>
      </c>
      <c r="E1507" s="7">
        <v>44057.863391203704</v>
      </c>
      <c r="F1507" s="7">
        <v>44075.166655092595</v>
      </c>
      <c r="G1507" t="s">
        <v>25</v>
      </c>
      <c r="H1507" t="s">
        <v>6</v>
      </c>
    </row>
    <row r="1508" spans="1:8" x14ac:dyDescent="0.35">
      <c r="A1508" s="5">
        <v>330353</v>
      </c>
      <c r="B1508" s="9">
        <v>268</v>
      </c>
      <c r="C1508" s="9">
        <f>VLOOKUP(G1508,reference_age!$A$2:$B$75,2,FALSE)</f>
        <v>2</v>
      </c>
      <c r="D1508" s="3">
        <f t="shared" si="27"/>
        <v>17.303263888890797</v>
      </c>
      <c r="E1508" s="7">
        <v>44057.863391203704</v>
      </c>
      <c r="F1508" s="7">
        <v>44075.166655092595</v>
      </c>
      <c r="G1508" t="s">
        <v>25</v>
      </c>
      <c r="H1508" t="s">
        <v>6</v>
      </c>
    </row>
    <row r="1509" spans="1:8" x14ac:dyDescent="0.35">
      <c r="A1509" s="5">
        <v>11441</v>
      </c>
      <c r="B1509" s="9">
        <v>1621</v>
      </c>
      <c r="C1509" s="9">
        <f>VLOOKUP(G1509,reference_age!$A$2:$B$75,2,FALSE)</f>
        <v>2</v>
      </c>
      <c r="D1509" s="3">
        <f t="shared" si="27"/>
        <v>17.303263888890797</v>
      </c>
      <c r="E1509" s="7">
        <v>44057.863391203704</v>
      </c>
      <c r="F1509" s="7">
        <v>44075.166655092595</v>
      </c>
      <c r="G1509" t="s">
        <v>25</v>
      </c>
      <c r="H1509" t="s">
        <v>6</v>
      </c>
    </row>
    <row r="1510" spans="1:8" x14ac:dyDescent="0.35">
      <c r="A1510" s="5">
        <v>19398</v>
      </c>
      <c r="B1510" s="9">
        <v>20</v>
      </c>
      <c r="C1510" s="9">
        <f>VLOOKUP(G1510,reference_age!$A$2:$B$75,2,FALSE)</f>
        <v>2</v>
      </c>
      <c r="D1510" s="3">
        <f t="shared" si="27"/>
        <v>17.303263888890797</v>
      </c>
      <c r="E1510" s="7">
        <v>44057.863391203704</v>
      </c>
      <c r="F1510" s="7">
        <v>44075.166655092595</v>
      </c>
      <c r="G1510" t="s">
        <v>25</v>
      </c>
      <c r="H1510" t="s">
        <v>6</v>
      </c>
    </row>
    <row r="1511" spans="1:8" x14ac:dyDescent="0.35">
      <c r="A1511" s="5">
        <v>89263</v>
      </c>
      <c r="B1511" s="9">
        <v>33</v>
      </c>
      <c r="C1511" s="9">
        <f>VLOOKUP(G1511,reference_age!$A$2:$B$75,2,FALSE)</f>
        <v>2</v>
      </c>
      <c r="D1511" s="3">
        <f t="shared" si="27"/>
        <v>17.303344907406427</v>
      </c>
      <c r="E1511" s="7">
        <v>44057.863310185188</v>
      </c>
      <c r="F1511" s="7">
        <v>44075.166655092595</v>
      </c>
      <c r="G1511" t="s">
        <v>25</v>
      </c>
      <c r="H1511" t="s">
        <v>6</v>
      </c>
    </row>
    <row r="1512" spans="1:8" x14ac:dyDescent="0.35">
      <c r="A1512" s="5">
        <v>707957</v>
      </c>
      <c r="B1512" s="9">
        <v>743</v>
      </c>
      <c r="C1512" s="9">
        <f>VLOOKUP(G1512,reference_age!$A$2:$B$75,2,FALSE)</f>
        <v>2</v>
      </c>
      <c r="D1512" s="3">
        <f t="shared" si="27"/>
        <v>17.303344907406427</v>
      </c>
      <c r="E1512" s="7">
        <v>44057.863310185188</v>
      </c>
      <c r="F1512" s="7">
        <v>44075.166655092595</v>
      </c>
      <c r="G1512" t="s">
        <v>25</v>
      </c>
      <c r="H1512" t="s">
        <v>6</v>
      </c>
    </row>
    <row r="1513" spans="1:8" x14ac:dyDescent="0.35">
      <c r="A1513" s="5">
        <v>3743</v>
      </c>
      <c r="B1513" s="9">
        <v>29</v>
      </c>
      <c r="C1513" s="9">
        <f>VLOOKUP(G1513,reference_age!$A$2:$B$75,2,FALSE)</f>
        <v>2</v>
      </c>
      <c r="D1513" s="3">
        <f t="shared" si="27"/>
        <v>17.303344907406427</v>
      </c>
      <c r="E1513" s="7">
        <v>44057.863310185188</v>
      </c>
      <c r="F1513" s="7">
        <v>44075.166655092595</v>
      </c>
      <c r="G1513" t="s">
        <v>25</v>
      </c>
      <c r="H1513" t="s">
        <v>6</v>
      </c>
    </row>
    <row r="1514" spans="1:8" x14ac:dyDescent="0.35">
      <c r="A1514" s="5">
        <v>17141</v>
      </c>
      <c r="B1514" s="9">
        <v>33</v>
      </c>
      <c r="C1514" s="9">
        <f>VLOOKUP(G1514,reference_age!$A$2:$B$75,2,FALSE)</f>
        <v>2</v>
      </c>
      <c r="D1514" s="3">
        <f t="shared" si="27"/>
        <v>17.303344907406427</v>
      </c>
      <c r="E1514" s="7">
        <v>44057.863310185188</v>
      </c>
      <c r="F1514" s="7">
        <v>44075.166655092595</v>
      </c>
      <c r="G1514" t="s">
        <v>25</v>
      </c>
      <c r="H1514" t="s">
        <v>6</v>
      </c>
    </row>
    <row r="1515" spans="1:8" x14ac:dyDescent="0.35">
      <c r="A1515" s="5">
        <v>36766</v>
      </c>
      <c r="B1515" s="9">
        <v>19</v>
      </c>
      <c r="C1515" s="9">
        <f>VLOOKUP(G1515,reference_age!$A$2:$B$75,2,FALSE)</f>
        <v>2</v>
      </c>
      <c r="D1515" s="3">
        <f t="shared" si="27"/>
        <v>17.303344907406427</v>
      </c>
      <c r="E1515" s="7">
        <v>44057.863310185188</v>
      </c>
      <c r="F1515" s="7">
        <v>44075.166655092595</v>
      </c>
      <c r="G1515" t="s">
        <v>25</v>
      </c>
      <c r="H1515" t="s">
        <v>6</v>
      </c>
    </row>
    <row r="1516" spans="1:8" x14ac:dyDescent="0.35">
      <c r="A1516" s="5">
        <v>6999</v>
      </c>
      <c r="B1516" s="9">
        <v>13</v>
      </c>
      <c r="C1516" s="9">
        <f>VLOOKUP(G1516,reference_age!$A$2:$B$75,2,FALSE)</f>
        <v>2</v>
      </c>
      <c r="D1516" s="3">
        <f t="shared" si="27"/>
        <v>17.303344907406427</v>
      </c>
      <c r="E1516" s="7">
        <v>44057.863310185188</v>
      </c>
      <c r="F1516" s="7">
        <v>44075.166655092595</v>
      </c>
      <c r="G1516" t="s">
        <v>25</v>
      </c>
      <c r="H1516" t="s">
        <v>6</v>
      </c>
    </row>
    <row r="1517" spans="1:8" x14ac:dyDescent="0.35">
      <c r="A1517" s="5">
        <v>8675</v>
      </c>
      <c r="B1517" s="9">
        <v>3102</v>
      </c>
      <c r="C1517" s="9">
        <f>VLOOKUP(G1517,reference_age!$A$2:$B$75,2,FALSE)</f>
        <v>2</v>
      </c>
      <c r="D1517" s="3">
        <f t="shared" si="27"/>
        <v>17.303344907406427</v>
      </c>
      <c r="E1517" s="7">
        <v>44057.863310185188</v>
      </c>
      <c r="F1517" s="7">
        <v>44075.166655092595</v>
      </c>
      <c r="G1517" t="s">
        <v>25</v>
      </c>
      <c r="H1517" t="s">
        <v>6</v>
      </c>
    </row>
    <row r="1518" spans="1:8" x14ac:dyDescent="0.35">
      <c r="A1518" s="5">
        <v>69416</v>
      </c>
      <c r="B1518" s="9">
        <v>2</v>
      </c>
      <c r="C1518" s="9">
        <f>VLOOKUP(G1518,reference_age!$A$2:$B$75,2,FALSE)</f>
        <v>2</v>
      </c>
      <c r="D1518" s="3">
        <f t="shared" si="27"/>
        <v>17.303344907406427</v>
      </c>
      <c r="E1518" s="7">
        <v>44057.863310185188</v>
      </c>
      <c r="F1518" s="7">
        <v>44075.166655092595</v>
      </c>
      <c r="G1518" t="s">
        <v>25</v>
      </c>
      <c r="H1518" t="s">
        <v>6</v>
      </c>
    </row>
    <row r="1519" spans="1:8" x14ac:dyDescent="0.35">
      <c r="A1519" s="5">
        <v>10638</v>
      </c>
      <c r="B1519" s="9">
        <v>12</v>
      </c>
      <c r="C1519" s="9">
        <f>VLOOKUP(G1519,reference_age!$A$2:$B$75,2,FALSE)</f>
        <v>2</v>
      </c>
      <c r="D1519" s="3">
        <f t="shared" si="27"/>
        <v>17.303344907406427</v>
      </c>
      <c r="E1519" s="7">
        <v>44057.863310185188</v>
      </c>
      <c r="F1519" s="7">
        <v>44075.166655092595</v>
      </c>
      <c r="G1519" t="s">
        <v>25</v>
      </c>
      <c r="H1519" t="s">
        <v>6</v>
      </c>
    </row>
    <row r="1520" spans="1:8" x14ac:dyDescent="0.35">
      <c r="A1520" s="5">
        <v>35112</v>
      </c>
      <c r="B1520" s="9">
        <v>39</v>
      </c>
      <c r="C1520" s="9">
        <f>VLOOKUP(G1520,reference_age!$A$2:$B$75,2,FALSE)</f>
        <v>2</v>
      </c>
      <c r="D1520" s="3">
        <f t="shared" si="27"/>
        <v>17.303344907406427</v>
      </c>
      <c r="E1520" s="7">
        <v>44057.863310185188</v>
      </c>
      <c r="F1520" s="7">
        <v>44075.166655092595</v>
      </c>
      <c r="G1520" t="s">
        <v>25</v>
      </c>
      <c r="H1520" t="s">
        <v>6</v>
      </c>
    </row>
    <row r="1521" spans="1:8" x14ac:dyDescent="0.35">
      <c r="A1521" s="5">
        <v>38538</v>
      </c>
      <c r="B1521" s="9">
        <v>6</v>
      </c>
      <c r="C1521" s="9">
        <f>VLOOKUP(G1521,reference_age!$A$2:$B$75,2,FALSE)</f>
        <v>2</v>
      </c>
      <c r="D1521" s="3">
        <f t="shared" si="27"/>
        <v>17.303344907406427</v>
      </c>
      <c r="E1521" s="7">
        <v>44057.863310185188</v>
      </c>
      <c r="F1521" s="7">
        <v>44075.166655092595</v>
      </c>
      <c r="G1521" t="s">
        <v>25</v>
      </c>
      <c r="H1521" t="s">
        <v>6</v>
      </c>
    </row>
    <row r="1522" spans="1:8" x14ac:dyDescent="0.35">
      <c r="A1522" s="5">
        <v>940688</v>
      </c>
      <c r="B1522" s="9">
        <v>6</v>
      </c>
      <c r="C1522" s="9">
        <f>VLOOKUP(G1522,reference_age!$A$2:$B$75,2,FALSE)</f>
        <v>2</v>
      </c>
      <c r="D1522" s="3">
        <f t="shared" si="27"/>
        <v>17.303344907406427</v>
      </c>
      <c r="E1522" s="7">
        <v>44057.863310185188</v>
      </c>
      <c r="F1522" s="7">
        <v>44075.166655092595</v>
      </c>
      <c r="G1522" t="s">
        <v>25</v>
      </c>
      <c r="H1522" t="s">
        <v>6</v>
      </c>
    </row>
    <row r="1523" spans="1:8" x14ac:dyDescent="0.35">
      <c r="A1523" s="5">
        <v>107282</v>
      </c>
      <c r="B1523" s="9">
        <v>1544</v>
      </c>
      <c r="C1523" s="9">
        <f>VLOOKUP(G1523,reference_age!$A$2:$B$75,2,FALSE)</f>
        <v>2</v>
      </c>
      <c r="D1523" s="3">
        <f t="shared" si="27"/>
        <v>17.303344907406427</v>
      </c>
      <c r="E1523" s="7">
        <v>44057.863310185188</v>
      </c>
      <c r="F1523" s="7">
        <v>44075.166655092595</v>
      </c>
      <c r="G1523" t="s">
        <v>25</v>
      </c>
      <c r="H1523" t="s">
        <v>6</v>
      </c>
    </row>
    <row r="1524" spans="1:8" x14ac:dyDescent="0.35">
      <c r="A1524" s="5">
        <v>33739</v>
      </c>
      <c r="B1524" s="9">
        <v>53</v>
      </c>
      <c r="C1524" s="9">
        <f>VLOOKUP(G1524,reference_age!$A$2:$B$75,2,FALSE)</f>
        <v>2</v>
      </c>
      <c r="D1524" s="3">
        <f t="shared" si="27"/>
        <v>17.303344907406427</v>
      </c>
      <c r="E1524" s="7">
        <v>44057.863310185188</v>
      </c>
      <c r="F1524" s="7">
        <v>44075.166655092595</v>
      </c>
      <c r="G1524" t="s">
        <v>25</v>
      </c>
      <c r="H1524" t="s">
        <v>6</v>
      </c>
    </row>
    <row r="1525" spans="1:8" x14ac:dyDescent="0.35">
      <c r="A1525" s="5">
        <v>470783</v>
      </c>
      <c r="B1525" s="9">
        <v>2</v>
      </c>
      <c r="C1525" s="9">
        <f>VLOOKUP(G1525,reference_age!$A$2:$B$75,2,FALSE)</f>
        <v>2</v>
      </c>
      <c r="D1525" s="3">
        <f t="shared" si="27"/>
        <v>17.303344907406427</v>
      </c>
      <c r="E1525" s="7">
        <v>44057.863310185188</v>
      </c>
      <c r="F1525" s="7">
        <v>44075.166655092595</v>
      </c>
      <c r="G1525" t="s">
        <v>25</v>
      </c>
      <c r="H1525" t="s">
        <v>6</v>
      </c>
    </row>
    <row r="1526" spans="1:8" x14ac:dyDescent="0.35">
      <c r="A1526" s="5">
        <v>36502</v>
      </c>
      <c r="B1526" s="9">
        <v>287</v>
      </c>
      <c r="C1526" s="9">
        <f>VLOOKUP(G1526,reference_age!$A$2:$B$75,2,FALSE)</f>
        <v>2</v>
      </c>
      <c r="D1526" s="3">
        <f t="shared" si="27"/>
        <v>17.303344907406427</v>
      </c>
      <c r="E1526" s="7">
        <v>44057.863310185188</v>
      </c>
      <c r="F1526" s="7">
        <v>44075.166655092595</v>
      </c>
      <c r="G1526" t="s">
        <v>25</v>
      </c>
      <c r="H1526" t="s">
        <v>6</v>
      </c>
    </row>
    <row r="1527" spans="1:8" x14ac:dyDescent="0.35">
      <c r="A1527" s="5">
        <v>13290</v>
      </c>
      <c r="B1527" s="9">
        <v>435</v>
      </c>
      <c r="C1527" s="9">
        <f>VLOOKUP(G1527,reference_age!$A$2:$B$75,2,FALSE)</f>
        <v>2</v>
      </c>
      <c r="D1527" s="3">
        <f t="shared" si="27"/>
        <v>17.303344907406427</v>
      </c>
      <c r="E1527" s="7">
        <v>44057.863310185188</v>
      </c>
      <c r="F1527" s="7">
        <v>44075.166655092595</v>
      </c>
      <c r="G1527" t="s">
        <v>12</v>
      </c>
      <c r="H1527" t="s">
        <v>6</v>
      </c>
    </row>
    <row r="1528" spans="1:8" x14ac:dyDescent="0.35">
      <c r="A1528" s="5">
        <v>70587</v>
      </c>
      <c r="B1528" s="9">
        <v>3244</v>
      </c>
      <c r="C1528" s="9">
        <f>VLOOKUP(G1528,reference_age!$A$2:$B$75,2,FALSE)</f>
        <v>2</v>
      </c>
      <c r="D1528" s="3">
        <f t="shared" si="27"/>
        <v>17.303344907406427</v>
      </c>
      <c r="E1528" s="7">
        <v>44057.863310185188</v>
      </c>
      <c r="F1528" s="7">
        <v>44075.166655092595</v>
      </c>
      <c r="G1528" t="s">
        <v>12</v>
      </c>
      <c r="H1528" t="s">
        <v>6</v>
      </c>
    </row>
    <row r="1529" spans="1:8" x14ac:dyDescent="0.35">
      <c r="A1529" s="5">
        <v>7876</v>
      </c>
      <c r="B1529" s="9">
        <v>171</v>
      </c>
      <c r="C1529" s="9">
        <f>VLOOKUP(G1529,reference_age!$A$2:$B$75,2,FALSE)</f>
        <v>2</v>
      </c>
      <c r="D1529" s="3">
        <f t="shared" si="27"/>
        <v>17.303344907406427</v>
      </c>
      <c r="E1529" s="7">
        <v>44057.863310185188</v>
      </c>
      <c r="F1529" s="7">
        <v>44075.166655092595</v>
      </c>
      <c r="G1529" t="s">
        <v>12</v>
      </c>
      <c r="H1529" t="s">
        <v>6</v>
      </c>
    </row>
    <row r="1530" spans="1:8" x14ac:dyDescent="0.35">
      <c r="A1530" s="5">
        <v>337474</v>
      </c>
      <c r="B1530" s="9">
        <v>16</v>
      </c>
      <c r="C1530" s="9">
        <f>VLOOKUP(G1530,reference_age!$A$2:$B$75,2,FALSE)</f>
        <v>2</v>
      </c>
      <c r="D1530" s="3">
        <f t="shared" ref="D1530:D1593" si="28">F1530-E1530</f>
        <v>17.303344907406427</v>
      </c>
      <c r="E1530" s="7">
        <v>44057.863310185188</v>
      </c>
      <c r="F1530" s="7">
        <v>44075.166655092595</v>
      </c>
      <c r="G1530" t="s">
        <v>12</v>
      </c>
      <c r="H1530" t="s">
        <v>6</v>
      </c>
    </row>
    <row r="1531" spans="1:8" x14ac:dyDescent="0.35">
      <c r="A1531" s="5">
        <v>55793</v>
      </c>
      <c r="B1531" s="9">
        <v>4190</v>
      </c>
      <c r="C1531" s="9">
        <f>VLOOKUP(G1531,reference_age!$A$2:$B$75,2,FALSE)</f>
        <v>2</v>
      </c>
      <c r="D1531" s="3">
        <f t="shared" si="28"/>
        <v>17.405023148152395</v>
      </c>
      <c r="E1531" s="7">
        <v>44083.886631944442</v>
      </c>
      <c r="F1531" s="7">
        <v>44101.291655092595</v>
      </c>
      <c r="G1531" t="s">
        <v>23</v>
      </c>
      <c r="H1531" t="s">
        <v>6</v>
      </c>
    </row>
    <row r="1532" spans="1:8" x14ac:dyDescent="0.35">
      <c r="A1532" s="5">
        <v>52281</v>
      </c>
      <c r="B1532" s="9">
        <v>23</v>
      </c>
      <c r="C1532" s="9">
        <f>VLOOKUP(G1532,reference_age!$A$2:$B$75,2,FALSE)</f>
        <v>1.5</v>
      </c>
      <c r="D1532" s="3">
        <f t="shared" si="28"/>
        <v>17.453738425923802</v>
      </c>
      <c r="E1532" s="7">
        <v>44000.754583333335</v>
      </c>
      <c r="F1532" s="7">
        <v>44018.208321759259</v>
      </c>
      <c r="G1532" t="s">
        <v>27</v>
      </c>
      <c r="H1532" t="s">
        <v>6</v>
      </c>
    </row>
    <row r="1533" spans="1:8" x14ac:dyDescent="0.35">
      <c r="A1533" s="5">
        <v>68590</v>
      </c>
      <c r="B1533" s="9">
        <v>104</v>
      </c>
      <c r="C1533" s="9">
        <f>VLOOKUP(G1533,reference_age!$A$2:$B$75,2,FALSE)</f>
        <v>1.5</v>
      </c>
      <c r="D1533" s="3">
        <f t="shared" si="28"/>
        <v>17.453738425923802</v>
      </c>
      <c r="E1533" s="7">
        <v>44000.754583333335</v>
      </c>
      <c r="F1533" s="7">
        <v>44018.208321759259</v>
      </c>
      <c r="G1533" t="s">
        <v>27</v>
      </c>
      <c r="H1533" t="s">
        <v>6</v>
      </c>
    </row>
    <row r="1534" spans="1:8" x14ac:dyDescent="0.35">
      <c r="A1534" s="5">
        <v>300469</v>
      </c>
      <c r="B1534" s="9">
        <v>1612</v>
      </c>
      <c r="C1534" s="9">
        <f>VLOOKUP(G1534,reference_age!$A$2:$B$75,2,FALSE)</f>
        <v>1.5</v>
      </c>
      <c r="D1534" s="3">
        <f t="shared" si="28"/>
        <v>17.453738425923802</v>
      </c>
      <c r="E1534" s="7">
        <v>44000.754583333335</v>
      </c>
      <c r="F1534" s="7">
        <v>44018.208321759259</v>
      </c>
      <c r="G1534" t="s">
        <v>27</v>
      </c>
      <c r="H1534" t="s">
        <v>6</v>
      </c>
    </row>
    <row r="1535" spans="1:8" x14ac:dyDescent="0.35">
      <c r="A1535" s="5">
        <v>2988</v>
      </c>
      <c r="B1535" s="9">
        <v>7</v>
      </c>
      <c r="C1535" s="9">
        <f>VLOOKUP(G1535,reference_age!$A$2:$B$75,2,FALSE)</f>
        <v>2</v>
      </c>
      <c r="D1535" s="3">
        <f t="shared" si="28"/>
        <v>17.604155092594738</v>
      </c>
      <c r="E1535" s="7">
        <v>44091.5625</v>
      </c>
      <c r="F1535" s="7">
        <v>44109.166655092595</v>
      </c>
      <c r="G1535" t="s">
        <v>10</v>
      </c>
      <c r="H1535" t="s">
        <v>6</v>
      </c>
    </row>
    <row r="1536" spans="1:8" x14ac:dyDescent="0.35">
      <c r="A1536" s="5">
        <v>11</v>
      </c>
      <c r="B1536" s="9">
        <v>28</v>
      </c>
      <c r="C1536" s="9">
        <f>VLOOKUP(G1536,reference_age!$A$2:$B$75,2,FALSE)</f>
        <v>2</v>
      </c>
      <c r="D1536" s="3">
        <f t="shared" si="28"/>
        <v>17.604155092594738</v>
      </c>
      <c r="E1536" s="7">
        <v>44091.5625</v>
      </c>
      <c r="F1536" s="7">
        <v>44109.166655092595</v>
      </c>
      <c r="G1536" t="s">
        <v>10</v>
      </c>
      <c r="H1536" t="s">
        <v>6</v>
      </c>
    </row>
    <row r="1537" spans="1:8" x14ac:dyDescent="0.35">
      <c r="A1537" s="5">
        <v>84211</v>
      </c>
      <c r="B1537" s="9">
        <v>654</v>
      </c>
      <c r="C1537" s="9">
        <f>VLOOKUP(G1537,reference_age!$A$2:$B$75,2,FALSE)</f>
        <v>2</v>
      </c>
      <c r="D1537" s="3">
        <f t="shared" si="28"/>
        <v>17.604155092594738</v>
      </c>
      <c r="E1537" s="7">
        <v>44091.5625</v>
      </c>
      <c r="F1537" s="7">
        <v>44109.166655092595</v>
      </c>
      <c r="G1537" t="s">
        <v>10</v>
      </c>
      <c r="H1537" t="s">
        <v>6</v>
      </c>
    </row>
    <row r="1538" spans="1:8" x14ac:dyDescent="0.35">
      <c r="A1538" s="5">
        <v>78076</v>
      </c>
      <c r="B1538" s="9">
        <v>8</v>
      </c>
      <c r="C1538" s="9">
        <f>VLOOKUP(G1538,reference_age!$A$2:$B$75,2,FALSE)</f>
        <v>2</v>
      </c>
      <c r="D1538" s="3">
        <f t="shared" si="28"/>
        <v>17.604155092594738</v>
      </c>
      <c r="E1538" s="7">
        <v>44091.5625</v>
      </c>
      <c r="F1538" s="7">
        <v>44109.166655092595</v>
      </c>
      <c r="G1538" t="s">
        <v>10</v>
      </c>
      <c r="H1538" t="s">
        <v>6</v>
      </c>
    </row>
    <row r="1539" spans="1:8" x14ac:dyDescent="0.35">
      <c r="A1539" s="5">
        <v>3963</v>
      </c>
      <c r="B1539" s="9">
        <v>9</v>
      </c>
      <c r="C1539" s="9">
        <f>VLOOKUP(G1539,reference_age!$A$2:$B$75,2,FALSE)</f>
        <v>2</v>
      </c>
      <c r="D1539" s="3">
        <f t="shared" si="28"/>
        <v>17.604155092594738</v>
      </c>
      <c r="E1539" s="7">
        <v>44091.5625</v>
      </c>
      <c r="F1539" s="7">
        <v>44109.166655092595</v>
      </c>
      <c r="G1539" t="s">
        <v>10</v>
      </c>
      <c r="H1539" t="s">
        <v>6</v>
      </c>
    </row>
    <row r="1540" spans="1:8" x14ac:dyDescent="0.35">
      <c r="A1540" s="5">
        <v>106284</v>
      </c>
      <c r="B1540" s="9">
        <v>35</v>
      </c>
      <c r="C1540" s="9">
        <f>VLOOKUP(G1540,reference_age!$A$2:$B$75,2,FALSE)</f>
        <v>2</v>
      </c>
      <c r="D1540" s="3">
        <f t="shared" si="28"/>
        <v>17.604155092594738</v>
      </c>
      <c r="E1540" s="7">
        <v>44091.5625</v>
      </c>
      <c r="F1540" s="7">
        <v>44109.166655092595</v>
      </c>
      <c r="G1540" t="s">
        <v>10</v>
      </c>
      <c r="H1540" t="s">
        <v>6</v>
      </c>
    </row>
    <row r="1541" spans="1:8" x14ac:dyDescent="0.35">
      <c r="A1541" s="5">
        <v>19022</v>
      </c>
      <c r="B1541" s="9">
        <v>92</v>
      </c>
      <c r="C1541" s="9">
        <f>VLOOKUP(G1541,reference_age!$A$2:$B$75,2,FALSE)</f>
        <v>2</v>
      </c>
      <c r="D1541" s="3">
        <f t="shared" si="28"/>
        <v>17.604155092594738</v>
      </c>
      <c r="E1541" s="7">
        <v>44091.5625</v>
      </c>
      <c r="F1541" s="7">
        <v>44109.166655092595</v>
      </c>
      <c r="G1541" t="s">
        <v>10</v>
      </c>
      <c r="H1541" t="s">
        <v>6</v>
      </c>
    </row>
    <row r="1542" spans="1:8" x14ac:dyDescent="0.35">
      <c r="A1542" s="5">
        <v>12131</v>
      </c>
      <c r="B1542" s="9">
        <v>38</v>
      </c>
      <c r="C1542" s="9">
        <f>VLOOKUP(G1542,reference_age!$A$2:$B$75,2,FALSE)</f>
        <v>2</v>
      </c>
      <c r="D1542" s="3">
        <f t="shared" si="28"/>
        <v>17.604155092594738</v>
      </c>
      <c r="E1542" s="7">
        <v>44091.5625</v>
      </c>
      <c r="F1542" s="7">
        <v>44109.166655092595</v>
      </c>
      <c r="G1542" t="s">
        <v>10</v>
      </c>
      <c r="H1542" t="s">
        <v>6</v>
      </c>
    </row>
    <row r="1543" spans="1:8" x14ac:dyDescent="0.35">
      <c r="A1543" s="5">
        <v>144311</v>
      </c>
      <c r="B1543" s="9">
        <v>71</v>
      </c>
      <c r="C1543" s="9">
        <f>VLOOKUP(G1543,reference_age!$A$2:$B$75,2,FALSE)</f>
        <v>2</v>
      </c>
      <c r="D1543" s="3">
        <f t="shared" si="28"/>
        <v>17.604155092594738</v>
      </c>
      <c r="E1543" s="7">
        <v>44091.5625</v>
      </c>
      <c r="F1543" s="7">
        <v>44109.166655092595</v>
      </c>
      <c r="G1543" t="s">
        <v>10</v>
      </c>
      <c r="H1543" t="s">
        <v>6</v>
      </c>
    </row>
    <row r="1544" spans="1:8" x14ac:dyDescent="0.35">
      <c r="A1544" s="5">
        <v>2781167</v>
      </c>
      <c r="B1544" s="9">
        <v>2242</v>
      </c>
      <c r="C1544" s="9">
        <f>VLOOKUP(G1544,reference_age!$A$2:$B$75,2,FALSE)</f>
        <v>2</v>
      </c>
      <c r="D1544" s="3">
        <f t="shared" si="28"/>
        <v>17.604155092594738</v>
      </c>
      <c r="E1544" s="7">
        <v>44091.5625</v>
      </c>
      <c r="F1544" s="7">
        <v>44109.166655092595</v>
      </c>
      <c r="G1544" t="s">
        <v>10</v>
      </c>
      <c r="H1544" t="s">
        <v>6</v>
      </c>
    </row>
    <row r="1545" spans="1:8" x14ac:dyDescent="0.35">
      <c r="A1545" s="5">
        <v>1506</v>
      </c>
      <c r="B1545" s="9">
        <v>33</v>
      </c>
      <c r="C1545" s="9">
        <f>VLOOKUP(G1545,reference_age!$A$2:$B$75,2,FALSE)</f>
        <v>2</v>
      </c>
      <c r="D1545" s="3">
        <f t="shared" si="28"/>
        <v>17.604155092594738</v>
      </c>
      <c r="E1545" s="7">
        <v>44091.5625</v>
      </c>
      <c r="F1545" s="7">
        <v>44109.166655092595</v>
      </c>
      <c r="G1545" t="s">
        <v>10</v>
      </c>
      <c r="H1545" t="s">
        <v>6</v>
      </c>
    </row>
    <row r="1546" spans="1:8" x14ac:dyDescent="0.35">
      <c r="A1546" s="5">
        <v>12641</v>
      </c>
      <c r="B1546" s="9">
        <v>34</v>
      </c>
      <c r="C1546" s="9">
        <f>VLOOKUP(G1546,reference_age!$A$2:$B$75,2,FALSE)</f>
        <v>2</v>
      </c>
      <c r="D1546" s="3">
        <f t="shared" si="28"/>
        <v>17.604155092594738</v>
      </c>
      <c r="E1546" s="7">
        <v>44091.5625</v>
      </c>
      <c r="F1546" s="7">
        <v>44109.166655092595</v>
      </c>
      <c r="G1546" t="s">
        <v>10</v>
      </c>
      <c r="H1546" t="s">
        <v>6</v>
      </c>
    </row>
    <row r="1547" spans="1:8" x14ac:dyDescent="0.35">
      <c r="A1547" s="5">
        <v>29949</v>
      </c>
      <c r="B1547" s="9">
        <v>3925</v>
      </c>
      <c r="C1547" s="9">
        <f>VLOOKUP(G1547,reference_age!$A$2:$B$75,2,FALSE)</f>
        <v>2</v>
      </c>
      <c r="D1547" s="3">
        <f t="shared" si="28"/>
        <v>17.604155092594738</v>
      </c>
      <c r="E1547" s="7">
        <v>44091.5625</v>
      </c>
      <c r="F1547" s="7">
        <v>44109.166655092595</v>
      </c>
      <c r="G1547" t="s">
        <v>10</v>
      </c>
      <c r="H1547" t="s">
        <v>6</v>
      </c>
    </row>
    <row r="1548" spans="1:8" x14ac:dyDescent="0.35">
      <c r="A1548" s="5">
        <v>1403498</v>
      </c>
      <c r="B1548" s="9">
        <v>56</v>
      </c>
      <c r="C1548" s="9">
        <f>VLOOKUP(G1548,reference_age!$A$2:$B$75,2,FALSE)</f>
        <v>2</v>
      </c>
      <c r="D1548" s="3">
        <f t="shared" si="28"/>
        <v>17.604155092594738</v>
      </c>
      <c r="E1548" s="7">
        <v>44091.5625</v>
      </c>
      <c r="F1548" s="7">
        <v>44109.166655092595</v>
      </c>
      <c r="G1548" t="s">
        <v>10</v>
      </c>
      <c r="H1548" t="s">
        <v>6</v>
      </c>
    </row>
    <row r="1549" spans="1:8" x14ac:dyDescent="0.35">
      <c r="A1549" s="5">
        <v>24780</v>
      </c>
      <c r="B1549" s="9">
        <v>228</v>
      </c>
      <c r="C1549" s="9">
        <f>VLOOKUP(G1549,reference_age!$A$2:$B$75,2,FALSE)</f>
        <v>2</v>
      </c>
      <c r="D1549" s="3">
        <f t="shared" si="28"/>
        <v>17.604155092594738</v>
      </c>
      <c r="E1549" s="7">
        <v>44091.5625</v>
      </c>
      <c r="F1549" s="7">
        <v>44109.166655092595</v>
      </c>
      <c r="G1549" t="s">
        <v>10</v>
      </c>
      <c r="H1549" t="s">
        <v>6</v>
      </c>
    </row>
    <row r="1550" spans="1:8" x14ac:dyDescent="0.35">
      <c r="A1550" s="5">
        <v>2083</v>
      </c>
      <c r="B1550" s="9">
        <v>1342</v>
      </c>
      <c r="C1550" s="9">
        <f>VLOOKUP(G1550,reference_age!$A$2:$B$75,2,FALSE)</f>
        <v>2</v>
      </c>
      <c r="D1550" s="3">
        <f t="shared" si="28"/>
        <v>17.604155092594738</v>
      </c>
      <c r="E1550" s="7">
        <v>44091.5625</v>
      </c>
      <c r="F1550" s="7">
        <v>44109.166655092595</v>
      </c>
      <c r="G1550" t="s">
        <v>10</v>
      </c>
      <c r="H1550" t="s">
        <v>6</v>
      </c>
    </row>
    <row r="1551" spans="1:8" x14ac:dyDescent="0.35">
      <c r="A1551" s="5">
        <v>61745</v>
      </c>
      <c r="B1551" s="9">
        <v>170</v>
      </c>
      <c r="C1551" s="9">
        <f>VLOOKUP(G1551,reference_age!$A$2:$B$75,2,FALSE)</f>
        <v>2</v>
      </c>
      <c r="D1551" s="3">
        <f t="shared" si="28"/>
        <v>17.604155092594738</v>
      </c>
      <c r="E1551" s="7">
        <v>44091.5625</v>
      </c>
      <c r="F1551" s="7">
        <v>44109.166655092595</v>
      </c>
      <c r="G1551" t="s">
        <v>10</v>
      </c>
      <c r="H1551" t="s">
        <v>6</v>
      </c>
    </row>
    <row r="1552" spans="1:8" x14ac:dyDescent="0.35">
      <c r="A1552" s="5">
        <v>79360</v>
      </c>
      <c r="B1552" s="9">
        <v>16</v>
      </c>
      <c r="C1552" s="9">
        <f>VLOOKUP(G1552,reference_age!$A$2:$B$75,2,FALSE)</f>
        <v>2</v>
      </c>
      <c r="D1552" s="3">
        <f t="shared" si="28"/>
        <v>17.604155092594738</v>
      </c>
      <c r="E1552" s="7">
        <v>44091.5625</v>
      </c>
      <c r="F1552" s="7">
        <v>44109.166655092595</v>
      </c>
      <c r="G1552" t="s">
        <v>10</v>
      </c>
      <c r="H1552" t="s">
        <v>6</v>
      </c>
    </row>
    <row r="1553" spans="1:8" x14ac:dyDescent="0.35">
      <c r="A1553" s="5">
        <v>4857</v>
      </c>
      <c r="B1553" s="9">
        <v>381</v>
      </c>
      <c r="C1553" s="9">
        <f>VLOOKUP(G1553,reference_age!$A$2:$B$75,2,FALSE)</f>
        <v>2</v>
      </c>
      <c r="D1553" s="3">
        <f t="shared" si="28"/>
        <v>17.604155092594738</v>
      </c>
      <c r="E1553" s="7">
        <v>44091.5625</v>
      </c>
      <c r="F1553" s="7">
        <v>44109.166655092595</v>
      </c>
      <c r="G1553" t="s">
        <v>10</v>
      </c>
      <c r="H1553" t="s">
        <v>6</v>
      </c>
    </row>
    <row r="1554" spans="1:8" x14ac:dyDescent="0.35">
      <c r="A1554" s="5">
        <v>59456</v>
      </c>
      <c r="B1554" s="9">
        <v>202</v>
      </c>
      <c r="C1554" s="9">
        <f>VLOOKUP(G1554,reference_age!$A$2:$B$75,2,FALSE)</f>
        <v>2</v>
      </c>
      <c r="D1554" s="3">
        <f t="shared" si="28"/>
        <v>17.604155092594738</v>
      </c>
      <c r="E1554" s="7">
        <v>44091.5625</v>
      </c>
      <c r="F1554" s="7">
        <v>44109.166655092595</v>
      </c>
      <c r="G1554" t="s">
        <v>10</v>
      </c>
      <c r="H1554" t="s">
        <v>6</v>
      </c>
    </row>
    <row r="1555" spans="1:8" x14ac:dyDescent="0.35">
      <c r="A1555" s="5">
        <v>11355</v>
      </c>
      <c r="B1555" s="9">
        <v>740</v>
      </c>
      <c r="C1555" s="9">
        <f>VLOOKUP(G1555,reference_age!$A$2:$B$75,2,FALSE)</f>
        <v>2</v>
      </c>
      <c r="D1555" s="3">
        <f t="shared" si="28"/>
        <v>17.604155092594738</v>
      </c>
      <c r="E1555" s="7">
        <v>44091.5625</v>
      </c>
      <c r="F1555" s="7">
        <v>44109.166655092595</v>
      </c>
      <c r="G1555" t="s">
        <v>10</v>
      </c>
      <c r="H1555" t="s">
        <v>6</v>
      </c>
    </row>
    <row r="1556" spans="1:8" x14ac:dyDescent="0.35">
      <c r="A1556" s="5">
        <v>1601</v>
      </c>
      <c r="B1556" s="9">
        <v>128</v>
      </c>
      <c r="C1556" s="9">
        <f>VLOOKUP(G1556,reference_age!$A$2:$B$75,2,FALSE)</f>
        <v>2</v>
      </c>
      <c r="D1556" s="3">
        <f t="shared" si="28"/>
        <v>17.604155092594738</v>
      </c>
      <c r="E1556" s="7">
        <v>44091.5625</v>
      </c>
      <c r="F1556" s="7">
        <v>44109.166655092595</v>
      </c>
      <c r="G1556" t="s">
        <v>10</v>
      </c>
      <c r="H1556" t="s">
        <v>6</v>
      </c>
    </row>
    <row r="1557" spans="1:8" x14ac:dyDescent="0.35">
      <c r="A1557" s="5">
        <v>120046</v>
      </c>
      <c r="B1557" s="9">
        <v>388</v>
      </c>
      <c r="C1557" s="9">
        <f>VLOOKUP(G1557,reference_age!$A$2:$B$75,2,FALSE)</f>
        <v>2</v>
      </c>
      <c r="D1557" s="3">
        <f t="shared" si="28"/>
        <v>17.604155092594738</v>
      </c>
      <c r="E1557" s="7">
        <v>44091.5625</v>
      </c>
      <c r="F1557" s="7">
        <v>44109.166655092595</v>
      </c>
      <c r="G1557" t="s">
        <v>10</v>
      </c>
      <c r="H1557" t="s">
        <v>6</v>
      </c>
    </row>
    <row r="1558" spans="1:8" x14ac:dyDescent="0.35">
      <c r="A1558" s="5">
        <v>14751</v>
      </c>
      <c r="B1558" s="9">
        <v>39</v>
      </c>
      <c r="C1558" s="9">
        <f>VLOOKUP(G1558,reference_age!$A$2:$B$75,2,FALSE)</f>
        <v>2</v>
      </c>
      <c r="D1558" s="3">
        <f t="shared" si="28"/>
        <v>17.604155092594738</v>
      </c>
      <c r="E1558" s="7">
        <v>44091.5625</v>
      </c>
      <c r="F1558" s="7">
        <v>44109.166655092595</v>
      </c>
      <c r="G1558" t="s">
        <v>10</v>
      </c>
      <c r="H1558" t="s">
        <v>6</v>
      </c>
    </row>
    <row r="1559" spans="1:8" x14ac:dyDescent="0.35">
      <c r="A1559" s="5">
        <v>41426</v>
      </c>
      <c r="B1559" s="9">
        <v>59</v>
      </c>
      <c r="C1559" s="9">
        <f>VLOOKUP(G1559,reference_age!$A$2:$B$75,2,FALSE)</f>
        <v>2</v>
      </c>
      <c r="D1559" s="3">
        <f t="shared" si="28"/>
        <v>17.604155092594738</v>
      </c>
      <c r="E1559" s="7">
        <v>44091.5625</v>
      </c>
      <c r="F1559" s="7">
        <v>44109.166655092595</v>
      </c>
      <c r="G1559" t="s">
        <v>10</v>
      </c>
      <c r="H1559" t="s">
        <v>6</v>
      </c>
    </row>
    <row r="1560" spans="1:8" x14ac:dyDescent="0.35">
      <c r="A1560" s="5">
        <v>21991</v>
      </c>
      <c r="B1560" s="9">
        <v>36</v>
      </c>
      <c r="C1560" s="9">
        <f>VLOOKUP(G1560,reference_age!$A$2:$B$75,2,FALSE)</f>
        <v>2</v>
      </c>
      <c r="D1560" s="3">
        <f t="shared" si="28"/>
        <v>17.604155092594738</v>
      </c>
      <c r="E1560" s="7">
        <v>44091.5625</v>
      </c>
      <c r="F1560" s="7">
        <v>44109.166655092595</v>
      </c>
      <c r="G1560" t="s">
        <v>10</v>
      </c>
      <c r="H1560" t="s">
        <v>6</v>
      </c>
    </row>
    <row r="1561" spans="1:8" x14ac:dyDescent="0.35">
      <c r="A1561" s="5">
        <v>6295</v>
      </c>
      <c r="B1561" s="9">
        <v>444</v>
      </c>
      <c r="C1561" s="9">
        <f>VLOOKUP(G1561,reference_age!$A$2:$B$75,2,FALSE)</f>
        <v>2</v>
      </c>
      <c r="D1561" s="3">
        <f t="shared" si="28"/>
        <v>17.604155092594738</v>
      </c>
      <c r="E1561" s="7">
        <v>44091.5625</v>
      </c>
      <c r="F1561" s="7">
        <v>44109.166655092595</v>
      </c>
      <c r="G1561" t="s">
        <v>10</v>
      </c>
      <c r="H1561" t="s">
        <v>6</v>
      </c>
    </row>
    <row r="1562" spans="1:8" x14ac:dyDescent="0.35">
      <c r="A1562" s="5">
        <v>655867</v>
      </c>
      <c r="B1562" s="9">
        <v>92</v>
      </c>
      <c r="C1562" s="9">
        <f>VLOOKUP(G1562,reference_age!$A$2:$B$75,2,FALSE)</f>
        <v>2</v>
      </c>
      <c r="D1562" s="3">
        <f t="shared" si="28"/>
        <v>17.604155092594738</v>
      </c>
      <c r="E1562" s="7">
        <v>44091.5625</v>
      </c>
      <c r="F1562" s="7">
        <v>44109.166655092595</v>
      </c>
      <c r="G1562" t="s">
        <v>10</v>
      </c>
      <c r="H1562" t="s">
        <v>6</v>
      </c>
    </row>
    <row r="1563" spans="1:8" x14ac:dyDescent="0.35">
      <c r="A1563" s="5">
        <v>478053</v>
      </c>
      <c r="B1563" s="9">
        <v>247</v>
      </c>
      <c r="C1563" s="9">
        <f>VLOOKUP(G1563,reference_age!$A$2:$B$75,2,FALSE)</f>
        <v>2</v>
      </c>
      <c r="D1563" s="3">
        <f t="shared" si="28"/>
        <v>17.604155092594738</v>
      </c>
      <c r="E1563" s="7">
        <v>44091.5625</v>
      </c>
      <c r="F1563" s="7">
        <v>44109.166655092595</v>
      </c>
      <c r="G1563" t="s">
        <v>10</v>
      </c>
      <c r="H1563" t="s">
        <v>6</v>
      </c>
    </row>
    <row r="1564" spans="1:8" x14ac:dyDescent="0.35">
      <c r="A1564" s="5">
        <v>912653</v>
      </c>
      <c r="B1564" s="9">
        <v>18</v>
      </c>
      <c r="C1564" s="9">
        <f>VLOOKUP(G1564,reference_age!$A$2:$B$75,2,FALSE)</f>
        <v>2</v>
      </c>
      <c r="D1564" s="3">
        <f t="shared" si="28"/>
        <v>17.604155092594738</v>
      </c>
      <c r="E1564" s="7">
        <v>44091.5625</v>
      </c>
      <c r="F1564" s="7">
        <v>44109.166655092595</v>
      </c>
      <c r="G1564" t="s">
        <v>10</v>
      </c>
      <c r="H1564" t="s">
        <v>6</v>
      </c>
    </row>
    <row r="1565" spans="1:8" x14ac:dyDescent="0.35">
      <c r="A1565" s="5">
        <v>36553</v>
      </c>
      <c r="B1565" s="9">
        <v>20</v>
      </c>
      <c r="C1565" s="9">
        <f>VLOOKUP(G1565,reference_age!$A$2:$B$75,2,FALSE)</f>
        <v>2</v>
      </c>
      <c r="D1565" s="3">
        <f t="shared" si="28"/>
        <v>17.604155092594738</v>
      </c>
      <c r="E1565" s="7">
        <v>44091.5625</v>
      </c>
      <c r="F1565" s="7">
        <v>44109.166655092595</v>
      </c>
      <c r="G1565" t="s">
        <v>10</v>
      </c>
      <c r="H1565" t="s">
        <v>6</v>
      </c>
    </row>
    <row r="1566" spans="1:8" x14ac:dyDescent="0.35">
      <c r="A1566" s="5">
        <v>1272339</v>
      </c>
      <c r="B1566" s="9">
        <v>45</v>
      </c>
      <c r="C1566" s="9">
        <f>VLOOKUP(G1566,reference_age!$A$2:$B$75,2,FALSE)</f>
        <v>2</v>
      </c>
      <c r="D1566" s="3">
        <f t="shared" si="28"/>
        <v>17.604155092594738</v>
      </c>
      <c r="E1566" s="7">
        <v>44091.5625</v>
      </c>
      <c r="F1566" s="7">
        <v>44109.166655092595</v>
      </c>
      <c r="G1566" t="s">
        <v>10</v>
      </c>
      <c r="H1566" t="s">
        <v>6</v>
      </c>
    </row>
    <row r="1567" spans="1:8" x14ac:dyDescent="0.35">
      <c r="A1567" s="5">
        <v>134979</v>
      </c>
      <c r="B1567" s="9">
        <v>1763</v>
      </c>
      <c r="C1567" s="9">
        <f>VLOOKUP(G1567,reference_age!$A$2:$B$75,2,FALSE)</f>
        <v>2</v>
      </c>
      <c r="D1567" s="3">
        <f t="shared" si="28"/>
        <v>17.604155092594738</v>
      </c>
      <c r="E1567" s="7">
        <v>44091.5625</v>
      </c>
      <c r="F1567" s="7">
        <v>44109.166655092595</v>
      </c>
      <c r="G1567" t="s">
        <v>10</v>
      </c>
      <c r="H1567" t="s">
        <v>6</v>
      </c>
    </row>
    <row r="1568" spans="1:8" x14ac:dyDescent="0.35">
      <c r="A1568" s="5">
        <v>66521</v>
      </c>
      <c r="B1568" s="9">
        <v>87</v>
      </c>
      <c r="C1568" s="9">
        <f>VLOOKUP(G1568,reference_age!$A$2:$B$75,2,FALSE)</f>
        <v>2</v>
      </c>
      <c r="D1568" s="3">
        <f t="shared" si="28"/>
        <v>17.604155092594738</v>
      </c>
      <c r="E1568" s="7">
        <v>44091.5625</v>
      </c>
      <c r="F1568" s="7">
        <v>44109.166655092595</v>
      </c>
      <c r="G1568" t="s">
        <v>10</v>
      </c>
      <c r="H1568" t="s">
        <v>6</v>
      </c>
    </row>
    <row r="1569" spans="1:8" x14ac:dyDescent="0.35">
      <c r="A1569" s="5">
        <v>317876</v>
      </c>
      <c r="B1569" s="9">
        <v>2490</v>
      </c>
      <c r="C1569" s="9">
        <f>VLOOKUP(G1569,reference_age!$A$2:$B$75,2,FALSE)</f>
        <v>2</v>
      </c>
      <c r="D1569" s="3">
        <f t="shared" si="28"/>
        <v>17.604155092594738</v>
      </c>
      <c r="E1569" s="7">
        <v>44091.5625</v>
      </c>
      <c r="F1569" s="7">
        <v>44109.166655092595</v>
      </c>
      <c r="G1569" t="s">
        <v>10</v>
      </c>
      <c r="H1569" t="s">
        <v>6</v>
      </c>
    </row>
    <row r="1570" spans="1:8" x14ac:dyDescent="0.35">
      <c r="A1570" s="5">
        <v>449199</v>
      </c>
      <c r="B1570" s="9">
        <v>269</v>
      </c>
      <c r="C1570" s="9">
        <f>VLOOKUP(G1570,reference_age!$A$2:$B$75,2,FALSE)</f>
        <v>2</v>
      </c>
      <c r="D1570" s="3">
        <f t="shared" si="28"/>
        <v>17.604155092594738</v>
      </c>
      <c r="E1570" s="7">
        <v>44091.5625</v>
      </c>
      <c r="F1570" s="7">
        <v>44109.166655092595</v>
      </c>
      <c r="G1570" t="s">
        <v>10</v>
      </c>
      <c r="H1570" t="s">
        <v>6</v>
      </c>
    </row>
    <row r="1571" spans="1:8" x14ac:dyDescent="0.35">
      <c r="A1571" s="5">
        <v>14449</v>
      </c>
      <c r="B1571" s="9">
        <v>165</v>
      </c>
      <c r="C1571" s="9">
        <f>VLOOKUP(G1571,reference_age!$A$2:$B$75,2,FALSE)</f>
        <v>2</v>
      </c>
      <c r="D1571" s="3">
        <f t="shared" si="28"/>
        <v>17.604155092594738</v>
      </c>
      <c r="E1571" s="7">
        <v>44091.5625</v>
      </c>
      <c r="F1571" s="7">
        <v>44109.166655092595</v>
      </c>
      <c r="G1571" t="s">
        <v>10</v>
      </c>
      <c r="H1571" t="s">
        <v>6</v>
      </c>
    </row>
    <row r="1572" spans="1:8" x14ac:dyDescent="0.35">
      <c r="A1572" s="5">
        <v>85057</v>
      </c>
      <c r="B1572" s="9">
        <v>197</v>
      </c>
      <c r="C1572" s="9">
        <f>VLOOKUP(G1572,reference_age!$A$2:$B$75,2,FALSE)</f>
        <v>2</v>
      </c>
      <c r="D1572" s="3">
        <f t="shared" si="28"/>
        <v>17.604155092594738</v>
      </c>
      <c r="E1572" s="7">
        <v>44091.5625</v>
      </c>
      <c r="F1572" s="7">
        <v>44109.166655092595</v>
      </c>
      <c r="G1572" t="s">
        <v>10</v>
      </c>
      <c r="H1572" t="s">
        <v>6</v>
      </c>
    </row>
    <row r="1573" spans="1:8" x14ac:dyDescent="0.35">
      <c r="A1573" s="5">
        <v>35933</v>
      </c>
      <c r="B1573" s="9">
        <v>1408</v>
      </c>
      <c r="C1573" s="9">
        <f>VLOOKUP(G1573,reference_age!$A$2:$B$75,2,FALSE)</f>
        <v>2</v>
      </c>
      <c r="D1573" s="3">
        <f t="shared" si="28"/>
        <v>17.604155092594738</v>
      </c>
      <c r="E1573" s="7">
        <v>44091.5625</v>
      </c>
      <c r="F1573" s="7">
        <v>44109.166655092595</v>
      </c>
      <c r="G1573" t="s">
        <v>10</v>
      </c>
      <c r="H1573" t="s">
        <v>6</v>
      </c>
    </row>
    <row r="1574" spans="1:8" x14ac:dyDescent="0.35">
      <c r="A1574" s="5">
        <v>270470</v>
      </c>
      <c r="B1574" s="9">
        <v>64</v>
      </c>
      <c r="C1574" s="9">
        <f>VLOOKUP(G1574,reference_age!$A$2:$B$75,2,FALSE)</f>
        <v>2</v>
      </c>
      <c r="D1574" s="3">
        <f t="shared" si="28"/>
        <v>17.604155092594738</v>
      </c>
      <c r="E1574" s="7">
        <v>44091.5625</v>
      </c>
      <c r="F1574" s="7">
        <v>44109.166655092595</v>
      </c>
      <c r="G1574" t="s">
        <v>10</v>
      </c>
      <c r="H1574" t="s">
        <v>6</v>
      </c>
    </row>
    <row r="1575" spans="1:8" x14ac:dyDescent="0.35">
      <c r="A1575" s="5">
        <v>7206</v>
      </c>
      <c r="B1575" s="9">
        <v>24</v>
      </c>
      <c r="C1575" s="9">
        <f>VLOOKUP(G1575,reference_age!$A$2:$B$75,2,FALSE)</f>
        <v>2</v>
      </c>
      <c r="D1575" s="3">
        <f t="shared" si="28"/>
        <v>17.604155092594738</v>
      </c>
      <c r="E1575" s="7">
        <v>44091.5625</v>
      </c>
      <c r="F1575" s="7">
        <v>44109.166655092595</v>
      </c>
      <c r="G1575" t="s">
        <v>10</v>
      </c>
      <c r="H1575" t="s">
        <v>6</v>
      </c>
    </row>
    <row r="1576" spans="1:8" x14ac:dyDescent="0.35">
      <c r="A1576" s="5">
        <v>63780</v>
      </c>
      <c r="B1576" s="9">
        <v>186</v>
      </c>
      <c r="C1576" s="9">
        <f>VLOOKUP(G1576,reference_age!$A$2:$B$75,2,FALSE)</f>
        <v>2</v>
      </c>
      <c r="D1576" s="3">
        <f t="shared" si="28"/>
        <v>17.604155092594738</v>
      </c>
      <c r="E1576" s="7">
        <v>44091.5625</v>
      </c>
      <c r="F1576" s="7">
        <v>44109.166655092595</v>
      </c>
      <c r="G1576" t="s">
        <v>10</v>
      </c>
      <c r="H1576" t="s">
        <v>6</v>
      </c>
    </row>
    <row r="1577" spans="1:8" x14ac:dyDescent="0.35">
      <c r="A1577" s="5">
        <v>20313</v>
      </c>
      <c r="B1577" s="9">
        <v>36</v>
      </c>
      <c r="C1577" s="9">
        <f>VLOOKUP(G1577,reference_age!$A$2:$B$75,2,FALSE)</f>
        <v>2</v>
      </c>
      <c r="D1577" s="3">
        <f t="shared" si="28"/>
        <v>17.604155092594738</v>
      </c>
      <c r="E1577" s="7">
        <v>44091.5625</v>
      </c>
      <c r="F1577" s="7">
        <v>44109.166655092595</v>
      </c>
      <c r="G1577" t="s">
        <v>10</v>
      </c>
      <c r="H1577" t="s">
        <v>6</v>
      </c>
    </row>
    <row r="1578" spans="1:8" x14ac:dyDescent="0.35">
      <c r="A1578" s="5">
        <v>2003</v>
      </c>
      <c r="B1578" s="9">
        <v>505</v>
      </c>
      <c r="C1578" s="9">
        <f>VLOOKUP(G1578,reference_age!$A$2:$B$75,2,FALSE)</f>
        <v>2</v>
      </c>
      <c r="D1578" s="3">
        <f t="shared" si="28"/>
        <v>17.604155092594738</v>
      </c>
      <c r="E1578" s="7">
        <v>44091.5625</v>
      </c>
      <c r="F1578" s="7">
        <v>44109.166655092595</v>
      </c>
      <c r="G1578" t="s">
        <v>10</v>
      </c>
      <c r="H1578" t="s">
        <v>6</v>
      </c>
    </row>
    <row r="1579" spans="1:8" x14ac:dyDescent="0.35">
      <c r="A1579" s="5">
        <v>28557</v>
      </c>
      <c r="B1579" s="9">
        <v>292</v>
      </c>
      <c r="C1579" s="9">
        <f>VLOOKUP(G1579,reference_age!$A$2:$B$75,2,FALSE)</f>
        <v>2</v>
      </c>
      <c r="D1579" s="3">
        <f t="shared" si="28"/>
        <v>17.604155092594738</v>
      </c>
      <c r="E1579" s="7">
        <v>44091.5625</v>
      </c>
      <c r="F1579" s="7">
        <v>44109.166655092595</v>
      </c>
      <c r="G1579" t="s">
        <v>10</v>
      </c>
      <c r="H1579" t="s">
        <v>6</v>
      </c>
    </row>
    <row r="1580" spans="1:8" x14ac:dyDescent="0.35">
      <c r="A1580" s="5">
        <v>63338</v>
      </c>
      <c r="B1580" s="9">
        <v>34</v>
      </c>
      <c r="C1580" s="9">
        <f>VLOOKUP(G1580,reference_age!$A$2:$B$75,2,FALSE)</f>
        <v>2</v>
      </c>
      <c r="D1580" s="3">
        <f t="shared" si="28"/>
        <v>17.604155092594738</v>
      </c>
      <c r="E1580" s="7">
        <v>44091.5625</v>
      </c>
      <c r="F1580" s="7">
        <v>44109.166655092595</v>
      </c>
      <c r="G1580" t="s">
        <v>10</v>
      </c>
      <c r="H1580" t="s">
        <v>6</v>
      </c>
    </row>
    <row r="1581" spans="1:8" x14ac:dyDescent="0.35">
      <c r="A1581" s="5">
        <v>283247</v>
      </c>
      <c r="B1581" s="9">
        <v>78</v>
      </c>
      <c r="C1581" s="9">
        <f>VLOOKUP(G1581,reference_age!$A$2:$B$75,2,FALSE)</f>
        <v>2</v>
      </c>
      <c r="D1581" s="3">
        <f t="shared" si="28"/>
        <v>17.604155092594738</v>
      </c>
      <c r="E1581" s="7">
        <v>44091.5625</v>
      </c>
      <c r="F1581" s="7">
        <v>44109.166655092595</v>
      </c>
      <c r="G1581" t="s">
        <v>10</v>
      </c>
      <c r="H1581" t="s">
        <v>6</v>
      </c>
    </row>
    <row r="1582" spans="1:8" x14ac:dyDescent="0.35">
      <c r="A1582" s="5">
        <v>85005</v>
      </c>
      <c r="B1582" s="9">
        <v>458</v>
      </c>
      <c r="C1582" s="9">
        <f>VLOOKUP(G1582,reference_age!$A$2:$B$75,2,FALSE)</f>
        <v>2</v>
      </c>
      <c r="D1582" s="3">
        <f t="shared" si="28"/>
        <v>17.604155092594738</v>
      </c>
      <c r="E1582" s="7">
        <v>44091.5625</v>
      </c>
      <c r="F1582" s="7">
        <v>44109.166655092595</v>
      </c>
      <c r="G1582" t="s">
        <v>10</v>
      </c>
      <c r="H1582" t="s">
        <v>6</v>
      </c>
    </row>
    <row r="1583" spans="1:8" x14ac:dyDescent="0.35">
      <c r="A1583" s="5">
        <v>29124</v>
      </c>
      <c r="B1583" s="9">
        <v>298</v>
      </c>
      <c r="C1583" s="9">
        <f>VLOOKUP(G1583,reference_age!$A$2:$B$75,2,FALSE)</f>
        <v>2</v>
      </c>
      <c r="D1583" s="3">
        <f t="shared" si="28"/>
        <v>17.604155092594738</v>
      </c>
      <c r="E1583" s="7">
        <v>44091.5625</v>
      </c>
      <c r="F1583" s="7">
        <v>44109.166655092595</v>
      </c>
      <c r="G1583" t="s">
        <v>10</v>
      </c>
      <c r="H1583" t="s">
        <v>6</v>
      </c>
    </row>
    <row r="1584" spans="1:8" x14ac:dyDescent="0.35">
      <c r="A1584" s="5">
        <v>28855</v>
      </c>
      <c r="B1584" s="9">
        <v>167</v>
      </c>
      <c r="C1584" s="9">
        <f>VLOOKUP(G1584,reference_age!$A$2:$B$75,2,FALSE)</f>
        <v>2</v>
      </c>
      <c r="D1584" s="3">
        <f t="shared" si="28"/>
        <v>17.604155092594738</v>
      </c>
      <c r="E1584" s="7">
        <v>44091.5625</v>
      </c>
      <c r="F1584" s="7">
        <v>44109.166655092595</v>
      </c>
      <c r="G1584" t="s">
        <v>10</v>
      </c>
      <c r="H1584" t="s">
        <v>6</v>
      </c>
    </row>
    <row r="1585" spans="1:8" x14ac:dyDescent="0.35">
      <c r="A1585" s="5">
        <v>56210</v>
      </c>
      <c r="B1585" s="9">
        <v>708</v>
      </c>
      <c r="C1585" s="9">
        <f>VLOOKUP(G1585,reference_age!$A$2:$B$75,2,FALSE)</f>
        <v>2</v>
      </c>
      <c r="D1585" s="3">
        <f t="shared" si="28"/>
        <v>17.604155092594738</v>
      </c>
      <c r="E1585" s="7">
        <v>44091.5625</v>
      </c>
      <c r="F1585" s="7">
        <v>44109.166655092595</v>
      </c>
      <c r="G1585" t="s">
        <v>10</v>
      </c>
      <c r="H1585" t="s">
        <v>6</v>
      </c>
    </row>
    <row r="1586" spans="1:8" x14ac:dyDescent="0.35">
      <c r="A1586" s="5">
        <v>36684</v>
      </c>
      <c r="B1586" s="9">
        <v>377</v>
      </c>
      <c r="C1586" s="9">
        <f>VLOOKUP(G1586,reference_age!$A$2:$B$75,2,FALSE)</f>
        <v>2</v>
      </c>
      <c r="D1586" s="3">
        <f t="shared" si="28"/>
        <v>17.604155092594738</v>
      </c>
      <c r="E1586" s="7">
        <v>44091.5625</v>
      </c>
      <c r="F1586" s="7">
        <v>44109.166655092595</v>
      </c>
      <c r="G1586" t="s">
        <v>10</v>
      </c>
      <c r="H1586" t="s">
        <v>6</v>
      </c>
    </row>
    <row r="1587" spans="1:8" x14ac:dyDescent="0.35">
      <c r="A1587" s="5">
        <v>73530</v>
      </c>
      <c r="B1587" s="9">
        <v>1357</v>
      </c>
      <c r="C1587" s="9">
        <f>VLOOKUP(G1587,reference_age!$A$2:$B$75,2,FALSE)</f>
        <v>2</v>
      </c>
      <c r="D1587" s="3">
        <f t="shared" si="28"/>
        <v>17.604155092594738</v>
      </c>
      <c r="E1587" s="7">
        <v>44091.5625</v>
      </c>
      <c r="F1587" s="7">
        <v>44109.166655092595</v>
      </c>
      <c r="G1587" t="s">
        <v>10</v>
      </c>
      <c r="H1587" t="s">
        <v>6</v>
      </c>
    </row>
    <row r="1588" spans="1:8" x14ac:dyDescent="0.35">
      <c r="A1588" s="5">
        <v>94461</v>
      </c>
      <c r="B1588" s="9">
        <v>223</v>
      </c>
      <c r="C1588" s="9">
        <f>VLOOKUP(G1588,reference_age!$A$2:$B$75,2,FALSE)</f>
        <v>2</v>
      </c>
      <c r="D1588" s="3">
        <f t="shared" si="28"/>
        <v>17.604155092594738</v>
      </c>
      <c r="E1588" s="7">
        <v>44091.5625</v>
      </c>
      <c r="F1588" s="7">
        <v>44109.166655092595</v>
      </c>
      <c r="G1588" t="s">
        <v>10</v>
      </c>
      <c r="H1588" t="s">
        <v>6</v>
      </c>
    </row>
    <row r="1589" spans="1:8" x14ac:dyDescent="0.35">
      <c r="A1589" s="5">
        <v>30991</v>
      </c>
      <c r="B1589" s="9">
        <v>266</v>
      </c>
      <c r="C1589" s="9">
        <f>VLOOKUP(G1589,reference_age!$A$2:$B$75,2,FALSE)</f>
        <v>2</v>
      </c>
      <c r="D1589" s="3">
        <f t="shared" si="28"/>
        <v>17.604155092594738</v>
      </c>
      <c r="E1589" s="7">
        <v>44091.5625</v>
      </c>
      <c r="F1589" s="7">
        <v>44109.166655092595</v>
      </c>
      <c r="G1589" t="s">
        <v>10</v>
      </c>
      <c r="H1589" t="s">
        <v>6</v>
      </c>
    </row>
    <row r="1590" spans="1:8" x14ac:dyDescent="0.35">
      <c r="A1590" s="5">
        <v>59574</v>
      </c>
      <c r="B1590" s="9">
        <v>2018</v>
      </c>
      <c r="C1590" s="9">
        <f>VLOOKUP(G1590,reference_age!$A$2:$B$75,2,FALSE)</f>
        <v>2</v>
      </c>
      <c r="D1590" s="3">
        <f t="shared" si="28"/>
        <v>17.604155092594738</v>
      </c>
      <c r="E1590" s="7">
        <v>44091.5625</v>
      </c>
      <c r="F1590" s="7">
        <v>44109.166655092595</v>
      </c>
      <c r="G1590" t="s">
        <v>10</v>
      </c>
      <c r="H1590" t="s">
        <v>6</v>
      </c>
    </row>
    <row r="1591" spans="1:8" x14ac:dyDescent="0.35">
      <c r="A1591" s="5">
        <v>4520</v>
      </c>
      <c r="B1591" s="9">
        <v>255</v>
      </c>
      <c r="C1591" s="9">
        <f>VLOOKUP(G1591,reference_age!$A$2:$B$75,2,FALSE)</f>
        <v>2</v>
      </c>
      <c r="D1591" s="3">
        <f t="shared" si="28"/>
        <v>17.604155092594738</v>
      </c>
      <c r="E1591" s="7">
        <v>44091.5625</v>
      </c>
      <c r="F1591" s="7">
        <v>44109.166655092595</v>
      </c>
      <c r="G1591" t="s">
        <v>10</v>
      </c>
      <c r="H1591" t="s">
        <v>6</v>
      </c>
    </row>
    <row r="1592" spans="1:8" x14ac:dyDescent="0.35">
      <c r="A1592" s="5">
        <v>1490</v>
      </c>
      <c r="B1592" s="9">
        <v>22</v>
      </c>
      <c r="C1592" s="9">
        <f>VLOOKUP(G1592,reference_age!$A$2:$B$75,2,FALSE)</f>
        <v>2</v>
      </c>
      <c r="D1592" s="3">
        <f t="shared" si="28"/>
        <v>17.604155092594738</v>
      </c>
      <c r="E1592" s="7">
        <v>44091.5625</v>
      </c>
      <c r="F1592" s="7">
        <v>44109.166655092595</v>
      </c>
      <c r="G1592" t="s">
        <v>10</v>
      </c>
      <c r="H1592" t="s">
        <v>6</v>
      </c>
    </row>
    <row r="1593" spans="1:8" x14ac:dyDescent="0.35">
      <c r="A1593" s="5">
        <v>159366</v>
      </c>
      <c r="B1593" s="9">
        <v>59</v>
      </c>
      <c r="C1593" s="9">
        <f>VLOOKUP(G1593,reference_age!$A$2:$B$75,2,FALSE)</f>
        <v>2</v>
      </c>
      <c r="D1593" s="3">
        <f t="shared" si="28"/>
        <v>17.604155092594738</v>
      </c>
      <c r="E1593" s="7">
        <v>44091.5625</v>
      </c>
      <c r="F1593" s="7">
        <v>44109.166655092595</v>
      </c>
      <c r="G1593" t="s">
        <v>10</v>
      </c>
      <c r="H1593" t="s">
        <v>6</v>
      </c>
    </row>
    <row r="1594" spans="1:8" x14ac:dyDescent="0.35">
      <c r="A1594" s="5">
        <v>137434</v>
      </c>
      <c r="B1594" s="9">
        <v>9784</v>
      </c>
      <c r="C1594" s="9">
        <f>VLOOKUP(G1594,reference_age!$A$2:$B$75,2,FALSE)</f>
        <v>2</v>
      </c>
      <c r="D1594" s="3">
        <f t="shared" ref="D1594:D1657" si="29">F1594-E1594</f>
        <v>17.604155092594738</v>
      </c>
      <c r="E1594" s="7">
        <v>44091.5625</v>
      </c>
      <c r="F1594" s="7">
        <v>44109.166655092595</v>
      </c>
      <c r="G1594" t="s">
        <v>10</v>
      </c>
      <c r="H1594" t="s">
        <v>6</v>
      </c>
    </row>
    <row r="1595" spans="1:8" x14ac:dyDescent="0.35">
      <c r="A1595" s="5">
        <v>48901</v>
      </c>
      <c r="B1595" s="9">
        <v>253</v>
      </c>
      <c r="C1595" s="9">
        <f>VLOOKUP(G1595,reference_age!$A$2:$B$75,2,FALSE)</f>
        <v>2</v>
      </c>
      <c r="D1595" s="3">
        <f t="shared" si="29"/>
        <v>17.604155092594738</v>
      </c>
      <c r="E1595" s="7">
        <v>44091.5625</v>
      </c>
      <c r="F1595" s="7">
        <v>44109.166655092595</v>
      </c>
      <c r="G1595" t="s">
        <v>10</v>
      </c>
      <c r="H1595" t="s">
        <v>6</v>
      </c>
    </row>
    <row r="1596" spans="1:8" x14ac:dyDescent="0.35">
      <c r="A1596" s="5">
        <v>2840</v>
      </c>
      <c r="B1596" s="9">
        <v>15</v>
      </c>
      <c r="C1596" s="9">
        <f>VLOOKUP(G1596,reference_age!$A$2:$B$75,2,FALSE)</f>
        <v>2</v>
      </c>
      <c r="D1596" s="3">
        <f t="shared" si="29"/>
        <v>17.604155092594738</v>
      </c>
      <c r="E1596" s="7">
        <v>44091.5625</v>
      </c>
      <c r="F1596" s="7">
        <v>44109.166655092595</v>
      </c>
      <c r="G1596" t="s">
        <v>10</v>
      </c>
      <c r="H1596" t="s">
        <v>6</v>
      </c>
    </row>
    <row r="1597" spans="1:8" x14ac:dyDescent="0.35">
      <c r="A1597" s="5">
        <v>96971</v>
      </c>
      <c r="B1597" s="9">
        <v>42</v>
      </c>
      <c r="C1597" s="9">
        <f>VLOOKUP(G1597,reference_age!$A$2:$B$75,2,FALSE)</f>
        <v>2</v>
      </c>
      <c r="D1597" s="3">
        <f t="shared" si="29"/>
        <v>17.604155092594738</v>
      </c>
      <c r="E1597" s="7">
        <v>44091.5625</v>
      </c>
      <c r="F1597" s="7">
        <v>44109.166655092595</v>
      </c>
      <c r="G1597" t="s">
        <v>10</v>
      </c>
      <c r="H1597" t="s">
        <v>6</v>
      </c>
    </row>
    <row r="1598" spans="1:8" x14ac:dyDescent="0.35">
      <c r="A1598" s="5">
        <v>221946</v>
      </c>
      <c r="B1598" s="9">
        <v>2015</v>
      </c>
      <c r="C1598" s="9">
        <f>VLOOKUP(G1598,reference_age!$A$2:$B$75,2,FALSE)</f>
        <v>2</v>
      </c>
      <c r="D1598" s="3">
        <f t="shared" si="29"/>
        <v>17.604155092594738</v>
      </c>
      <c r="E1598" s="7">
        <v>44091.5625</v>
      </c>
      <c r="F1598" s="7">
        <v>44109.166655092595</v>
      </c>
      <c r="G1598" t="s">
        <v>10</v>
      </c>
      <c r="H1598" t="s">
        <v>6</v>
      </c>
    </row>
    <row r="1599" spans="1:8" x14ac:dyDescent="0.35">
      <c r="A1599" s="5">
        <v>5000</v>
      </c>
      <c r="B1599" s="9">
        <v>143</v>
      </c>
      <c r="C1599" s="9">
        <f>VLOOKUP(G1599,reference_age!$A$2:$B$75,2,FALSE)</f>
        <v>2</v>
      </c>
      <c r="D1599" s="3">
        <f t="shared" si="29"/>
        <v>17.604155092594738</v>
      </c>
      <c r="E1599" s="7">
        <v>44091.5625</v>
      </c>
      <c r="F1599" s="7">
        <v>44109.166655092595</v>
      </c>
      <c r="G1599" t="s">
        <v>10</v>
      </c>
      <c r="H1599" t="s">
        <v>6</v>
      </c>
    </row>
    <row r="1600" spans="1:8" x14ac:dyDescent="0.35">
      <c r="A1600" s="5">
        <v>295340</v>
      </c>
      <c r="B1600" s="9">
        <v>889</v>
      </c>
      <c r="C1600" s="9">
        <f>VLOOKUP(G1600,reference_age!$A$2:$B$75,2,FALSE)</f>
        <v>2</v>
      </c>
      <c r="D1600" s="3">
        <f t="shared" si="29"/>
        <v>17.604155092594738</v>
      </c>
      <c r="E1600" s="7">
        <v>44091.5625</v>
      </c>
      <c r="F1600" s="7">
        <v>44109.166655092595</v>
      </c>
      <c r="G1600" t="s">
        <v>10</v>
      </c>
      <c r="H1600" t="s">
        <v>6</v>
      </c>
    </row>
    <row r="1601" spans="1:8" x14ac:dyDescent="0.35">
      <c r="A1601" s="5">
        <v>23877</v>
      </c>
      <c r="B1601" s="9">
        <v>64</v>
      </c>
      <c r="C1601" s="9">
        <f>VLOOKUP(G1601,reference_age!$A$2:$B$75,2,FALSE)</f>
        <v>2</v>
      </c>
      <c r="D1601" s="3">
        <f t="shared" si="29"/>
        <v>17.604155092594738</v>
      </c>
      <c r="E1601" s="7">
        <v>44091.5625</v>
      </c>
      <c r="F1601" s="7">
        <v>44109.166655092595</v>
      </c>
      <c r="G1601" t="s">
        <v>10</v>
      </c>
      <c r="H1601" t="s">
        <v>6</v>
      </c>
    </row>
    <row r="1602" spans="1:8" x14ac:dyDescent="0.35">
      <c r="A1602" s="5">
        <v>70115</v>
      </c>
      <c r="B1602" s="9">
        <v>1152</v>
      </c>
      <c r="C1602" s="9">
        <f>VLOOKUP(G1602,reference_age!$A$2:$B$75,2,FALSE)</f>
        <v>2</v>
      </c>
      <c r="D1602" s="3">
        <f t="shared" si="29"/>
        <v>17.604155092594738</v>
      </c>
      <c r="E1602" s="7">
        <v>44091.5625</v>
      </c>
      <c r="F1602" s="7">
        <v>44109.166655092595</v>
      </c>
      <c r="G1602" t="s">
        <v>10</v>
      </c>
      <c r="H1602" t="s">
        <v>6</v>
      </c>
    </row>
    <row r="1603" spans="1:8" x14ac:dyDescent="0.35">
      <c r="A1603" s="5">
        <v>250340</v>
      </c>
      <c r="B1603" s="9">
        <v>104</v>
      </c>
      <c r="C1603" s="9">
        <f>VLOOKUP(G1603,reference_age!$A$2:$B$75,2,FALSE)</f>
        <v>2</v>
      </c>
      <c r="D1603" s="3">
        <f t="shared" si="29"/>
        <v>17.604155092594738</v>
      </c>
      <c r="E1603" s="7">
        <v>44091.5625</v>
      </c>
      <c r="F1603" s="7">
        <v>44109.166655092595</v>
      </c>
      <c r="G1603" t="s">
        <v>10</v>
      </c>
      <c r="H1603" t="s">
        <v>6</v>
      </c>
    </row>
    <row r="1604" spans="1:8" x14ac:dyDescent="0.35">
      <c r="A1604" s="5">
        <v>54443</v>
      </c>
      <c r="B1604" s="9">
        <v>502</v>
      </c>
      <c r="C1604" s="9">
        <f>VLOOKUP(G1604,reference_age!$A$2:$B$75,2,FALSE)</f>
        <v>2</v>
      </c>
      <c r="D1604" s="3">
        <f t="shared" si="29"/>
        <v>17.604155092594738</v>
      </c>
      <c r="E1604" s="7">
        <v>44091.5625</v>
      </c>
      <c r="F1604" s="7">
        <v>44109.166655092595</v>
      </c>
      <c r="G1604" t="s">
        <v>10</v>
      </c>
      <c r="H1604" t="s">
        <v>6</v>
      </c>
    </row>
    <row r="1605" spans="1:8" x14ac:dyDescent="0.35">
      <c r="A1605" s="5">
        <v>620913</v>
      </c>
      <c r="B1605" s="9">
        <v>29</v>
      </c>
      <c r="C1605" s="9">
        <f>VLOOKUP(G1605,reference_age!$A$2:$B$75,2,FALSE)</f>
        <v>2</v>
      </c>
      <c r="D1605" s="3">
        <f t="shared" si="29"/>
        <v>17.604155092594738</v>
      </c>
      <c r="E1605" s="7">
        <v>44091.5625</v>
      </c>
      <c r="F1605" s="7">
        <v>44109.166655092595</v>
      </c>
      <c r="G1605" t="s">
        <v>10</v>
      </c>
      <c r="H1605" t="s">
        <v>6</v>
      </c>
    </row>
    <row r="1606" spans="1:8" x14ac:dyDescent="0.35">
      <c r="A1606" s="5">
        <v>204</v>
      </c>
      <c r="B1606" s="9">
        <v>394</v>
      </c>
      <c r="C1606" s="9">
        <f>VLOOKUP(G1606,reference_age!$A$2:$B$75,2,FALSE)</f>
        <v>2</v>
      </c>
      <c r="D1606" s="3">
        <f t="shared" si="29"/>
        <v>17.604155092594738</v>
      </c>
      <c r="E1606" s="7">
        <v>44091.5625</v>
      </c>
      <c r="F1606" s="7">
        <v>44109.166655092595</v>
      </c>
      <c r="G1606" t="s">
        <v>10</v>
      </c>
      <c r="H1606" t="s">
        <v>6</v>
      </c>
    </row>
    <row r="1607" spans="1:8" x14ac:dyDescent="0.35">
      <c r="A1607" s="5">
        <v>39605</v>
      </c>
      <c r="B1607" s="9">
        <v>57</v>
      </c>
      <c r="C1607" s="9">
        <f>VLOOKUP(G1607,reference_age!$A$2:$B$75,2,FALSE)</f>
        <v>2</v>
      </c>
      <c r="D1607" s="3">
        <f t="shared" si="29"/>
        <v>17.604155092594738</v>
      </c>
      <c r="E1607" s="7">
        <v>44091.5625</v>
      </c>
      <c r="F1607" s="7">
        <v>44109.166655092595</v>
      </c>
      <c r="G1607" t="s">
        <v>10</v>
      </c>
      <c r="H1607" t="s">
        <v>6</v>
      </c>
    </row>
    <row r="1608" spans="1:8" x14ac:dyDescent="0.35">
      <c r="A1608" s="5">
        <v>4532</v>
      </c>
      <c r="B1608" s="9">
        <v>98</v>
      </c>
      <c r="C1608" s="9">
        <f>VLOOKUP(G1608,reference_age!$A$2:$B$75,2,FALSE)</f>
        <v>2</v>
      </c>
      <c r="D1608" s="3">
        <f t="shared" si="29"/>
        <v>17.604155092594738</v>
      </c>
      <c r="E1608" s="7">
        <v>44091.5625</v>
      </c>
      <c r="F1608" s="7">
        <v>44109.166655092595</v>
      </c>
      <c r="G1608" t="s">
        <v>10</v>
      </c>
      <c r="H1608" t="s">
        <v>6</v>
      </c>
    </row>
    <row r="1609" spans="1:8" x14ac:dyDescent="0.35">
      <c r="A1609" s="5">
        <v>13535</v>
      </c>
      <c r="B1609" s="9">
        <v>794</v>
      </c>
      <c r="C1609" s="9">
        <f>VLOOKUP(G1609,reference_age!$A$2:$B$75,2,FALSE)</f>
        <v>2</v>
      </c>
      <c r="D1609" s="3">
        <f t="shared" si="29"/>
        <v>17.604155092594738</v>
      </c>
      <c r="E1609" s="7">
        <v>44091.5625</v>
      </c>
      <c r="F1609" s="7">
        <v>44109.166655092595</v>
      </c>
      <c r="G1609" t="s">
        <v>10</v>
      </c>
      <c r="H1609" t="s">
        <v>6</v>
      </c>
    </row>
    <row r="1610" spans="1:8" x14ac:dyDescent="0.35">
      <c r="A1610" s="5">
        <v>18130</v>
      </c>
      <c r="B1610" s="9">
        <v>410</v>
      </c>
      <c r="C1610" s="9">
        <f>VLOOKUP(G1610,reference_age!$A$2:$B$75,2,FALSE)</f>
        <v>2</v>
      </c>
      <c r="D1610" s="3">
        <f t="shared" si="29"/>
        <v>17.604155092594738</v>
      </c>
      <c r="E1610" s="7">
        <v>44091.5625</v>
      </c>
      <c r="F1610" s="7">
        <v>44109.166655092595</v>
      </c>
      <c r="G1610" t="s">
        <v>10</v>
      </c>
      <c r="H1610" t="s">
        <v>6</v>
      </c>
    </row>
    <row r="1611" spans="1:8" x14ac:dyDescent="0.35">
      <c r="A1611" s="5">
        <v>20986</v>
      </c>
      <c r="B1611" s="9">
        <v>375</v>
      </c>
      <c r="C1611" s="9">
        <f>VLOOKUP(G1611,reference_age!$A$2:$B$75,2,FALSE)</f>
        <v>2</v>
      </c>
      <c r="D1611" s="3">
        <f t="shared" si="29"/>
        <v>17.604155092594738</v>
      </c>
      <c r="E1611" s="7">
        <v>44091.5625</v>
      </c>
      <c r="F1611" s="7">
        <v>44109.166655092595</v>
      </c>
      <c r="G1611" t="s">
        <v>10</v>
      </c>
      <c r="H1611" t="s">
        <v>6</v>
      </c>
    </row>
    <row r="1612" spans="1:8" x14ac:dyDescent="0.35">
      <c r="A1612" s="5">
        <v>153514</v>
      </c>
      <c r="B1612" s="9">
        <v>145</v>
      </c>
      <c r="C1612" s="9">
        <f>VLOOKUP(G1612,reference_age!$A$2:$B$75,2,FALSE)</f>
        <v>2</v>
      </c>
      <c r="D1612" s="3">
        <f t="shared" si="29"/>
        <v>17.604155092594738</v>
      </c>
      <c r="E1612" s="7">
        <v>44091.5625</v>
      </c>
      <c r="F1612" s="7">
        <v>44109.166655092595</v>
      </c>
      <c r="G1612" t="s">
        <v>10</v>
      </c>
      <c r="H1612" t="s">
        <v>6</v>
      </c>
    </row>
    <row r="1613" spans="1:8" x14ac:dyDescent="0.35">
      <c r="A1613" s="5">
        <v>42215</v>
      </c>
      <c r="B1613" s="9">
        <v>266</v>
      </c>
      <c r="C1613" s="9">
        <f>VLOOKUP(G1613,reference_age!$A$2:$B$75,2,FALSE)</f>
        <v>2</v>
      </c>
      <c r="D1613" s="3">
        <f t="shared" si="29"/>
        <v>17.604155092594738</v>
      </c>
      <c r="E1613" s="7">
        <v>44091.5625</v>
      </c>
      <c r="F1613" s="7">
        <v>44109.166655092595</v>
      </c>
      <c r="G1613" t="s">
        <v>10</v>
      </c>
      <c r="H1613" t="s">
        <v>6</v>
      </c>
    </row>
    <row r="1614" spans="1:8" x14ac:dyDescent="0.35">
      <c r="A1614" s="5">
        <v>34413</v>
      </c>
      <c r="B1614" s="9">
        <v>24</v>
      </c>
      <c r="C1614" s="9">
        <f>VLOOKUP(G1614,reference_age!$A$2:$B$75,2,FALSE)</f>
        <v>2</v>
      </c>
      <c r="D1614" s="3">
        <f t="shared" si="29"/>
        <v>17.604155092594738</v>
      </c>
      <c r="E1614" s="7">
        <v>44091.5625</v>
      </c>
      <c r="F1614" s="7">
        <v>44109.166655092595</v>
      </c>
      <c r="G1614" t="s">
        <v>10</v>
      </c>
      <c r="H1614" t="s">
        <v>6</v>
      </c>
    </row>
    <row r="1615" spans="1:8" x14ac:dyDescent="0.35">
      <c r="A1615" s="5">
        <v>85494</v>
      </c>
      <c r="B1615" s="9">
        <v>102</v>
      </c>
      <c r="C1615" s="9">
        <f>VLOOKUP(G1615,reference_age!$A$2:$B$75,2,FALSE)</f>
        <v>2</v>
      </c>
      <c r="D1615" s="3">
        <f t="shared" si="29"/>
        <v>17.604155092594738</v>
      </c>
      <c r="E1615" s="7">
        <v>44091.5625</v>
      </c>
      <c r="F1615" s="7">
        <v>44109.166655092595</v>
      </c>
      <c r="G1615" t="s">
        <v>10</v>
      </c>
      <c r="H1615" t="s">
        <v>6</v>
      </c>
    </row>
    <row r="1616" spans="1:8" x14ac:dyDescent="0.35">
      <c r="A1616" s="5">
        <v>564696</v>
      </c>
      <c r="B1616" s="9">
        <v>214</v>
      </c>
      <c r="C1616" s="9">
        <f>VLOOKUP(G1616,reference_age!$A$2:$B$75,2,FALSE)</f>
        <v>2</v>
      </c>
      <c r="D1616" s="3">
        <f t="shared" si="29"/>
        <v>17.604155092594738</v>
      </c>
      <c r="E1616" s="7">
        <v>44091.5625</v>
      </c>
      <c r="F1616" s="7">
        <v>44109.166655092595</v>
      </c>
      <c r="G1616" t="s">
        <v>10</v>
      </c>
      <c r="H1616" t="s">
        <v>6</v>
      </c>
    </row>
    <row r="1617" spans="1:8" x14ac:dyDescent="0.35">
      <c r="A1617" s="5">
        <v>21993</v>
      </c>
      <c r="B1617" s="9">
        <v>76</v>
      </c>
      <c r="C1617" s="9">
        <f>VLOOKUP(G1617,reference_age!$A$2:$B$75,2,FALSE)</f>
        <v>2</v>
      </c>
      <c r="D1617" s="3">
        <f t="shared" si="29"/>
        <v>17.604155092594738</v>
      </c>
      <c r="E1617" s="7">
        <v>44091.5625</v>
      </c>
      <c r="F1617" s="7">
        <v>44109.166655092595</v>
      </c>
      <c r="G1617" t="s">
        <v>10</v>
      </c>
      <c r="H1617" t="s">
        <v>6</v>
      </c>
    </row>
    <row r="1618" spans="1:8" x14ac:dyDescent="0.35">
      <c r="A1618" s="5">
        <v>2372</v>
      </c>
      <c r="B1618" s="9">
        <v>459</v>
      </c>
      <c r="C1618" s="9">
        <f>VLOOKUP(G1618,reference_age!$A$2:$B$75,2,FALSE)</f>
        <v>2</v>
      </c>
      <c r="D1618" s="3">
        <f t="shared" si="29"/>
        <v>17.604155092594738</v>
      </c>
      <c r="E1618" s="7">
        <v>44091.5625</v>
      </c>
      <c r="F1618" s="7">
        <v>44109.166655092595</v>
      </c>
      <c r="G1618" t="s">
        <v>10</v>
      </c>
      <c r="H1618" t="s">
        <v>6</v>
      </c>
    </row>
    <row r="1619" spans="1:8" x14ac:dyDescent="0.35">
      <c r="A1619" s="5">
        <v>2837811</v>
      </c>
      <c r="B1619" s="9">
        <v>291</v>
      </c>
      <c r="C1619" s="9">
        <f>VLOOKUP(G1619,reference_age!$A$2:$B$75,2,FALSE)</f>
        <v>2</v>
      </c>
      <c r="D1619" s="3">
        <f t="shared" si="29"/>
        <v>17.604155092594738</v>
      </c>
      <c r="E1619" s="7">
        <v>44091.5625</v>
      </c>
      <c r="F1619" s="7">
        <v>44109.166655092595</v>
      </c>
      <c r="G1619" t="s">
        <v>10</v>
      </c>
      <c r="H1619" t="s">
        <v>6</v>
      </c>
    </row>
    <row r="1620" spans="1:8" x14ac:dyDescent="0.35">
      <c r="A1620" s="5">
        <v>66081</v>
      </c>
      <c r="B1620" s="9">
        <v>28</v>
      </c>
      <c r="C1620" s="9">
        <f>VLOOKUP(G1620,reference_age!$A$2:$B$75,2,FALSE)</f>
        <v>2</v>
      </c>
      <c r="D1620" s="3">
        <f t="shared" si="29"/>
        <v>17.604155092594738</v>
      </c>
      <c r="E1620" s="7">
        <v>44091.5625</v>
      </c>
      <c r="F1620" s="7">
        <v>44109.166655092595</v>
      </c>
      <c r="G1620" t="s">
        <v>10</v>
      </c>
      <c r="H1620" t="s">
        <v>6</v>
      </c>
    </row>
    <row r="1621" spans="1:8" x14ac:dyDescent="0.35">
      <c r="A1621" s="5">
        <v>166943</v>
      </c>
      <c r="B1621" s="9">
        <v>32</v>
      </c>
      <c r="C1621" s="9">
        <f>VLOOKUP(G1621,reference_age!$A$2:$B$75,2,FALSE)</f>
        <v>2</v>
      </c>
      <c r="D1621" s="3">
        <f t="shared" si="29"/>
        <v>17.604155092594738</v>
      </c>
      <c r="E1621" s="7">
        <v>44091.5625</v>
      </c>
      <c r="F1621" s="7">
        <v>44109.166655092595</v>
      </c>
      <c r="G1621" t="s">
        <v>10</v>
      </c>
      <c r="H1621" t="s">
        <v>6</v>
      </c>
    </row>
    <row r="1622" spans="1:8" x14ac:dyDescent="0.35">
      <c r="A1622" s="5">
        <v>48433</v>
      </c>
      <c r="B1622" s="9">
        <v>725</v>
      </c>
      <c r="C1622" s="9">
        <f>VLOOKUP(G1622,reference_age!$A$2:$B$75,2,FALSE)</f>
        <v>2</v>
      </c>
      <c r="D1622" s="3">
        <f t="shared" si="29"/>
        <v>17.604155092594738</v>
      </c>
      <c r="E1622" s="7">
        <v>44091.5625</v>
      </c>
      <c r="F1622" s="7">
        <v>44109.166655092595</v>
      </c>
      <c r="G1622" t="s">
        <v>10</v>
      </c>
      <c r="H1622" t="s">
        <v>6</v>
      </c>
    </row>
    <row r="1623" spans="1:8" x14ac:dyDescent="0.35">
      <c r="A1623" s="5">
        <v>78163</v>
      </c>
      <c r="B1623" s="9">
        <v>24</v>
      </c>
      <c r="C1623" s="9">
        <f>VLOOKUP(G1623,reference_age!$A$2:$B$75,2,FALSE)</f>
        <v>2</v>
      </c>
      <c r="D1623" s="3">
        <f t="shared" si="29"/>
        <v>17.604155092594738</v>
      </c>
      <c r="E1623" s="7">
        <v>44091.5625</v>
      </c>
      <c r="F1623" s="7">
        <v>44109.166655092595</v>
      </c>
      <c r="G1623" t="s">
        <v>10</v>
      </c>
      <c r="H1623" t="s">
        <v>6</v>
      </c>
    </row>
    <row r="1624" spans="1:8" x14ac:dyDescent="0.35">
      <c r="A1624" s="5">
        <v>22286</v>
      </c>
      <c r="B1624" s="9">
        <v>518</v>
      </c>
      <c r="C1624" s="9">
        <f>VLOOKUP(G1624,reference_age!$A$2:$B$75,2,FALSE)</f>
        <v>2</v>
      </c>
      <c r="D1624" s="3">
        <f t="shared" si="29"/>
        <v>17.604155092594738</v>
      </c>
      <c r="E1624" s="7">
        <v>44091.5625</v>
      </c>
      <c r="F1624" s="7">
        <v>44109.166655092595</v>
      </c>
      <c r="G1624" t="s">
        <v>10</v>
      </c>
      <c r="H1624" t="s">
        <v>6</v>
      </c>
    </row>
    <row r="1625" spans="1:8" x14ac:dyDescent="0.35">
      <c r="A1625" s="5">
        <v>32135</v>
      </c>
      <c r="B1625" s="9">
        <v>275</v>
      </c>
      <c r="C1625" s="9">
        <f>VLOOKUP(G1625,reference_age!$A$2:$B$75,2,FALSE)</f>
        <v>2</v>
      </c>
      <c r="D1625" s="3">
        <f t="shared" si="29"/>
        <v>17.604155092594738</v>
      </c>
      <c r="E1625" s="7">
        <v>44091.5625</v>
      </c>
      <c r="F1625" s="7">
        <v>44109.166655092595</v>
      </c>
      <c r="G1625" t="s">
        <v>10</v>
      </c>
      <c r="H1625" t="s">
        <v>6</v>
      </c>
    </row>
    <row r="1626" spans="1:8" x14ac:dyDescent="0.35">
      <c r="A1626" s="5">
        <v>7134</v>
      </c>
      <c r="B1626" s="9">
        <v>377</v>
      </c>
      <c r="C1626" s="9">
        <f>VLOOKUP(G1626,reference_age!$A$2:$B$75,2,FALSE)</f>
        <v>2</v>
      </c>
      <c r="D1626" s="3">
        <f t="shared" si="29"/>
        <v>17.604155092594738</v>
      </c>
      <c r="E1626" s="7">
        <v>44091.5625</v>
      </c>
      <c r="F1626" s="7">
        <v>44109.166655092595</v>
      </c>
      <c r="G1626" t="s">
        <v>10</v>
      </c>
      <c r="H1626" t="s">
        <v>6</v>
      </c>
    </row>
    <row r="1627" spans="1:8" x14ac:dyDescent="0.35">
      <c r="A1627" s="5">
        <v>143872</v>
      </c>
      <c r="B1627" s="9">
        <v>757</v>
      </c>
      <c r="C1627" s="9">
        <f>VLOOKUP(G1627,reference_age!$A$2:$B$75,2,FALSE)</f>
        <v>2</v>
      </c>
      <c r="D1627" s="3">
        <f t="shared" si="29"/>
        <v>17.604155092594738</v>
      </c>
      <c r="E1627" s="7">
        <v>44091.5625</v>
      </c>
      <c r="F1627" s="7">
        <v>44109.166655092595</v>
      </c>
      <c r="G1627" t="s">
        <v>10</v>
      </c>
      <c r="H1627" t="s">
        <v>6</v>
      </c>
    </row>
    <row r="1628" spans="1:8" x14ac:dyDescent="0.35">
      <c r="A1628" s="5">
        <v>12852</v>
      </c>
      <c r="B1628" s="9">
        <v>129</v>
      </c>
      <c r="C1628" s="9">
        <f>VLOOKUP(G1628,reference_age!$A$2:$B$75,2,FALSE)</f>
        <v>2</v>
      </c>
      <c r="D1628" s="3">
        <f t="shared" si="29"/>
        <v>17.604155092594738</v>
      </c>
      <c r="E1628" s="7">
        <v>44091.5625</v>
      </c>
      <c r="F1628" s="7">
        <v>44109.166655092595</v>
      </c>
      <c r="G1628" t="s">
        <v>10</v>
      </c>
      <c r="H1628" t="s">
        <v>6</v>
      </c>
    </row>
    <row r="1629" spans="1:8" x14ac:dyDescent="0.35">
      <c r="A1629" s="5">
        <v>19000</v>
      </c>
      <c r="B1629" s="9">
        <v>415</v>
      </c>
      <c r="C1629" s="9">
        <f>VLOOKUP(G1629,reference_age!$A$2:$B$75,2,FALSE)</f>
        <v>2</v>
      </c>
      <c r="D1629" s="3">
        <f t="shared" si="29"/>
        <v>17.604155092594738</v>
      </c>
      <c r="E1629" s="7">
        <v>44091.5625</v>
      </c>
      <c r="F1629" s="7">
        <v>44109.166655092595</v>
      </c>
      <c r="G1629" t="s">
        <v>10</v>
      </c>
      <c r="H1629" t="s">
        <v>6</v>
      </c>
    </row>
    <row r="1630" spans="1:8" x14ac:dyDescent="0.35">
      <c r="A1630" s="5">
        <v>130803</v>
      </c>
      <c r="B1630" s="9">
        <v>431</v>
      </c>
      <c r="C1630" s="9">
        <f>VLOOKUP(G1630,reference_age!$A$2:$B$75,2,FALSE)</f>
        <v>2</v>
      </c>
      <c r="D1630" s="3">
        <f t="shared" si="29"/>
        <v>17.604155092594738</v>
      </c>
      <c r="E1630" s="7">
        <v>44091.5625</v>
      </c>
      <c r="F1630" s="7">
        <v>44109.166655092595</v>
      </c>
      <c r="G1630" t="s">
        <v>10</v>
      </c>
      <c r="H1630" t="s">
        <v>6</v>
      </c>
    </row>
    <row r="1631" spans="1:8" x14ac:dyDescent="0.35">
      <c r="A1631" s="5">
        <v>38906</v>
      </c>
      <c r="B1631" s="9">
        <v>140</v>
      </c>
      <c r="C1631" s="9">
        <f>VLOOKUP(G1631,reference_age!$A$2:$B$75,2,FALSE)</f>
        <v>2</v>
      </c>
      <c r="D1631" s="3">
        <f t="shared" si="29"/>
        <v>17.604155092594738</v>
      </c>
      <c r="E1631" s="7">
        <v>44091.5625</v>
      </c>
      <c r="F1631" s="7">
        <v>44109.166655092595</v>
      </c>
      <c r="G1631" t="s">
        <v>10</v>
      </c>
      <c r="H1631" t="s">
        <v>6</v>
      </c>
    </row>
    <row r="1632" spans="1:8" x14ac:dyDescent="0.35">
      <c r="A1632" s="5">
        <v>165841</v>
      </c>
      <c r="B1632" s="9">
        <v>1071</v>
      </c>
      <c r="C1632" s="9">
        <f>VLOOKUP(G1632,reference_age!$A$2:$B$75,2,FALSE)</f>
        <v>2</v>
      </c>
      <c r="D1632" s="3">
        <f t="shared" si="29"/>
        <v>17.604155092594738</v>
      </c>
      <c r="E1632" s="7">
        <v>44091.5625</v>
      </c>
      <c r="F1632" s="7">
        <v>44109.166655092595</v>
      </c>
      <c r="G1632" t="s">
        <v>10</v>
      </c>
      <c r="H1632" t="s">
        <v>6</v>
      </c>
    </row>
    <row r="1633" spans="1:8" x14ac:dyDescent="0.35">
      <c r="A1633" s="5">
        <v>38038</v>
      </c>
      <c r="B1633" s="9">
        <v>58</v>
      </c>
      <c r="C1633" s="9">
        <f>VLOOKUP(G1633,reference_age!$A$2:$B$75,2,FALSE)</f>
        <v>2</v>
      </c>
      <c r="D1633" s="3">
        <f t="shared" si="29"/>
        <v>17.604155092594738</v>
      </c>
      <c r="E1633" s="7">
        <v>44091.5625</v>
      </c>
      <c r="F1633" s="7">
        <v>44109.166655092595</v>
      </c>
      <c r="G1633" t="s">
        <v>10</v>
      </c>
      <c r="H1633" t="s">
        <v>6</v>
      </c>
    </row>
    <row r="1634" spans="1:8" x14ac:dyDescent="0.35">
      <c r="A1634" s="5">
        <v>51326</v>
      </c>
      <c r="B1634" s="9">
        <v>95</v>
      </c>
      <c r="C1634" s="9">
        <f>VLOOKUP(G1634,reference_age!$A$2:$B$75,2,FALSE)</f>
        <v>2</v>
      </c>
      <c r="D1634" s="3">
        <f t="shared" si="29"/>
        <v>17.604155092594738</v>
      </c>
      <c r="E1634" s="7">
        <v>44091.5625</v>
      </c>
      <c r="F1634" s="7">
        <v>44109.166655092595</v>
      </c>
      <c r="G1634" t="s">
        <v>10</v>
      </c>
      <c r="H1634" t="s">
        <v>6</v>
      </c>
    </row>
    <row r="1635" spans="1:8" x14ac:dyDescent="0.35">
      <c r="A1635" s="5">
        <v>34801</v>
      </c>
      <c r="B1635" s="9">
        <v>122</v>
      </c>
      <c r="C1635" s="9">
        <f>VLOOKUP(G1635,reference_age!$A$2:$B$75,2,FALSE)</f>
        <v>2</v>
      </c>
      <c r="D1635" s="3">
        <f t="shared" si="29"/>
        <v>17.604155092594738</v>
      </c>
      <c r="E1635" s="7">
        <v>44091.5625</v>
      </c>
      <c r="F1635" s="7">
        <v>44109.166655092595</v>
      </c>
      <c r="G1635" t="s">
        <v>10</v>
      </c>
      <c r="H1635" t="s">
        <v>6</v>
      </c>
    </row>
    <row r="1636" spans="1:8" x14ac:dyDescent="0.35">
      <c r="A1636" s="5">
        <v>42557</v>
      </c>
      <c r="B1636" s="9">
        <v>49</v>
      </c>
      <c r="C1636" s="9">
        <f>VLOOKUP(G1636,reference_age!$A$2:$B$75,2,FALSE)</f>
        <v>2</v>
      </c>
      <c r="D1636" s="3">
        <f t="shared" si="29"/>
        <v>17.604155092594738</v>
      </c>
      <c r="E1636" s="7">
        <v>44091.5625</v>
      </c>
      <c r="F1636" s="7">
        <v>44109.166655092595</v>
      </c>
      <c r="G1636" t="s">
        <v>10</v>
      </c>
      <c r="H1636" t="s">
        <v>6</v>
      </c>
    </row>
    <row r="1637" spans="1:8" x14ac:dyDescent="0.35">
      <c r="A1637" s="5">
        <v>4643</v>
      </c>
      <c r="B1637" s="9">
        <v>45</v>
      </c>
      <c r="C1637" s="9">
        <f>VLOOKUP(G1637,reference_age!$A$2:$B$75,2,FALSE)</f>
        <v>2</v>
      </c>
      <c r="D1637" s="3">
        <f t="shared" si="29"/>
        <v>17.604155092594738</v>
      </c>
      <c r="E1637" s="7">
        <v>44091.5625</v>
      </c>
      <c r="F1637" s="7">
        <v>44109.166655092595</v>
      </c>
      <c r="G1637" t="s">
        <v>10</v>
      </c>
      <c r="H1637" t="s">
        <v>6</v>
      </c>
    </row>
    <row r="1638" spans="1:8" x14ac:dyDescent="0.35">
      <c r="A1638" s="5">
        <v>53610</v>
      </c>
      <c r="B1638" s="9">
        <v>1739</v>
      </c>
      <c r="C1638" s="9">
        <f>VLOOKUP(G1638,reference_age!$A$2:$B$75,2,FALSE)</f>
        <v>2</v>
      </c>
      <c r="D1638" s="3">
        <f t="shared" si="29"/>
        <v>17.604155092594738</v>
      </c>
      <c r="E1638" s="7">
        <v>44091.5625</v>
      </c>
      <c r="F1638" s="7">
        <v>44109.166655092595</v>
      </c>
      <c r="G1638" t="s">
        <v>10</v>
      </c>
      <c r="H1638" t="s">
        <v>6</v>
      </c>
    </row>
    <row r="1639" spans="1:8" x14ac:dyDescent="0.35">
      <c r="A1639" s="5">
        <v>85201</v>
      </c>
      <c r="B1639" s="9">
        <v>949</v>
      </c>
      <c r="C1639" s="9">
        <f>VLOOKUP(G1639,reference_age!$A$2:$B$75,2,FALSE)</f>
        <v>2</v>
      </c>
      <c r="D1639" s="3">
        <f t="shared" si="29"/>
        <v>17.604155092594738</v>
      </c>
      <c r="E1639" s="7">
        <v>44091.5625</v>
      </c>
      <c r="F1639" s="7">
        <v>44109.166655092595</v>
      </c>
      <c r="G1639" t="s">
        <v>10</v>
      </c>
      <c r="H1639" t="s">
        <v>6</v>
      </c>
    </row>
    <row r="1640" spans="1:8" x14ac:dyDescent="0.35">
      <c r="A1640" s="5">
        <v>509720</v>
      </c>
      <c r="B1640" s="9">
        <v>1704</v>
      </c>
      <c r="C1640" s="9">
        <f>VLOOKUP(G1640,reference_age!$A$2:$B$75,2,FALSE)</f>
        <v>2</v>
      </c>
      <c r="D1640" s="3">
        <f t="shared" si="29"/>
        <v>17.604155092594738</v>
      </c>
      <c r="E1640" s="7">
        <v>44091.5625</v>
      </c>
      <c r="F1640" s="7">
        <v>44109.166655092595</v>
      </c>
      <c r="G1640" t="s">
        <v>10</v>
      </c>
      <c r="H1640" t="s">
        <v>6</v>
      </c>
    </row>
    <row r="1641" spans="1:8" x14ac:dyDescent="0.35">
      <c r="A1641" s="5">
        <v>9831</v>
      </c>
      <c r="B1641" s="9">
        <v>1219</v>
      </c>
      <c r="C1641" s="9">
        <f>VLOOKUP(G1641,reference_age!$A$2:$B$75,2,FALSE)</f>
        <v>2</v>
      </c>
      <c r="D1641" s="3">
        <f t="shared" si="29"/>
        <v>17.604155092594738</v>
      </c>
      <c r="E1641" s="7">
        <v>44091.5625</v>
      </c>
      <c r="F1641" s="7">
        <v>44109.166655092595</v>
      </c>
      <c r="G1641" t="s">
        <v>10</v>
      </c>
      <c r="H1641" t="s">
        <v>6</v>
      </c>
    </row>
    <row r="1642" spans="1:8" x14ac:dyDescent="0.35">
      <c r="A1642" s="5">
        <v>884</v>
      </c>
      <c r="B1642" s="9">
        <v>259</v>
      </c>
      <c r="C1642" s="9">
        <f>VLOOKUP(G1642,reference_age!$A$2:$B$75,2,FALSE)</f>
        <v>2</v>
      </c>
      <c r="D1642" s="3">
        <f t="shared" si="29"/>
        <v>17.604155092594738</v>
      </c>
      <c r="E1642" s="7">
        <v>44091.5625</v>
      </c>
      <c r="F1642" s="7">
        <v>44109.166655092595</v>
      </c>
      <c r="G1642" t="s">
        <v>10</v>
      </c>
      <c r="H1642" t="s">
        <v>6</v>
      </c>
    </row>
    <row r="1643" spans="1:8" x14ac:dyDescent="0.35">
      <c r="A1643" s="5">
        <v>114803</v>
      </c>
      <c r="B1643" s="9">
        <v>42</v>
      </c>
      <c r="C1643" s="9">
        <f>VLOOKUP(G1643,reference_age!$A$2:$B$75,2,FALSE)</f>
        <v>2</v>
      </c>
      <c r="D1643" s="3">
        <f t="shared" si="29"/>
        <v>17.604155092594738</v>
      </c>
      <c r="E1643" s="7">
        <v>44091.5625</v>
      </c>
      <c r="F1643" s="7">
        <v>44109.166655092595</v>
      </c>
      <c r="G1643" t="s">
        <v>10</v>
      </c>
      <c r="H1643" t="s">
        <v>6</v>
      </c>
    </row>
    <row r="1644" spans="1:8" x14ac:dyDescent="0.35">
      <c r="A1644" s="5">
        <v>1434</v>
      </c>
      <c r="B1644" s="9">
        <v>751</v>
      </c>
      <c r="C1644" s="9">
        <f>VLOOKUP(G1644,reference_age!$A$2:$B$75,2,FALSE)</f>
        <v>2</v>
      </c>
      <c r="D1644" s="3">
        <f t="shared" si="29"/>
        <v>17.604155092594738</v>
      </c>
      <c r="E1644" s="7">
        <v>44091.5625</v>
      </c>
      <c r="F1644" s="7">
        <v>44109.166655092595</v>
      </c>
      <c r="G1644" t="s">
        <v>10</v>
      </c>
      <c r="H1644" t="s">
        <v>6</v>
      </c>
    </row>
    <row r="1645" spans="1:8" x14ac:dyDescent="0.35">
      <c r="A1645" s="5">
        <v>34346</v>
      </c>
      <c r="B1645" s="9">
        <v>2327</v>
      </c>
      <c r="C1645" s="9">
        <f>VLOOKUP(G1645,reference_age!$A$2:$B$75,2,FALSE)</f>
        <v>2</v>
      </c>
      <c r="D1645" s="3">
        <f t="shared" si="29"/>
        <v>17.604155092594738</v>
      </c>
      <c r="E1645" s="7">
        <v>44091.5625</v>
      </c>
      <c r="F1645" s="7">
        <v>44109.166655092595</v>
      </c>
      <c r="G1645" t="s">
        <v>10</v>
      </c>
      <c r="H1645" t="s">
        <v>6</v>
      </c>
    </row>
    <row r="1646" spans="1:8" x14ac:dyDescent="0.35">
      <c r="A1646" s="5">
        <v>1606283</v>
      </c>
      <c r="B1646" s="9">
        <v>7411</v>
      </c>
      <c r="C1646" s="9">
        <f>VLOOKUP(G1646,reference_age!$A$2:$B$75,2,FALSE)</f>
        <v>2</v>
      </c>
      <c r="D1646" s="3">
        <f t="shared" si="29"/>
        <v>17.604155092594738</v>
      </c>
      <c r="E1646" s="7">
        <v>44091.5625</v>
      </c>
      <c r="F1646" s="7">
        <v>44109.166655092595</v>
      </c>
      <c r="G1646" t="s">
        <v>10</v>
      </c>
      <c r="H1646" t="s">
        <v>6</v>
      </c>
    </row>
    <row r="1647" spans="1:8" x14ac:dyDescent="0.35">
      <c r="A1647" s="5">
        <v>597220</v>
      </c>
      <c r="B1647" s="9">
        <v>2429</v>
      </c>
      <c r="C1647" s="9">
        <f>VLOOKUP(G1647,reference_age!$A$2:$B$75,2,FALSE)</f>
        <v>2</v>
      </c>
      <c r="D1647" s="3">
        <f t="shared" si="29"/>
        <v>17.604155092594738</v>
      </c>
      <c r="E1647" s="7">
        <v>44091.5625</v>
      </c>
      <c r="F1647" s="7">
        <v>44109.166655092595</v>
      </c>
      <c r="G1647" t="s">
        <v>10</v>
      </c>
      <c r="H1647" t="s">
        <v>6</v>
      </c>
    </row>
    <row r="1648" spans="1:8" x14ac:dyDescent="0.35">
      <c r="A1648" s="5">
        <v>4333</v>
      </c>
      <c r="B1648" s="9">
        <v>172</v>
      </c>
      <c r="C1648" s="9">
        <f>VLOOKUP(G1648,reference_age!$A$2:$B$75,2,FALSE)</f>
        <v>2</v>
      </c>
      <c r="D1648" s="3">
        <f t="shared" si="29"/>
        <v>17.604155092594738</v>
      </c>
      <c r="E1648" s="7">
        <v>44091.5625</v>
      </c>
      <c r="F1648" s="7">
        <v>44109.166655092595</v>
      </c>
      <c r="G1648" t="s">
        <v>10</v>
      </c>
      <c r="H1648" t="s">
        <v>6</v>
      </c>
    </row>
    <row r="1649" spans="1:8" x14ac:dyDescent="0.35">
      <c r="A1649" s="5">
        <v>4220</v>
      </c>
      <c r="B1649" s="9">
        <v>84</v>
      </c>
      <c r="C1649" s="9">
        <f>VLOOKUP(G1649,reference_age!$A$2:$B$75,2,FALSE)</f>
        <v>2</v>
      </c>
      <c r="D1649" s="3">
        <f t="shared" si="29"/>
        <v>17.604155092594738</v>
      </c>
      <c r="E1649" s="7">
        <v>44091.5625</v>
      </c>
      <c r="F1649" s="7">
        <v>44109.166655092595</v>
      </c>
      <c r="G1649" t="s">
        <v>10</v>
      </c>
      <c r="H1649" t="s">
        <v>6</v>
      </c>
    </row>
    <row r="1650" spans="1:8" x14ac:dyDescent="0.35">
      <c r="A1650" s="5">
        <v>56872</v>
      </c>
      <c r="B1650" s="9">
        <v>109</v>
      </c>
      <c r="C1650" s="9">
        <f>VLOOKUP(G1650,reference_age!$A$2:$B$75,2,FALSE)</f>
        <v>2</v>
      </c>
      <c r="D1650" s="3">
        <f t="shared" si="29"/>
        <v>17.604155092594738</v>
      </c>
      <c r="E1650" s="7">
        <v>44091.5625</v>
      </c>
      <c r="F1650" s="7">
        <v>44109.166655092595</v>
      </c>
      <c r="G1650" t="s">
        <v>10</v>
      </c>
      <c r="H1650" t="s">
        <v>6</v>
      </c>
    </row>
    <row r="1651" spans="1:8" x14ac:dyDescent="0.35">
      <c r="A1651" s="5">
        <v>10012</v>
      </c>
      <c r="B1651" s="9">
        <v>1008</v>
      </c>
      <c r="C1651" s="9">
        <f>VLOOKUP(G1651,reference_age!$A$2:$B$75,2,FALSE)</f>
        <v>2</v>
      </c>
      <c r="D1651" s="3">
        <f t="shared" si="29"/>
        <v>17.604155092594738</v>
      </c>
      <c r="E1651" s="7">
        <v>44091.5625</v>
      </c>
      <c r="F1651" s="7">
        <v>44109.166655092595</v>
      </c>
      <c r="G1651" t="s">
        <v>10</v>
      </c>
      <c r="H1651" t="s">
        <v>6</v>
      </c>
    </row>
    <row r="1652" spans="1:8" x14ac:dyDescent="0.35">
      <c r="A1652" s="5">
        <v>267392</v>
      </c>
      <c r="B1652" s="9">
        <v>242</v>
      </c>
      <c r="C1652" s="9">
        <f>VLOOKUP(G1652,reference_age!$A$2:$B$75,2,FALSE)</f>
        <v>2</v>
      </c>
      <c r="D1652" s="3">
        <f t="shared" si="29"/>
        <v>17.7205671296324</v>
      </c>
      <c r="E1652" s="7">
        <v>44057.487754629627</v>
      </c>
      <c r="F1652" s="7">
        <v>44075.208321759259</v>
      </c>
      <c r="G1652" t="s">
        <v>10</v>
      </c>
      <c r="H1652" t="s">
        <v>6</v>
      </c>
    </row>
    <row r="1653" spans="1:8" x14ac:dyDescent="0.35">
      <c r="A1653" s="5">
        <v>26901</v>
      </c>
      <c r="B1653" s="9">
        <v>292</v>
      </c>
      <c r="C1653" s="9">
        <f>VLOOKUP(G1653,reference_age!$A$2:$B$75,2,FALSE)</f>
        <v>2</v>
      </c>
      <c r="D1653" s="3">
        <f t="shared" si="29"/>
        <v>17.734629629630945</v>
      </c>
      <c r="E1653" s="7">
        <v>44057.473692129628</v>
      </c>
      <c r="F1653" s="7">
        <v>44075.208321759259</v>
      </c>
      <c r="G1653" t="s">
        <v>10</v>
      </c>
      <c r="H1653" t="s">
        <v>6</v>
      </c>
    </row>
    <row r="1654" spans="1:8" x14ac:dyDescent="0.35">
      <c r="A1654" s="5">
        <v>8219</v>
      </c>
      <c r="B1654" s="9">
        <v>288</v>
      </c>
      <c r="C1654" s="9">
        <f>VLOOKUP(G1654,reference_age!$A$2:$B$75,2,FALSE)</f>
        <v>2</v>
      </c>
      <c r="D1654" s="3">
        <f t="shared" si="29"/>
        <v>18</v>
      </c>
      <c r="E1654" s="7">
        <v>44009.666666666664</v>
      </c>
      <c r="F1654" s="7">
        <v>44027.666666666664</v>
      </c>
      <c r="G1654" t="s">
        <v>5</v>
      </c>
      <c r="H1654" t="s">
        <v>6</v>
      </c>
    </row>
    <row r="1655" spans="1:8" x14ac:dyDescent="0.35">
      <c r="A1655" s="5">
        <v>326335</v>
      </c>
      <c r="B1655" s="9">
        <v>333</v>
      </c>
      <c r="C1655" s="9">
        <f>VLOOKUP(G1655,reference_age!$A$2:$B$75,2,FALSE)</f>
        <v>2</v>
      </c>
      <c r="D1655" s="3">
        <f t="shared" si="29"/>
        <v>18</v>
      </c>
      <c r="E1655" s="7">
        <v>44009.666666666664</v>
      </c>
      <c r="F1655" s="7">
        <v>44027.666666666664</v>
      </c>
      <c r="G1655" t="s">
        <v>5</v>
      </c>
      <c r="H1655" t="s">
        <v>6</v>
      </c>
    </row>
    <row r="1656" spans="1:8" x14ac:dyDescent="0.35">
      <c r="A1656" s="5">
        <v>4179</v>
      </c>
      <c r="B1656" s="9">
        <v>118</v>
      </c>
      <c r="C1656" s="9">
        <f>VLOOKUP(G1656,reference_age!$A$2:$B$75,2,FALSE)</f>
        <v>2</v>
      </c>
      <c r="D1656" s="3">
        <f t="shared" si="29"/>
        <v>18</v>
      </c>
      <c r="E1656" s="7">
        <v>44009.5</v>
      </c>
      <c r="F1656" s="7">
        <v>44027.5</v>
      </c>
      <c r="G1656" t="s">
        <v>5</v>
      </c>
      <c r="H1656" t="s">
        <v>6</v>
      </c>
    </row>
    <row r="1657" spans="1:8" x14ac:dyDescent="0.35">
      <c r="A1657" s="5">
        <v>41655</v>
      </c>
      <c r="B1657" s="9">
        <v>120</v>
      </c>
      <c r="C1657" s="9">
        <f>VLOOKUP(G1657,reference_age!$A$2:$B$75,2,FALSE)</f>
        <v>2</v>
      </c>
      <c r="D1657" s="3">
        <f t="shared" si="29"/>
        <v>18</v>
      </c>
      <c r="E1657" s="7">
        <v>44009.666666666664</v>
      </c>
      <c r="F1657" s="7">
        <v>44027.666666666664</v>
      </c>
      <c r="G1657" t="s">
        <v>5</v>
      </c>
      <c r="H1657" t="s">
        <v>6</v>
      </c>
    </row>
    <row r="1658" spans="1:8" x14ac:dyDescent="0.35">
      <c r="A1658" s="5">
        <v>5858</v>
      </c>
      <c r="B1658" s="9">
        <v>58</v>
      </c>
      <c r="C1658" s="9">
        <f>VLOOKUP(G1658,reference_age!$A$2:$B$75,2,FALSE)</f>
        <v>2</v>
      </c>
      <c r="D1658" s="3">
        <f t="shared" ref="D1658:D1721" si="30">F1658-E1658</f>
        <v>18</v>
      </c>
      <c r="E1658" s="7">
        <v>44009.666666666664</v>
      </c>
      <c r="F1658" s="7">
        <v>44027.666666666664</v>
      </c>
      <c r="G1658" t="s">
        <v>5</v>
      </c>
      <c r="H1658" t="s">
        <v>6</v>
      </c>
    </row>
    <row r="1659" spans="1:8" x14ac:dyDescent="0.35">
      <c r="A1659" s="5">
        <v>4053</v>
      </c>
      <c r="B1659" s="9">
        <v>148</v>
      </c>
      <c r="C1659" s="9">
        <f>VLOOKUP(G1659,reference_age!$A$2:$B$75,2,FALSE)</f>
        <v>2</v>
      </c>
      <c r="D1659" s="3">
        <f t="shared" si="30"/>
        <v>18</v>
      </c>
      <c r="E1659" s="7">
        <v>44009.5</v>
      </c>
      <c r="F1659" s="7">
        <v>44027.5</v>
      </c>
      <c r="G1659" t="s">
        <v>5</v>
      </c>
      <c r="H1659" t="s">
        <v>6</v>
      </c>
    </row>
    <row r="1660" spans="1:8" x14ac:dyDescent="0.35">
      <c r="A1660" s="5">
        <v>85576</v>
      </c>
      <c r="B1660" s="9">
        <v>170</v>
      </c>
      <c r="C1660" s="9">
        <f>VLOOKUP(G1660,reference_age!$A$2:$B$75,2,FALSE)</f>
        <v>2</v>
      </c>
      <c r="D1660" s="3">
        <f t="shared" si="30"/>
        <v>18</v>
      </c>
      <c r="E1660" s="7">
        <v>44009.666666666664</v>
      </c>
      <c r="F1660" s="7">
        <v>44027.666666666664</v>
      </c>
      <c r="G1660" t="s">
        <v>5</v>
      </c>
      <c r="H1660" t="s">
        <v>6</v>
      </c>
    </row>
    <row r="1661" spans="1:8" x14ac:dyDescent="0.35">
      <c r="A1661" s="5">
        <v>54979</v>
      </c>
      <c r="B1661" s="9">
        <v>32</v>
      </c>
      <c r="C1661" s="9">
        <f>VLOOKUP(G1661,reference_age!$A$2:$B$75,2,FALSE)</f>
        <v>2</v>
      </c>
      <c r="D1661" s="3">
        <f t="shared" si="30"/>
        <v>18</v>
      </c>
      <c r="E1661" s="7">
        <v>44009.5</v>
      </c>
      <c r="F1661" s="7">
        <v>44027.5</v>
      </c>
      <c r="G1661" t="s">
        <v>5</v>
      </c>
      <c r="H1661" t="s">
        <v>6</v>
      </c>
    </row>
    <row r="1662" spans="1:8" x14ac:dyDescent="0.35">
      <c r="A1662" s="5">
        <v>166142</v>
      </c>
      <c r="B1662" s="9">
        <v>136</v>
      </c>
      <c r="C1662" s="9">
        <f>VLOOKUP(G1662,reference_age!$A$2:$B$75,2,FALSE)</f>
        <v>2</v>
      </c>
      <c r="D1662" s="3">
        <f t="shared" si="30"/>
        <v>18</v>
      </c>
      <c r="E1662" s="7">
        <v>44009.5</v>
      </c>
      <c r="F1662" s="7">
        <v>44027.5</v>
      </c>
      <c r="G1662" t="s">
        <v>5</v>
      </c>
      <c r="H1662" t="s">
        <v>6</v>
      </c>
    </row>
    <row r="1663" spans="1:8" x14ac:dyDescent="0.35">
      <c r="A1663" s="5">
        <v>51883</v>
      </c>
      <c r="B1663" s="9">
        <v>148</v>
      </c>
      <c r="C1663" s="9">
        <f>VLOOKUP(G1663,reference_age!$A$2:$B$75,2,FALSE)</f>
        <v>2</v>
      </c>
      <c r="D1663" s="3">
        <f t="shared" si="30"/>
        <v>18</v>
      </c>
      <c r="E1663" s="7">
        <v>44009.666666666664</v>
      </c>
      <c r="F1663" s="7">
        <v>44027.666666666664</v>
      </c>
      <c r="G1663" t="s">
        <v>5</v>
      </c>
      <c r="H1663" t="s">
        <v>6</v>
      </c>
    </row>
    <row r="1664" spans="1:8" x14ac:dyDescent="0.35">
      <c r="A1664" s="5">
        <v>15768</v>
      </c>
      <c r="B1664" s="9">
        <v>388</v>
      </c>
      <c r="C1664" s="9">
        <f>VLOOKUP(G1664,reference_age!$A$2:$B$75,2,FALSE)</f>
        <v>2</v>
      </c>
      <c r="D1664" s="3">
        <f t="shared" si="30"/>
        <v>18</v>
      </c>
      <c r="E1664" s="7">
        <v>44009.666666666664</v>
      </c>
      <c r="F1664" s="7">
        <v>44027.666666666664</v>
      </c>
      <c r="G1664" t="s">
        <v>5</v>
      </c>
      <c r="H1664" t="s">
        <v>6</v>
      </c>
    </row>
    <row r="1665" spans="1:8" x14ac:dyDescent="0.35">
      <c r="A1665" s="5">
        <v>3958</v>
      </c>
      <c r="B1665" s="9">
        <v>532</v>
      </c>
      <c r="C1665" s="9">
        <f>VLOOKUP(G1665,reference_age!$A$2:$B$75,2,FALSE)</f>
        <v>2</v>
      </c>
      <c r="D1665" s="3">
        <f t="shared" si="30"/>
        <v>18</v>
      </c>
      <c r="E1665" s="7">
        <v>44009.666666666664</v>
      </c>
      <c r="F1665" s="7">
        <v>44027.666666666664</v>
      </c>
      <c r="G1665" t="s">
        <v>5</v>
      </c>
      <c r="H1665" t="s">
        <v>6</v>
      </c>
    </row>
    <row r="1666" spans="1:8" x14ac:dyDescent="0.35">
      <c r="A1666" s="5">
        <v>194132</v>
      </c>
      <c r="B1666" s="9">
        <v>99</v>
      </c>
      <c r="C1666" s="9">
        <f>VLOOKUP(G1666,reference_age!$A$2:$B$75,2,FALSE)</f>
        <v>2</v>
      </c>
      <c r="D1666" s="3">
        <f t="shared" si="30"/>
        <v>18</v>
      </c>
      <c r="E1666" s="7">
        <v>44009.5</v>
      </c>
      <c r="F1666" s="7">
        <v>44027.5</v>
      </c>
      <c r="G1666" t="s">
        <v>5</v>
      </c>
      <c r="H1666" t="s">
        <v>6</v>
      </c>
    </row>
    <row r="1667" spans="1:8" x14ac:dyDescent="0.35">
      <c r="A1667" s="5">
        <v>11361</v>
      </c>
      <c r="B1667" s="9">
        <v>82</v>
      </c>
      <c r="C1667" s="9">
        <f>VLOOKUP(G1667,reference_age!$A$2:$B$75,2,FALSE)</f>
        <v>2</v>
      </c>
      <c r="D1667" s="3">
        <f t="shared" si="30"/>
        <v>18</v>
      </c>
      <c r="E1667" s="7">
        <v>44009.5</v>
      </c>
      <c r="F1667" s="7">
        <v>44027.5</v>
      </c>
      <c r="G1667" t="s">
        <v>5</v>
      </c>
      <c r="H1667" t="s">
        <v>6</v>
      </c>
    </row>
    <row r="1668" spans="1:8" x14ac:dyDescent="0.35">
      <c r="A1668" s="5">
        <v>776680</v>
      </c>
      <c r="B1668" s="9">
        <v>170</v>
      </c>
      <c r="C1668" s="9">
        <f>VLOOKUP(G1668,reference_age!$A$2:$B$75,2,FALSE)</f>
        <v>2</v>
      </c>
      <c r="D1668" s="3">
        <f t="shared" si="30"/>
        <v>18</v>
      </c>
      <c r="E1668" s="7">
        <v>44009.666666666664</v>
      </c>
      <c r="F1668" s="7">
        <v>44027.666666666664</v>
      </c>
      <c r="G1668" t="s">
        <v>5</v>
      </c>
      <c r="H1668" t="s">
        <v>6</v>
      </c>
    </row>
    <row r="1669" spans="1:8" x14ac:dyDescent="0.35">
      <c r="A1669" s="5">
        <v>10433</v>
      </c>
      <c r="B1669" s="9">
        <v>113</v>
      </c>
      <c r="C1669" s="9">
        <f>VLOOKUP(G1669,reference_age!$A$2:$B$75,2,FALSE)</f>
        <v>2</v>
      </c>
      <c r="D1669" s="3">
        <f t="shared" si="30"/>
        <v>18</v>
      </c>
      <c r="E1669" s="7">
        <v>44009.666666666664</v>
      </c>
      <c r="F1669" s="7">
        <v>44027.666666666664</v>
      </c>
      <c r="G1669" t="s">
        <v>5</v>
      </c>
      <c r="H1669" t="s">
        <v>6</v>
      </c>
    </row>
    <row r="1670" spans="1:8" x14ac:dyDescent="0.35">
      <c r="A1670" s="5">
        <v>445498</v>
      </c>
      <c r="B1670" s="9">
        <v>105</v>
      </c>
      <c r="C1670" s="9">
        <f>VLOOKUP(G1670,reference_age!$A$2:$B$75,2,FALSE)</f>
        <v>2</v>
      </c>
      <c r="D1670" s="3">
        <f t="shared" si="30"/>
        <v>18</v>
      </c>
      <c r="E1670" s="7">
        <v>44009.5</v>
      </c>
      <c r="F1670" s="7">
        <v>44027.5</v>
      </c>
      <c r="G1670" t="s">
        <v>5</v>
      </c>
      <c r="H1670" t="s">
        <v>6</v>
      </c>
    </row>
    <row r="1671" spans="1:8" x14ac:dyDescent="0.35">
      <c r="A1671" s="5">
        <v>51019</v>
      </c>
      <c r="B1671" s="9">
        <v>125</v>
      </c>
      <c r="C1671" s="9">
        <f>VLOOKUP(G1671,reference_age!$A$2:$B$75,2,FALSE)</f>
        <v>2</v>
      </c>
      <c r="D1671" s="3">
        <f t="shared" si="30"/>
        <v>18</v>
      </c>
      <c r="E1671" s="7">
        <v>44009.5</v>
      </c>
      <c r="F1671" s="7">
        <v>44027.5</v>
      </c>
      <c r="G1671" t="s">
        <v>5</v>
      </c>
      <c r="H1671" t="s">
        <v>6</v>
      </c>
    </row>
    <row r="1672" spans="1:8" x14ac:dyDescent="0.35">
      <c r="A1672" s="5">
        <v>63769</v>
      </c>
      <c r="B1672" s="9">
        <v>68</v>
      </c>
      <c r="C1672" s="9">
        <f>VLOOKUP(G1672,reference_age!$A$2:$B$75,2,FALSE)</f>
        <v>2</v>
      </c>
      <c r="D1672" s="3">
        <f t="shared" si="30"/>
        <v>18</v>
      </c>
      <c r="E1672" s="7">
        <v>44009.666666666664</v>
      </c>
      <c r="F1672" s="7">
        <v>44027.666666666664</v>
      </c>
      <c r="G1672" t="s">
        <v>5</v>
      </c>
      <c r="H1672" t="s">
        <v>6</v>
      </c>
    </row>
    <row r="1673" spans="1:8" x14ac:dyDescent="0.35">
      <c r="A1673" s="5">
        <v>4873</v>
      </c>
      <c r="B1673" s="9">
        <v>15</v>
      </c>
      <c r="C1673" s="9">
        <f>VLOOKUP(G1673,reference_age!$A$2:$B$75,2,FALSE)</f>
        <v>2</v>
      </c>
      <c r="D1673" s="3">
        <f t="shared" si="30"/>
        <v>18</v>
      </c>
      <c r="E1673" s="7">
        <v>44009.5</v>
      </c>
      <c r="F1673" s="7">
        <v>44027.5</v>
      </c>
      <c r="G1673" t="s">
        <v>5</v>
      </c>
      <c r="H1673" t="s">
        <v>6</v>
      </c>
    </row>
    <row r="1674" spans="1:8" x14ac:dyDescent="0.35">
      <c r="A1674" s="5">
        <v>42755</v>
      </c>
      <c r="B1674" s="9">
        <v>128</v>
      </c>
      <c r="C1674" s="9">
        <f>VLOOKUP(G1674,reference_age!$A$2:$B$75,2,FALSE)</f>
        <v>2</v>
      </c>
      <c r="D1674" s="3">
        <f t="shared" si="30"/>
        <v>18</v>
      </c>
      <c r="E1674" s="7">
        <v>44009.666666666664</v>
      </c>
      <c r="F1674" s="7">
        <v>44027.666666666664</v>
      </c>
      <c r="G1674" t="s">
        <v>5</v>
      </c>
      <c r="H1674" t="s">
        <v>6</v>
      </c>
    </row>
    <row r="1675" spans="1:8" x14ac:dyDescent="0.35">
      <c r="A1675" s="5">
        <v>86382</v>
      </c>
      <c r="B1675" s="9">
        <v>18</v>
      </c>
      <c r="C1675" s="9">
        <f>VLOOKUP(G1675,reference_age!$A$2:$B$75,2,FALSE)</f>
        <v>2</v>
      </c>
      <c r="D1675" s="3">
        <f t="shared" si="30"/>
        <v>18</v>
      </c>
      <c r="E1675" s="7">
        <v>44009.5</v>
      </c>
      <c r="F1675" s="7">
        <v>44027.5</v>
      </c>
      <c r="G1675" t="s">
        <v>5</v>
      </c>
      <c r="H1675" t="s">
        <v>6</v>
      </c>
    </row>
    <row r="1676" spans="1:8" x14ac:dyDescent="0.35">
      <c r="A1676" s="5">
        <v>82790</v>
      </c>
      <c r="B1676" s="9">
        <v>93</v>
      </c>
      <c r="C1676" s="9">
        <f>VLOOKUP(G1676,reference_age!$A$2:$B$75,2,FALSE)</f>
        <v>2</v>
      </c>
      <c r="D1676" s="3">
        <f t="shared" si="30"/>
        <v>18</v>
      </c>
      <c r="E1676" s="7">
        <v>44009.5</v>
      </c>
      <c r="F1676" s="7">
        <v>44027.5</v>
      </c>
      <c r="G1676" t="s">
        <v>5</v>
      </c>
      <c r="H1676" t="s">
        <v>6</v>
      </c>
    </row>
    <row r="1677" spans="1:8" x14ac:dyDescent="0.35">
      <c r="A1677" s="5">
        <v>251052</v>
      </c>
      <c r="B1677" s="9">
        <v>394</v>
      </c>
      <c r="C1677" s="9">
        <f>VLOOKUP(G1677,reference_age!$A$2:$B$75,2,FALSE)</f>
        <v>2</v>
      </c>
      <c r="D1677" s="3">
        <f t="shared" si="30"/>
        <v>18</v>
      </c>
      <c r="E1677" s="7">
        <v>44009.666666666664</v>
      </c>
      <c r="F1677" s="7">
        <v>44027.666666666664</v>
      </c>
      <c r="G1677" t="s">
        <v>5</v>
      </c>
      <c r="H1677" t="s">
        <v>6</v>
      </c>
    </row>
    <row r="1678" spans="1:8" x14ac:dyDescent="0.35">
      <c r="A1678" s="5">
        <v>244465</v>
      </c>
      <c r="B1678" s="9">
        <v>303</v>
      </c>
      <c r="C1678" s="9">
        <f>VLOOKUP(G1678,reference_age!$A$2:$B$75,2,FALSE)</f>
        <v>2</v>
      </c>
      <c r="D1678" s="3">
        <f t="shared" si="30"/>
        <v>18</v>
      </c>
      <c r="E1678" s="7">
        <v>44009.666666666664</v>
      </c>
      <c r="F1678" s="7">
        <v>44027.666666666664</v>
      </c>
      <c r="G1678" t="s">
        <v>5</v>
      </c>
      <c r="H1678" t="s">
        <v>6</v>
      </c>
    </row>
    <row r="1679" spans="1:8" x14ac:dyDescent="0.35">
      <c r="A1679" s="5">
        <v>56841</v>
      </c>
      <c r="B1679" s="9">
        <v>145</v>
      </c>
      <c r="C1679" s="9">
        <f>VLOOKUP(G1679,reference_age!$A$2:$B$75,2,FALSE)</f>
        <v>2</v>
      </c>
      <c r="D1679" s="3">
        <f t="shared" si="30"/>
        <v>18</v>
      </c>
      <c r="E1679" s="7">
        <v>44009.666666666664</v>
      </c>
      <c r="F1679" s="7">
        <v>44027.666666666664</v>
      </c>
      <c r="G1679" t="s">
        <v>5</v>
      </c>
      <c r="H1679" t="s">
        <v>6</v>
      </c>
    </row>
    <row r="1680" spans="1:8" x14ac:dyDescent="0.35">
      <c r="A1680" s="5">
        <v>100999</v>
      </c>
      <c r="B1680" s="9">
        <v>79</v>
      </c>
      <c r="C1680" s="9">
        <f>VLOOKUP(G1680,reference_age!$A$2:$B$75,2,FALSE)</f>
        <v>2</v>
      </c>
      <c r="D1680" s="3">
        <f t="shared" si="30"/>
        <v>18</v>
      </c>
      <c r="E1680" s="7">
        <v>44009.5</v>
      </c>
      <c r="F1680" s="7">
        <v>44027.5</v>
      </c>
      <c r="G1680" t="s">
        <v>5</v>
      </c>
      <c r="H1680" t="s">
        <v>6</v>
      </c>
    </row>
    <row r="1681" spans="1:8" x14ac:dyDescent="0.35">
      <c r="A1681" s="5">
        <v>3391</v>
      </c>
      <c r="B1681" s="9">
        <v>355</v>
      </c>
      <c r="C1681" s="9">
        <f>VLOOKUP(G1681,reference_age!$A$2:$B$75,2,FALSE)</f>
        <v>2</v>
      </c>
      <c r="D1681" s="3">
        <f t="shared" si="30"/>
        <v>18</v>
      </c>
      <c r="E1681" s="7">
        <v>44009.666666666664</v>
      </c>
      <c r="F1681" s="7">
        <v>44027.666666666664</v>
      </c>
      <c r="G1681" t="s">
        <v>5</v>
      </c>
      <c r="H1681" t="s">
        <v>6</v>
      </c>
    </row>
    <row r="1682" spans="1:8" x14ac:dyDescent="0.35">
      <c r="A1682" s="5">
        <v>55912</v>
      </c>
      <c r="B1682" s="9">
        <v>152</v>
      </c>
      <c r="C1682" s="9">
        <f>VLOOKUP(G1682,reference_age!$A$2:$B$75,2,FALSE)</f>
        <v>2</v>
      </c>
      <c r="D1682" s="3">
        <f t="shared" si="30"/>
        <v>18</v>
      </c>
      <c r="E1682" s="7">
        <v>44009.666666666664</v>
      </c>
      <c r="F1682" s="7">
        <v>44027.666666666664</v>
      </c>
      <c r="G1682" t="s">
        <v>5</v>
      </c>
      <c r="H1682" t="s">
        <v>6</v>
      </c>
    </row>
    <row r="1683" spans="1:8" x14ac:dyDescent="0.35">
      <c r="A1683" s="5">
        <v>39401</v>
      </c>
      <c r="B1683" s="9">
        <v>22</v>
      </c>
      <c r="C1683" s="9">
        <f>VLOOKUP(G1683,reference_age!$A$2:$B$75,2,FALSE)</f>
        <v>2</v>
      </c>
      <c r="D1683" s="3">
        <f t="shared" si="30"/>
        <v>18</v>
      </c>
      <c r="E1683" s="7">
        <v>44009.5</v>
      </c>
      <c r="F1683" s="7">
        <v>44027.5</v>
      </c>
      <c r="G1683" t="s">
        <v>5</v>
      </c>
      <c r="H1683" t="s">
        <v>6</v>
      </c>
    </row>
    <row r="1684" spans="1:8" x14ac:dyDescent="0.35">
      <c r="A1684" s="5">
        <v>65952</v>
      </c>
      <c r="B1684" s="9">
        <v>20</v>
      </c>
      <c r="C1684" s="9">
        <f>VLOOKUP(G1684,reference_age!$A$2:$B$75,2,FALSE)</f>
        <v>2</v>
      </c>
      <c r="D1684" s="3">
        <f t="shared" si="30"/>
        <v>18</v>
      </c>
      <c r="E1684" s="7">
        <v>44009.5</v>
      </c>
      <c r="F1684" s="7">
        <v>44027.5</v>
      </c>
      <c r="G1684" t="s">
        <v>5</v>
      </c>
      <c r="H1684" t="s">
        <v>6</v>
      </c>
    </row>
    <row r="1685" spans="1:8" x14ac:dyDescent="0.35">
      <c r="A1685" s="5">
        <v>1132</v>
      </c>
      <c r="B1685" s="9">
        <v>182</v>
      </c>
      <c r="C1685" s="9">
        <f>VLOOKUP(G1685,reference_age!$A$2:$B$75,2,FALSE)</f>
        <v>2</v>
      </c>
      <c r="D1685" s="3">
        <f t="shared" si="30"/>
        <v>18</v>
      </c>
      <c r="E1685" s="7">
        <v>44009.666666666664</v>
      </c>
      <c r="F1685" s="7">
        <v>44027.666666666664</v>
      </c>
      <c r="G1685" t="s">
        <v>5</v>
      </c>
      <c r="H1685" t="s">
        <v>6</v>
      </c>
    </row>
    <row r="1686" spans="1:8" x14ac:dyDescent="0.35">
      <c r="A1686" s="5">
        <v>32721</v>
      </c>
      <c r="B1686" s="9">
        <v>14</v>
      </c>
      <c r="C1686" s="9">
        <f>VLOOKUP(G1686,reference_age!$A$2:$B$75,2,FALSE)</f>
        <v>2</v>
      </c>
      <c r="D1686" s="3">
        <f t="shared" si="30"/>
        <v>18</v>
      </c>
      <c r="E1686" s="7">
        <v>44009.5</v>
      </c>
      <c r="F1686" s="7">
        <v>44027.5</v>
      </c>
      <c r="G1686" t="s">
        <v>5</v>
      </c>
      <c r="H1686" t="s">
        <v>6</v>
      </c>
    </row>
    <row r="1687" spans="1:8" x14ac:dyDescent="0.35">
      <c r="A1687" s="5">
        <v>387402</v>
      </c>
      <c r="B1687" s="9">
        <v>300</v>
      </c>
      <c r="C1687" s="9">
        <f>VLOOKUP(G1687,reference_age!$A$2:$B$75,2,FALSE)</f>
        <v>2</v>
      </c>
      <c r="D1687" s="3">
        <f t="shared" si="30"/>
        <v>18</v>
      </c>
      <c r="E1687" s="7">
        <v>44009.666666666664</v>
      </c>
      <c r="F1687" s="7">
        <v>44027.666666666664</v>
      </c>
      <c r="G1687" t="s">
        <v>5</v>
      </c>
      <c r="H1687" t="s">
        <v>6</v>
      </c>
    </row>
    <row r="1688" spans="1:8" x14ac:dyDescent="0.35">
      <c r="A1688" s="5">
        <v>4424</v>
      </c>
      <c r="B1688" s="9">
        <v>168</v>
      </c>
      <c r="C1688" s="9">
        <f>VLOOKUP(G1688,reference_age!$A$2:$B$75,2,FALSE)</f>
        <v>2</v>
      </c>
      <c r="D1688" s="3">
        <f t="shared" si="30"/>
        <v>18</v>
      </c>
      <c r="E1688" s="7">
        <v>44009.666666666664</v>
      </c>
      <c r="F1688" s="7">
        <v>44027.666666666664</v>
      </c>
      <c r="G1688" t="s">
        <v>5</v>
      </c>
      <c r="H1688" t="s">
        <v>6</v>
      </c>
    </row>
    <row r="1689" spans="1:8" x14ac:dyDescent="0.35">
      <c r="A1689" s="5">
        <v>83903</v>
      </c>
      <c r="B1689" s="9">
        <v>185</v>
      </c>
      <c r="C1689" s="9">
        <f>VLOOKUP(G1689,reference_age!$A$2:$B$75,2,FALSE)</f>
        <v>2</v>
      </c>
      <c r="D1689" s="3">
        <f t="shared" si="30"/>
        <v>18</v>
      </c>
      <c r="E1689" s="7">
        <v>44009.666666666664</v>
      </c>
      <c r="F1689" s="7">
        <v>44027.666666666664</v>
      </c>
      <c r="G1689" t="s">
        <v>5</v>
      </c>
      <c r="H1689" t="s">
        <v>6</v>
      </c>
    </row>
    <row r="1690" spans="1:8" x14ac:dyDescent="0.35">
      <c r="A1690" s="5">
        <v>4865</v>
      </c>
      <c r="B1690" s="9">
        <v>351</v>
      </c>
      <c r="C1690" s="9">
        <f>VLOOKUP(G1690,reference_age!$A$2:$B$75,2,FALSE)</f>
        <v>2</v>
      </c>
      <c r="D1690" s="3">
        <f t="shared" si="30"/>
        <v>18.225937499999418</v>
      </c>
      <c r="E1690" s="7">
        <v>44085.815729166665</v>
      </c>
      <c r="F1690" s="7">
        <v>44104.041666666664</v>
      </c>
      <c r="G1690" t="s">
        <v>23</v>
      </c>
      <c r="H1690" t="s">
        <v>6</v>
      </c>
    </row>
    <row r="1691" spans="1:8" x14ac:dyDescent="0.35">
      <c r="A1691" s="5">
        <v>26129</v>
      </c>
      <c r="B1691" s="9">
        <v>171</v>
      </c>
      <c r="C1691" s="9">
        <f>VLOOKUP(G1691,reference_age!$A$2:$B$75,2,FALSE)</f>
        <v>2</v>
      </c>
      <c r="D1691" s="3">
        <f t="shared" si="30"/>
        <v>18.225937499999418</v>
      </c>
      <c r="E1691" s="7">
        <v>44085.815729166665</v>
      </c>
      <c r="F1691" s="7">
        <v>44104.041666666664</v>
      </c>
      <c r="G1691" t="s">
        <v>23</v>
      </c>
      <c r="H1691" t="s">
        <v>6</v>
      </c>
    </row>
    <row r="1692" spans="1:8" x14ac:dyDescent="0.35">
      <c r="A1692" s="5">
        <v>167764</v>
      </c>
      <c r="B1692" s="9">
        <v>742</v>
      </c>
      <c r="C1692" s="9">
        <f>VLOOKUP(G1692,reference_age!$A$2:$B$75,2,FALSE)</f>
        <v>2</v>
      </c>
      <c r="D1692" s="3">
        <f t="shared" si="30"/>
        <v>18.225937499999418</v>
      </c>
      <c r="E1692" s="7">
        <v>44085.815729166665</v>
      </c>
      <c r="F1692" s="7">
        <v>44104.041666666664</v>
      </c>
      <c r="G1692" t="s">
        <v>23</v>
      </c>
      <c r="H1692" t="s">
        <v>6</v>
      </c>
    </row>
    <row r="1693" spans="1:8" x14ac:dyDescent="0.35">
      <c r="A1693" s="5">
        <v>789</v>
      </c>
      <c r="B1693" s="9">
        <v>97</v>
      </c>
      <c r="C1693" s="9">
        <f>VLOOKUP(G1693,reference_age!$A$2:$B$75,2,FALSE)</f>
        <v>2</v>
      </c>
      <c r="D1693" s="3">
        <f t="shared" si="30"/>
        <v>18.227326388892834</v>
      </c>
      <c r="E1693" s="7">
        <v>43891.939328703702</v>
      </c>
      <c r="F1693" s="7">
        <v>43910.166655092595</v>
      </c>
      <c r="G1693" t="s">
        <v>5</v>
      </c>
      <c r="H1693" t="s">
        <v>6</v>
      </c>
    </row>
    <row r="1694" spans="1:8" x14ac:dyDescent="0.35">
      <c r="A1694" s="5">
        <v>189518</v>
      </c>
      <c r="B1694" s="9">
        <v>101</v>
      </c>
      <c r="C1694" s="9">
        <f>VLOOKUP(G1694,reference_age!$A$2:$B$75,2,FALSE)</f>
        <v>2</v>
      </c>
      <c r="D1694" s="3">
        <f t="shared" si="30"/>
        <v>18.227326388892834</v>
      </c>
      <c r="E1694" s="7">
        <v>43891.939328703702</v>
      </c>
      <c r="F1694" s="7">
        <v>43910.166655092595</v>
      </c>
      <c r="G1694" t="s">
        <v>5</v>
      </c>
      <c r="H1694" t="s">
        <v>6</v>
      </c>
    </row>
    <row r="1695" spans="1:8" x14ac:dyDescent="0.35">
      <c r="A1695" s="5">
        <v>85042</v>
      </c>
      <c r="B1695" s="9">
        <v>104</v>
      </c>
      <c r="C1695" s="9">
        <f>VLOOKUP(G1695,reference_age!$A$2:$B$75,2,FALSE)</f>
        <v>2</v>
      </c>
      <c r="D1695" s="3">
        <f t="shared" si="30"/>
        <v>18.227326388892834</v>
      </c>
      <c r="E1695" s="7">
        <v>43891.939328703702</v>
      </c>
      <c r="F1695" s="7">
        <v>43910.166655092595</v>
      </c>
      <c r="G1695" t="s">
        <v>5</v>
      </c>
      <c r="H1695" t="s">
        <v>6</v>
      </c>
    </row>
    <row r="1696" spans="1:8" x14ac:dyDescent="0.35">
      <c r="A1696" s="5">
        <v>117863</v>
      </c>
      <c r="B1696" s="9">
        <v>96</v>
      </c>
      <c r="C1696" s="9">
        <f>VLOOKUP(G1696,reference_age!$A$2:$B$75,2,FALSE)</f>
        <v>2</v>
      </c>
      <c r="D1696" s="3">
        <f t="shared" si="30"/>
        <v>18.227326388892834</v>
      </c>
      <c r="E1696" s="7">
        <v>43891.939328703702</v>
      </c>
      <c r="F1696" s="7">
        <v>43910.166655092595</v>
      </c>
      <c r="G1696" t="s">
        <v>5</v>
      </c>
      <c r="H1696" t="s">
        <v>6</v>
      </c>
    </row>
    <row r="1697" spans="1:8" x14ac:dyDescent="0.35">
      <c r="A1697" s="5">
        <v>11031</v>
      </c>
      <c r="B1697" s="9">
        <v>4</v>
      </c>
      <c r="C1697" s="9">
        <f>VLOOKUP(G1697,reference_age!$A$2:$B$75,2,FALSE)</f>
        <v>2</v>
      </c>
      <c r="D1697" s="3">
        <f t="shared" si="30"/>
        <v>18.247534722220735</v>
      </c>
      <c r="E1697" s="7">
        <v>43994.919120370374</v>
      </c>
      <c r="F1697" s="7">
        <v>44013.166655092595</v>
      </c>
      <c r="G1697" t="s">
        <v>5</v>
      </c>
      <c r="H1697" t="s">
        <v>6</v>
      </c>
    </row>
    <row r="1698" spans="1:8" x14ac:dyDescent="0.35">
      <c r="A1698" s="5">
        <v>7515</v>
      </c>
      <c r="B1698" s="9">
        <v>26</v>
      </c>
      <c r="C1698" s="9">
        <f>VLOOKUP(G1698,reference_age!$A$2:$B$75,2,FALSE)</f>
        <v>2</v>
      </c>
      <c r="D1698" s="3">
        <f t="shared" si="30"/>
        <v>18.247534722220735</v>
      </c>
      <c r="E1698" s="7">
        <v>43994.919120370374</v>
      </c>
      <c r="F1698" s="7">
        <v>44013.166655092595</v>
      </c>
      <c r="G1698" t="s">
        <v>5</v>
      </c>
      <c r="H1698" t="s">
        <v>6</v>
      </c>
    </row>
    <row r="1699" spans="1:8" x14ac:dyDescent="0.35">
      <c r="A1699" s="5">
        <v>2158</v>
      </c>
      <c r="B1699" s="9">
        <v>2</v>
      </c>
      <c r="C1699" s="9">
        <f>VLOOKUP(G1699,reference_age!$A$2:$B$75,2,FALSE)</f>
        <v>2</v>
      </c>
      <c r="D1699" s="3">
        <f t="shared" si="30"/>
        <v>18.247534722220735</v>
      </c>
      <c r="E1699" s="7">
        <v>43994.919120370374</v>
      </c>
      <c r="F1699" s="7">
        <v>44013.166655092595</v>
      </c>
      <c r="G1699" t="s">
        <v>5</v>
      </c>
      <c r="H1699" t="s">
        <v>6</v>
      </c>
    </row>
    <row r="1700" spans="1:8" x14ac:dyDescent="0.35">
      <c r="A1700" s="5">
        <v>160764</v>
      </c>
      <c r="B1700" s="9">
        <v>13</v>
      </c>
      <c r="C1700" s="9">
        <f>VLOOKUP(G1700,reference_age!$A$2:$B$75,2,FALSE)</f>
        <v>2</v>
      </c>
      <c r="D1700" s="3">
        <f t="shared" si="30"/>
        <v>18.247534722220735</v>
      </c>
      <c r="E1700" s="7">
        <v>43994.919120370374</v>
      </c>
      <c r="F1700" s="7">
        <v>44013.166655092595</v>
      </c>
      <c r="G1700" t="s">
        <v>5</v>
      </c>
      <c r="H1700" t="s">
        <v>6</v>
      </c>
    </row>
    <row r="1701" spans="1:8" x14ac:dyDescent="0.35">
      <c r="A1701" s="5">
        <v>56087</v>
      </c>
      <c r="B1701" s="9">
        <v>5</v>
      </c>
      <c r="C1701" s="9">
        <f>VLOOKUP(G1701,reference_age!$A$2:$B$75,2,FALSE)</f>
        <v>2</v>
      </c>
      <c r="D1701" s="3">
        <f t="shared" si="30"/>
        <v>18.247534722220735</v>
      </c>
      <c r="E1701" s="7">
        <v>43994.919120370374</v>
      </c>
      <c r="F1701" s="7">
        <v>44013.166655092595</v>
      </c>
      <c r="G1701" t="s">
        <v>15</v>
      </c>
      <c r="H1701" t="s">
        <v>6</v>
      </c>
    </row>
    <row r="1702" spans="1:8" x14ac:dyDescent="0.35">
      <c r="A1702" s="5">
        <v>72974</v>
      </c>
      <c r="B1702" s="9">
        <v>35</v>
      </c>
      <c r="C1702" s="9">
        <f>VLOOKUP(G1702,reference_age!$A$2:$B$75,2,FALSE)</f>
        <v>2</v>
      </c>
      <c r="D1702" s="3">
        <f t="shared" si="30"/>
        <v>18.247534722220735</v>
      </c>
      <c r="E1702" s="7">
        <v>43994.919120370374</v>
      </c>
      <c r="F1702" s="7">
        <v>44013.166655092595</v>
      </c>
      <c r="G1702" t="s">
        <v>15</v>
      </c>
      <c r="H1702" t="s">
        <v>6</v>
      </c>
    </row>
    <row r="1703" spans="1:8" x14ac:dyDescent="0.35">
      <c r="A1703" s="5">
        <v>98348</v>
      </c>
      <c r="B1703" s="9">
        <v>58</v>
      </c>
      <c r="C1703" s="9">
        <f>VLOOKUP(G1703,reference_age!$A$2:$B$75,2,FALSE)</f>
        <v>2</v>
      </c>
      <c r="D1703" s="3">
        <f t="shared" si="30"/>
        <v>18.247534722220735</v>
      </c>
      <c r="E1703" s="7">
        <v>43994.919120370374</v>
      </c>
      <c r="F1703" s="7">
        <v>44013.166655092595</v>
      </c>
      <c r="G1703" t="s">
        <v>15</v>
      </c>
      <c r="H1703" t="s">
        <v>6</v>
      </c>
    </row>
    <row r="1704" spans="1:8" x14ac:dyDescent="0.35">
      <c r="A1704" s="5">
        <v>21017</v>
      </c>
      <c r="B1704" s="9">
        <v>5</v>
      </c>
      <c r="C1704" s="9">
        <f>VLOOKUP(G1704,reference_age!$A$2:$B$75,2,FALSE)</f>
        <v>2</v>
      </c>
      <c r="D1704" s="3">
        <f t="shared" si="30"/>
        <v>18.247534722220735</v>
      </c>
      <c r="E1704" s="7">
        <v>43994.919120370374</v>
      </c>
      <c r="F1704" s="7">
        <v>44013.166655092595</v>
      </c>
      <c r="G1704" t="s">
        <v>15</v>
      </c>
      <c r="H1704" t="s">
        <v>6</v>
      </c>
    </row>
    <row r="1705" spans="1:8" x14ac:dyDescent="0.35">
      <c r="A1705" s="5">
        <v>22</v>
      </c>
      <c r="B1705" s="9">
        <v>59</v>
      </c>
      <c r="C1705" s="9">
        <f>VLOOKUP(G1705,reference_age!$A$2:$B$75,2,FALSE)</f>
        <v>2</v>
      </c>
      <c r="D1705" s="3">
        <f t="shared" si="30"/>
        <v>18.24762731482042</v>
      </c>
      <c r="E1705" s="7">
        <v>43994.919027777774</v>
      </c>
      <c r="F1705" s="7">
        <v>44013.166655092595</v>
      </c>
      <c r="G1705" t="s">
        <v>20</v>
      </c>
      <c r="H1705" t="s">
        <v>6</v>
      </c>
    </row>
    <row r="1706" spans="1:8" x14ac:dyDescent="0.35">
      <c r="A1706" s="5">
        <v>19890</v>
      </c>
      <c r="B1706" s="9">
        <v>131</v>
      </c>
      <c r="C1706" s="9">
        <f>VLOOKUP(G1706,reference_age!$A$2:$B$75,2,FALSE)</f>
        <v>2</v>
      </c>
      <c r="D1706" s="3">
        <f t="shared" si="30"/>
        <v>18.24762731482042</v>
      </c>
      <c r="E1706" s="7">
        <v>43994.919027777774</v>
      </c>
      <c r="F1706" s="7">
        <v>44013.166655092595</v>
      </c>
      <c r="G1706" t="s">
        <v>20</v>
      </c>
      <c r="H1706" t="s">
        <v>6</v>
      </c>
    </row>
    <row r="1707" spans="1:8" x14ac:dyDescent="0.35">
      <c r="A1707" s="5">
        <v>90019</v>
      </c>
      <c r="B1707" s="9">
        <v>89</v>
      </c>
      <c r="C1707" s="9">
        <f>VLOOKUP(G1707,reference_age!$A$2:$B$75,2,FALSE)</f>
        <v>2</v>
      </c>
      <c r="D1707" s="3">
        <f t="shared" si="30"/>
        <v>18.24762731482042</v>
      </c>
      <c r="E1707" s="7">
        <v>43994.919027777774</v>
      </c>
      <c r="F1707" s="7">
        <v>44013.166655092595</v>
      </c>
      <c r="G1707" t="s">
        <v>20</v>
      </c>
      <c r="H1707" t="s">
        <v>6</v>
      </c>
    </row>
    <row r="1708" spans="1:8" x14ac:dyDescent="0.35">
      <c r="A1708" s="5">
        <v>44944</v>
      </c>
      <c r="B1708" s="9">
        <v>80</v>
      </c>
      <c r="C1708" s="9">
        <f>VLOOKUP(G1708,reference_age!$A$2:$B$75,2,FALSE)</f>
        <v>2</v>
      </c>
      <c r="D1708" s="3">
        <f t="shared" si="30"/>
        <v>18.24762731482042</v>
      </c>
      <c r="E1708" s="7">
        <v>43994.919027777774</v>
      </c>
      <c r="F1708" s="7">
        <v>44013.166655092595</v>
      </c>
      <c r="G1708" t="s">
        <v>20</v>
      </c>
      <c r="H1708" t="s">
        <v>6</v>
      </c>
    </row>
    <row r="1709" spans="1:8" x14ac:dyDescent="0.35">
      <c r="A1709" s="5">
        <v>7514</v>
      </c>
      <c r="B1709" s="9">
        <v>2057</v>
      </c>
      <c r="C1709" s="9">
        <f>VLOOKUP(G1709,reference_age!$A$2:$B$75,2,FALSE)</f>
        <v>2</v>
      </c>
      <c r="D1709" s="3">
        <f t="shared" si="30"/>
        <v>18.24762731482042</v>
      </c>
      <c r="E1709" s="7">
        <v>43994.919027777774</v>
      </c>
      <c r="F1709" s="7">
        <v>44013.166655092595</v>
      </c>
      <c r="G1709" t="s">
        <v>20</v>
      </c>
      <c r="H1709" t="s">
        <v>6</v>
      </c>
    </row>
    <row r="1710" spans="1:8" x14ac:dyDescent="0.35">
      <c r="A1710" s="5">
        <v>1206134</v>
      </c>
      <c r="B1710" s="9">
        <v>1686</v>
      </c>
      <c r="C1710" s="9">
        <f>VLOOKUP(G1710,reference_age!$A$2:$B$75,2,FALSE)</f>
        <v>2</v>
      </c>
      <c r="D1710" s="3">
        <f t="shared" si="30"/>
        <v>18.24762731482042</v>
      </c>
      <c r="E1710" s="7">
        <v>43994.919027777774</v>
      </c>
      <c r="F1710" s="7">
        <v>44013.166655092595</v>
      </c>
      <c r="G1710" t="s">
        <v>20</v>
      </c>
      <c r="H1710" t="s">
        <v>6</v>
      </c>
    </row>
    <row r="1711" spans="1:8" x14ac:dyDescent="0.35">
      <c r="A1711" s="5">
        <v>3983</v>
      </c>
      <c r="B1711" s="9">
        <v>68</v>
      </c>
      <c r="C1711" s="9">
        <f>VLOOKUP(G1711,reference_age!$A$2:$B$75,2,FALSE)</f>
        <v>2</v>
      </c>
      <c r="D1711" s="3">
        <f t="shared" si="30"/>
        <v>18.24762731482042</v>
      </c>
      <c r="E1711" s="7">
        <v>43994.919027777774</v>
      </c>
      <c r="F1711" s="7">
        <v>44013.166655092595</v>
      </c>
      <c r="G1711" t="s">
        <v>20</v>
      </c>
      <c r="H1711" t="s">
        <v>6</v>
      </c>
    </row>
    <row r="1712" spans="1:8" x14ac:dyDescent="0.35">
      <c r="A1712" s="5">
        <v>16100</v>
      </c>
      <c r="B1712" s="9">
        <v>84</v>
      </c>
      <c r="C1712" s="9">
        <f>VLOOKUP(G1712,reference_age!$A$2:$B$75,2,FALSE)</f>
        <v>2</v>
      </c>
      <c r="D1712" s="3">
        <f t="shared" si="30"/>
        <v>18.24762731482042</v>
      </c>
      <c r="E1712" s="7">
        <v>43994.919027777774</v>
      </c>
      <c r="F1712" s="7">
        <v>44013.166655092595</v>
      </c>
      <c r="G1712" t="s">
        <v>20</v>
      </c>
      <c r="H1712" t="s">
        <v>6</v>
      </c>
    </row>
    <row r="1713" spans="1:8" x14ac:dyDescent="0.35">
      <c r="A1713" s="5">
        <v>9388</v>
      </c>
      <c r="B1713" s="9">
        <v>18</v>
      </c>
      <c r="C1713" s="9">
        <f>VLOOKUP(G1713,reference_age!$A$2:$B$75,2,FALSE)</f>
        <v>2</v>
      </c>
      <c r="D1713" s="3">
        <f t="shared" si="30"/>
        <v>18.24762731482042</v>
      </c>
      <c r="E1713" s="7">
        <v>43994.919027777774</v>
      </c>
      <c r="F1713" s="7">
        <v>44013.166655092595</v>
      </c>
      <c r="G1713" t="s">
        <v>39</v>
      </c>
      <c r="H1713" t="s">
        <v>6</v>
      </c>
    </row>
    <row r="1714" spans="1:8" x14ac:dyDescent="0.35">
      <c r="A1714" s="5">
        <v>28831</v>
      </c>
      <c r="B1714" s="9">
        <v>436</v>
      </c>
      <c r="C1714" s="9">
        <f>VLOOKUP(G1714,reference_age!$A$2:$B$75,2,FALSE)</f>
        <v>2</v>
      </c>
      <c r="D1714" s="3">
        <f t="shared" si="30"/>
        <v>18.24762731482042</v>
      </c>
      <c r="E1714" s="7">
        <v>43994.919027777774</v>
      </c>
      <c r="F1714" s="7">
        <v>44013.166655092595</v>
      </c>
      <c r="G1714" t="s">
        <v>39</v>
      </c>
      <c r="H1714" t="s">
        <v>6</v>
      </c>
    </row>
    <row r="1715" spans="1:8" x14ac:dyDescent="0.35">
      <c r="A1715" s="5">
        <v>28896</v>
      </c>
      <c r="B1715" s="9">
        <v>6</v>
      </c>
      <c r="C1715" s="9">
        <f>VLOOKUP(G1715,reference_age!$A$2:$B$75,2,FALSE)</f>
        <v>2</v>
      </c>
      <c r="D1715" s="3">
        <f t="shared" si="30"/>
        <v>18.24762731482042</v>
      </c>
      <c r="E1715" s="7">
        <v>43994.919027777774</v>
      </c>
      <c r="F1715" s="7">
        <v>44013.166655092595</v>
      </c>
      <c r="G1715" t="s">
        <v>39</v>
      </c>
      <c r="H1715" t="s">
        <v>6</v>
      </c>
    </row>
    <row r="1716" spans="1:8" x14ac:dyDescent="0.35">
      <c r="A1716" s="5">
        <v>96429</v>
      </c>
      <c r="B1716" s="9">
        <v>145</v>
      </c>
      <c r="C1716" s="9">
        <f>VLOOKUP(G1716,reference_age!$A$2:$B$75,2,FALSE)</f>
        <v>2</v>
      </c>
      <c r="D1716" s="3">
        <f t="shared" si="30"/>
        <v>18.24762731482042</v>
      </c>
      <c r="E1716" s="7">
        <v>43994.919027777774</v>
      </c>
      <c r="F1716" s="7">
        <v>44013.166655092595</v>
      </c>
      <c r="G1716" t="s">
        <v>39</v>
      </c>
      <c r="H1716" t="s">
        <v>6</v>
      </c>
    </row>
    <row r="1717" spans="1:8" x14ac:dyDescent="0.35">
      <c r="A1717" s="5">
        <v>12645</v>
      </c>
      <c r="B1717" s="9">
        <v>10</v>
      </c>
      <c r="C1717" s="9">
        <f>VLOOKUP(G1717,reference_age!$A$2:$B$75,2,FALSE)</f>
        <v>2</v>
      </c>
      <c r="D1717" s="3">
        <f t="shared" si="30"/>
        <v>18.24762731482042</v>
      </c>
      <c r="E1717" s="7">
        <v>43994.919027777774</v>
      </c>
      <c r="F1717" s="7">
        <v>44013.166655092595</v>
      </c>
      <c r="G1717" t="s">
        <v>39</v>
      </c>
      <c r="H1717" t="s">
        <v>6</v>
      </c>
    </row>
    <row r="1718" spans="1:8" x14ac:dyDescent="0.35">
      <c r="A1718" s="5">
        <v>16459</v>
      </c>
      <c r="B1718" s="9">
        <v>151</v>
      </c>
      <c r="C1718" s="9">
        <f>VLOOKUP(G1718,reference_age!$A$2:$B$75,2,FALSE)</f>
        <v>2</v>
      </c>
      <c r="D1718" s="3">
        <f t="shared" si="30"/>
        <v>18.24762731482042</v>
      </c>
      <c r="E1718" s="7">
        <v>43994.919027777774</v>
      </c>
      <c r="F1718" s="7">
        <v>44013.166655092595</v>
      </c>
      <c r="G1718" t="s">
        <v>39</v>
      </c>
      <c r="H1718" t="s">
        <v>6</v>
      </c>
    </row>
    <row r="1719" spans="1:8" x14ac:dyDescent="0.35">
      <c r="A1719" s="5">
        <v>369983</v>
      </c>
      <c r="B1719" s="9">
        <v>6</v>
      </c>
      <c r="C1719" s="9">
        <f>VLOOKUP(G1719,reference_age!$A$2:$B$75,2,FALSE)</f>
        <v>2</v>
      </c>
      <c r="D1719" s="3">
        <f t="shared" si="30"/>
        <v>18.24762731482042</v>
      </c>
      <c r="E1719" s="7">
        <v>43994.919027777774</v>
      </c>
      <c r="F1719" s="7">
        <v>44013.166655092595</v>
      </c>
      <c r="G1719" t="s">
        <v>39</v>
      </c>
      <c r="H1719" t="s">
        <v>6</v>
      </c>
    </row>
    <row r="1720" spans="1:8" x14ac:dyDescent="0.35">
      <c r="A1720" s="5">
        <v>63347</v>
      </c>
      <c r="B1720" s="9">
        <v>1316</v>
      </c>
      <c r="C1720" s="9">
        <f>VLOOKUP(G1720,reference_age!$A$2:$B$75,2,FALSE)</f>
        <v>2</v>
      </c>
      <c r="D1720" s="3">
        <f t="shared" si="30"/>
        <v>18.24762731482042</v>
      </c>
      <c r="E1720" s="7">
        <v>43994.919027777774</v>
      </c>
      <c r="F1720" s="7">
        <v>44013.166655092595</v>
      </c>
      <c r="G1720" t="s">
        <v>39</v>
      </c>
      <c r="H1720" t="s">
        <v>6</v>
      </c>
    </row>
    <row r="1721" spans="1:8" x14ac:dyDescent="0.35">
      <c r="A1721" s="5">
        <v>18025</v>
      </c>
      <c r="B1721" s="9">
        <v>188</v>
      </c>
      <c r="C1721" s="9">
        <f>VLOOKUP(G1721,reference_age!$A$2:$B$75,2,FALSE)</f>
        <v>2</v>
      </c>
      <c r="D1721" s="3">
        <f t="shared" si="30"/>
        <v>18.24762731482042</v>
      </c>
      <c r="E1721" s="7">
        <v>43994.919027777774</v>
      </c>
      <c r="F1721" s="7">
        <v>44013.166655092595</v>
      </c>
      <c r="G1721" t="s">
        <v>15</v>
      </c>
      <c r="H1721" t="s">
        <v>6</v>
      </c>
    </row>
    <row r="1722" spans="1:8" x14ac:dyDescent="0.35">
      <c r="A1722" s="5">
        <v>1</v>
      </c>
      <c r="B1722" s="9">
        <v>63</v>
      </c>
      <c r="C1722" s="9">
        <f>VLOOKUP(G1722,reference_age!$A$2:$B$75,2,FALSE)</f>
        <v>2</v>
      </c>
      <c r="D1722" s="3">
        <f t="shared" ref="D1722:D1785" si="31">F1722-E1722</f>
        <v>18.24762731482042</v>
      </c>
      <c r="E1722" s="7">
        <v>43994.919027777774</v>
      </c>
      <c r="F1722" s="7">
        <v>44013.166655092595</v>
      </c>
      <c r="G1722" t="s">
        <v>15</v>
      </c>
      <c r="H1722" t="s">
        <v>6</v>
      </c>
    </row>
    <row r="1723" spans="1:8" x14ac:dyDescent="0.35">
      <c r="A1723" s="5">
        <v>130190</v>
      </c>
      <c r="B1723" s="9">
        <v>56</v>
      </c>
      <c r="C1723" s="9">
        <f>VLOOKUP(G1723,reference_age!$A$2:$B$75,2,FALSE)</f>
        <v>2</v>
      </c>
      <c r="D1723" s="3">
        <f t="shared" si="31"/>
        <v>18.24762731482042</v>
      </c>
      <c r="E1723" s="7">
        <v>43994.919027777774</v>
      </c>
      <c r="F1723" s="7">
        <v>44013.166655092595</v>
      </c>
      <c r="G1723" t="s">
        <v>15</v>
      </c>
      <c r="H1723" t="s">
        <v>6</v>
      </c>
    </row>
    <row r="1724" spans="1:8" x14ac:dyDescent="0.35">
      <c r="A1724" s="5">
        <v>29458</v>
      </c>
      <c r="B1724" s="9">
        <v>1244</v>
      </c>
      <c r="C1724" s="9">
        <f>VLOOKUP(G1724,reference_age!$A$2:$B$75,2,FALSE)</f>
        <v>2</v>
      </c>
      <c r="D1724" s="3">
        <f t="shared" si="31"/>
        <v>18.24762731482042</v>
      </c>
      <c r="E1724" s="7">
        <v>43994.919027777774</v>
      </c>
      <c r="F1724" s="7">
        <v>44013.166655092595</v>
      </c>
      <c r="G1724" t="s">
        <v>15</v>
      </c>
      <c r="H1724" t="s">
        <v>6</v>
      </c>
    </row>
    <row r="1725" spans="1:8" x14ac:dyDescent="0.35">
      <c r="A1725" s="5">
        <v>39428</v>
      </c>
      <c r="B1725" s="9">
        <v>77</v>
      </c>
      <c r="C1725" s="9">
        <f>VLOOKUP(G1725,reference_age!$A$2:$B$75,2,FALSE)</f>
        <v>2</v>
      </c>
      <c r="D1725" s="3">
        <f t="shared" si="31"/>
        <v>18.299062500002037</v>
      </c>
      <c r="E1725" s="7">
        <v>44009.700937499998</v>
      </c>
      <c r="F1725" s="7">
        <v>44028</v>
      </c>
      <c r="G1725" t="s">
        <v>5</v>
      </c>
      <c r="H1725" t="s">
        <v>6</v>
      </c>
    </row>
    <row r="1726" spans="1:8" x14ac:dyDescent="0.35">
      <c r="A1726" s="5">
        <v>58439</v>
      </c>
      <c r="B1726" s="9">
        <v>178</v>
      </c>
      <c r="C1726" s="9">
        <f>VLOOKUP(G1726,reference_age!$A$2:$B$75,2,FALSE)</f>
        <v>2</v>
      </c>
      <c r="D1726" s="3">
        <f t="shared" si="31"/>
        <v>18.299062500002037</v>
      </c>
      <c r="E1726" s="7">
        <v>44009.700937499998</v>
      </c>
      <c r="F1726" s="7">
        <v>44028</v>
      </c>
      <c r="G1726" t="s">
        <v>5</v>
      </c>
      <c r="H1726" t="s">
        <v>6</v>
      </c>
    </row>
    <row r="1727" spans="1:8" x14ac:dyDescent="0.35">
      <c r="A1727" s="5">
        <v>632750</v>
      </c>
      <c r="B1727" s="9">
        <v>297</v>
      </c>
      <c r="C1727" s="9">
        <f>VLOOKUP(G1727,reference_age!$A$2:$B$75,2,FALSE)</f>
        <v>2</v>
      </c>
      <c r="D1727" s="3">
        <f t="shared" si="31"/>
        <v>18.299062500002037</v>
      </c>
      <c r="E1727" s="7">
        <v>44009.700937499998</v>
      </c>
      <c r="F1727" s="7">
        <v>44028</v>
      </c>
      <c r="G1727" t="s">
        <v>5</v>
      </c>
      <c r="H1727" t="s">
        <v>6</v>
      </c>
    </row>
    <row r="1728" spans="1:8" x14ac:dyDescent="0.35">
      <c r="A1728" s="5">
        <v>108756</v>
      </c>
      <c r="B1728" s="9">
        <v>235</v>
      </c>
      <c r="C1728" s="9">
        <f>VLOOKUP(G1728,reference_age!$A$2:$B$75,2,FALSE)</f>
        <v>2</v>
      </c>
      <c r="D1728" s="3">
        <f t="shared" si="31"/>
        <v>18.299062500002037</v>
      </c>
      <c r="E1728" s="7">
        <v>44009.700937499998</v>
      </c>
      <c r="F1728" s="7">
        <v>44028</v>
      </c>
      <c r="G1728" t="s">
        <v>5</v>
      </c>
      <c r="H1728" t="s">
        <v>6</v>
      </c>
    </row>
    <row r="1729" spans="1:8" x14ac:dyDescent="0.35">
      <c r="A1729" s="5">
        <v>21188</v>
      </c>
      <c r="B1729" s="9">
        <v>573</v>
      </c>
      <c r="C1729" s="9">
        <f>VLOOKUP(G1729,reference_age!$A$2:$B$75,2,FALSE)</f>
        <v>2</v>
      </c>
      <c r="D1729" s="3">
        <f t="shared" si="31"/>
        <v>18.299062500002037</v>
      </c>
      <c r="E1729" s="7">
        <v>44009.700937499998</v>
      </c>
      <c r="F1729" s="7">
        <v>44028</v>
      </c>
      <c r="G1729" t="s">
        <v>5</v>
      </c>
      <c r="H1729" t="s">
        <v>6</v>
      </c>
    </row>
    <row r="1730" spans="1:8" x14ac:dyDescent="0.35">
      <c r="A1730" s="5">
        <v>4502</v>
      </c>
      <c r="B1730" s="9">
        <v>54</v>
      </c>
      <c r="C1730" s="9">
        <f>VLOOKUP(G1730,reference_age!$A$2:$B$75,2,FALSE)</f>
        <v>2</v>
      </c>
      <c r="D1730" s="3">
        <f t="shared" si="31"/>
        <v>18.299062500002037</v>
      </c>
      <c r="E1730" s="7">
        <v>44009.700937499998</v>
      </c>
      <c r="F1730" s="7">
        <v>44028</v>
      </c>
      <c r="G1730" t="s">
        <v>5</v>
      </c>
      <c r="H1730" t="s">
        <v>6</v>
      </c>
    </row>
    <row r="1731" spans="1:8" x14ac:dyDescent="0.35">
      <c r="A1731" s="5">
        <v>34537</v>
      </c>
      <c r="B1731" s="9">
        <v>448</v>
      </c>
      <c r="C1731" s="9">
        <f>VLOOKUP(G1731,reference_age!$A$2:$B$75,2,FALSE)</f>
        <v>2</v>
      </c>
      <c r="D1731" s="3">
        <f t="shared" si="31"/>
        <v>18.299062500002037</v>
      </c>
      <c r="E1731" s="7">
        <v>44009.700937499998</v>
      </c>
      <c r="F1731" s="7">
        <v>44028</v>
      </c>
      <c r="G1731" t="s">
        <v>5</v>
      </c>
      <c r="H1731" t="s">
        <v>6</v>
      </c>
    </row>
    <row r="1732" spans="1:8" x14ac:dyDescent="0.35">
      <c r="A1732" s="5">
        <v>23146</v>
      </c>
      <c r="B1732" s="9">
        <v>53</v>
      </c>
      <c r="C1732" s="9">
        <f>VLOOKUP(G1732,reference_age!$A$2:$B$75,2,FALSE)</f>
        <v>2</v>
      </c>
      <c r="D1732" s="3">
        <f t="shared" si="31"/>
        <v>18.299062500002037</v>
      </c>
      <c r="E1732" s="7">
        <v>44009.700937499998</v>
      </c>
      <c r="F1732" s="7">
        <v>44028</v>
      </c>
      <c r="G1732" t="s">
        <v>5</v>
      </c>
      <c r="H1732" t="s">
        <v>6</v>
      </c>
    </row>
    <row r="1733" spans="1:8" x14ac:dyDescent="0.35">
      <c r="A1733" s="5">
        <v>17670</v>
      </c>
      <c r="B1733" s="9">
        <v>96</v>
      </c>
      <c r="C1733" s="9">
        <f>VLOOKUP(G1733,reference_age!$A$2:$B$75,2,FALSE)</f>
        <v>2</v>
      </c>
      <c r="D1733" s="3">
        <f t="shared" si="31"/>
        <v>18.299062500002037</v>
      </c>
      <c r="E1733" s="7">
        <v>44009.700937499998</v>
      </c>
      <c r="F1733" s="7">
        <v>44028</v>
      </c>
      <c r="G1733" t="s">
        <v>5</v>
      </c>
      <c r="H1733" t="s">
        <v>6</v>
      </c>
    </row>
    <row r="1734" spans="1:8" x14ac:dyDescent="0.35">
      <c r="A1734" s="5">
        <v>14043</v>
      </c>
      <c r="B1734" s="9">
        <v>60</v>
      </c>
      <c r="C1734" s="9">
        <f>VLOOKUP(G1734,reference_age!$A$2:$B$75,2,FALSE)</f>
        <v>2</v>
      </c>
      <c r="D1734" s="3">
        <f t="shared" si="31"/>
        <v>18.299062500002037</v>
      </c>
      <c r="E1734" s="7">
        <v>44009.700937499998</v>
      </c>
      <c r="F1734" s="7">
        <v>44028</v>
      </c>
      <c r="G1734" t="s">
        <v>5</v>
      </c>
      <c r="H1734" t="s">
        <v>6</v>
      </c>
    </row>
    <row r="1735" spans="1:8" x14ac:dyDescent="0.35">
      <c r="A1735" s="5">
        <v>22724</v>
      </c>
      <c r="B1735" s="9">
        <v>201</v>
      </c>
      <c r="C1735" s="9">
        <f>VLOOKUP(G1735,reference_age!$A$2:$B$75,2,FALSE)</f>
        <v>2</v>
      </c>
      <c r="D1735" s="3">
        <f t="shared" si="31"/>
        <v>18.299062500002037</v>
      </c>
      <c r="E1735" s="7">
        <v>44009.700937499998</v>
      </c>
      <c r="F1735" s="7">
        <v>44028</v>
      </c>
      <c r="G1735" t="s">
        <v>5</v>
      </c>
      <c r="H1735" t="s">
        <v>6</v>
      </c>
    </row>
    <row r="1736" spans="1:8" x14ac:dyDescent="0.35">
      <c r="A1736" s="5">
        <v>59291</v>
      </c>
      <c r="B1736" s="9">
        <v>211</v>
      </c>
      <c r="C1736" s="9">
        <f>VLOOKUP(G1736,reference_age!$A$2:$B$75,2,FALSE)</f>
        <v>2</v>
      </c>
      <c r="D1736" s="3">
        <f t="shared" si="31"/>
        <v>18.299062500002037</v>
      </c>
      <c r="E1736" s="7">
        <v>44009.700937499998</v>
      </c>
      <c r="F1736" s="7">
        <v>44028</v>
      </c>
      <c r="G1736" t="s">
        <v>5</v>
      </c>
      <c r="H1736" t="s">
        <v>6</v>
      </c>
    </row>
    <row r="1737" spans="1:8" x14ac:dyDescent="0.35">
      <c r="A1737" s="5">
        <v>15062</v>
      </c>
      <c r="B1737" s="9">
        <v>66</v>
      </c>
      <c r="C1737" s="9">
        <f>VLOOKUP(G1737,reference_age!$A$2:$B$75,2,FALSE)</f>
        <v>2</v>
      </c>
      <c r="D1737" s="3">
        <f t="shared" si="31"/>
        <v>18.299062500002037</v>
      </c>
      <c r="E1737" s="7">
        <v>44009.700937499998</v>
      </c>
      <c r="F1737" s="7">
        <v>44028</v>
      </c>
      <c r="G1737" t="s">
        <v>5</v>
      </c>
      <c r="H1737" t="s">
        <v>6</v>
      </c>
    </row>
    <row r="1738" spans="1:8" x14ac:dyDescent="0.35">
      <c r="A1738" s="5">
        <v>389973</v>
      </c>
      <c r="B1738" s="9">
        <v>90</v>
      </c>
      <c r="C1738" s="9">
        <f>VLOOKUP(G1738,reference_age!$A$2:$B$75,2,FALSE)</f>
        <v>2</v>
      </c>
      <c r="D1738" s="3">
        <f t="shared" si="31"/>
        <v>18.299062500002037</v>
      </c>
      <c r="E1738" s="7">
        <v>44009.700937499998</v>
      </c>
      <c r="F1738" s="7">
        <v>44028</v>
      </c>
      <c r="G1738" t="s">
        <v>5</v>
      </c>
      <c r="H1738" t="s">
        <v>6</v>
      </c>
    </row>
    <row r="1739" spans="1:8" x14ac:dyDescent="0.35">
      <c r="A1739" s="5">
        <v>1887</v>
      </c>
      <c r="B1739" s="9">
        <v>121</v>
      </c>
      <c r="C1739" s="9">
        <f>VLOOKUP(G1739,reference_age!$A$2:$B$75,2,FALSE)</f>
        <v>2</v>
      </c>
      <c r="D1739" s="3">
        <f t="shared" si="31"/>
        <v>18.299062500002037</v>
      </c>
      <c r="E1739" s="7">
        <v>44009.700937499998</v>
      </c>
      <c r="F1739" s="7">
        <v>44028</v>
      </c>
      <c r="G1739" t="s">
        <v>5</v>
      </c>
      <c r="H1739" t="s">
        <v>6</v>
      </c>
    </row>
    <row r="1740" spans="1:8" x14ac:dyDescent="0.35">
      <c r="A1740" s="5">
        <v>181242</v>
      </c>
      <c r="B1740" s="9">
        <v>629</v>
      </c>
      <c r="C1740" s="9">
        <f>VLOOKUP(G1740,reference_age!$A$2:$B$75,2,FALSE)</f>
        <v>2</v>
      </c>
      <c r="D1740" s="3">
        <f t="shared" si="31"/>
        <v>18.299062500002037</v>
      </c>
      <c r="E1740" s="7">
        <v>44009.700937499998</v>
      </c>
      <c r="F1740" s="7">
        <v>44028</v>
      </c>
      <c r="G1740" t="s">
        <v>5</v>
      </c>
      <c r="H1740" t="s">
        <v>6</v>
      </c>
    </row>
    <row r="1741" spans="1:8" x14ac:dyDescent="0.35">
      <c r="A1741" s="5">
        <v>30709</v>
      </c>
      <c r="B1741" s="9">
        <v>44</v>
      </c>
      <c r="C1741" s="9">
        <f>VLOOKUP(G1741,reference_age!$A$2:$B$75,2,FALSE)</f>
        <v>2</v>
      </c>
      <c r="D1741" s="3">
        <f t="shared" si="31"/>
        <v>18.299062500002037</v>
      </c>
      <c r="E1741" s="7">
        <v>44009.700937499998</v>
      </c>
      <c r="F1741" s="7">
        <v>44028</v>
      </c>
      <c r="G1741" t="s">
        <v>5</v>
      </c>
      <c r="H1741" t="s">
        <v>6</v>
      </c>
    </row>
    <row r="1742" spans="1:8" x14ac:dyDescent="0.35">
      <c r="A1742" s="5">
        <v>4829</v>
      </c>
      <c r="B1742" s="9">
        <v>80</v>
      </c>
      <c r="C1742" s="9">
        <f>VLOOKUP(G1742,reference_age!$A$2:$B$75,2,FALSE)</f>
        <v>2</v>
      </c>
      <c r="D1742" s="3">
        <f t="shared" si="31"/>
        <v>18.299062500002037</v>
      </c>
      <c r="E1742" s="7">
        <v>44009.700937499998</v>
      </c>
      <c r="F1742" s="7">
        <v>44028</v>
      </c>
      <c r="G1742" t="s">
        <v>5</v>
      </c>
      <c r="H1742" t="s">
        <v>6</v>
      </c>
    </row>
    <row r="1743" spans="1:8" x14ac:dyDescent="0.35">
      <c r="A1743" s="5">
        <v>784901</v>
      </c>
      <c r="B1743" s="9">
        <v>953</v>
      </c>
      <c r="C1743" s="9">
        <f>VLOOKUP(G1743,reference_age!$A$2:$B$75,2,FALSE)</f>
        <v>2</v>
      </c>
      <c r="D1743" s="3">
        <f t="shared" si="31"/>
        <v>18.568043981475057</v>
      </c>
      <c r="E1743" s="7">
        <v>44085.706377314818</v>
      </c>
      <c r="F1743" s="7">
        <v>44104.274421296293</v>
      </c>
      <c r="G1743" t="s">
        <v>5</v>
      </c>
      <c r="H1743" t="s">
        <v>6</v>
      </c>
    </row>
    <row r="1744" spans="1:8" x14ac:dyDescent="0.35">
      <c r="A1744" s="5">
        <v>2648861</v>
      </c>
      <c r="B1744" s="9">
        <v>1445</v>
      </c>
      <c r="C1744" s="9">
        <f>VLOOKUP(G1744,reference_age!$A$2:$B$75,2,FALSE)</f>
        <v>2</v>
      </c>
      <c r="D1744" s="3">
        <f t="shared" si="31"/>
        <v>18.568043981475057</v>
      </c>
      <c r="E1744" s="7">
        <v>44085.706377314818</v>
      </c>
      <c r="F1744" s="7">
        <v>44104.274421296293</v>
      </c>
      <c r="G1744" t="s">
        <v>5</v>
      </c>
      <c r="H1744" t="s">
        <v>6</v>
      </c>
    </row>
    <row r="1745" spans="1:8" x14ac:dyDescent="0.35">
      <c r="A1745" s="5">
        <v>26685</v>
      </c>
      <c r="B1745" s="9">
        <v>608</v>
      </c>
      <c r="C1745" s="9">
        <f>VLOOKUP(G1745,reference_age!$A$2:$B$75,2,FALSE)</f>
        <v>2</v>
      </c>
      <c r="D1745" s="3">
        <f t="shared" si="31"/>
        <v>18.568043981475057</v>
      </c>
      <c r="E1745" s="7">
        <v>44085.706377314818</v>
      </c>
      <c r="F1745" s="7">
        <v>44104.274421296293</v>
      </c>
      <c r="G1745" t="s">
        <v>5</v>
      </c>
      <c r="H1745" t="s">
        <v>6</v>
      </c>
    </row>
    <row r="1746" spans="1:8" x14ac:dyDescent="0.35">
      <c r="A1746" s="5">
        <v>3428</v>
      </c>
      <c r="B1746" s="9">
        <v>1139</v>
      </c>
      <c r="C1746" s="9">
        <f>VLOOKUP(G1746,reference_age!$A$2:$B$75,2,FALSE)</f>
        <v>2</v>
      </c>
      <c r="D1746" s="3">
        <f t="shared" si="31"/>
        <v>18.568043981475057</v>
      </c>
      <c r="E1746" s="7">
        <v>44085.706377314818</v>
      </c>
      <c r="F1746" s="7">
        <v>44104.274421296293</v>
      </c>
      <c r="G1746" t="s">
        <v>5</v>
      </c>
      <c r="H1746" t="s">
        <v>6</v>
      </c>
    </row>
    <row r="1747" spans="1:8" x14ac:dyDescent="0.35">
      <c r="A1747" s="5">
        <v>282465</v>
      </c>
      <c r="B1747" s="9">
        <v>330</v>
      </c>
      <c r="C1747" s="9">
        <f>VLOOKUP(G1747,reference_age!$A$2:$B$75,2,FALSE)</f>
        <v>2</v>
      </c>
      <c r="D1747" s="3">
        <f t="shared" si="31"/>
        <v>18.568043981475057</v>
      </c>
      <c r="E1747" s="7">
        <v>44085.706377314818</v>
      </c>
      <c r="F1747" s="7">
        <v>44104.274421296293</v>
      </c>
      <c r="G1747" t="s">
        <v>5</v>
      </c>
      <c r="H1747" t="s">
        <v>6</v>
      </c>
    </row>
    <row r="1748" spans="1:8" x14ac:dyDescent="0.35">
      <c r="A1748" s="5">
        <v>2306</v>
      </c>
      <c r="B1748" s="9">
        <v>1374</v>
      </c>
      <c r="C1748" s="9">
        <f>VLOOKUP(G1748,reference_age!$A$2:$B$75,2,FALSE)</f>
        <v>2</v>
      </c>
      <c r="D1748" s="3">
        <f t="shared" si="31"/>
        <v>18.568043981475057</v>
      </c>
      <c r="E1748" s="7">
        <v>44085.706377314818</v>
      </c>
      <c r="F1748" s="7">
        <v>44104.274421296293</v>
      </c>
      <c r="G1748" t="s">
        <v>5</v>
      </c>
      <c r="H1748" t="s">
        <v>6</v>
      </c>
    </row>
    <row r="1749" spans="1:8" x14ac:dyDescent="0.35">
      <c r="A1749" s="5">
        <v>14592</v>
      </c>
      <c r="B1749" s="9">
        <v>2040</v>
      </c>
      <c r="C1749" s="9">
        <f>VLOOKUP(G1749,reference_age!$A$2:$B$75,2,FALSE)</f>
        <v>2</v>
      </c>
      <c r="D1749" s="3">
        <f t="shared" si="31"/>
        <v>18.568043981475057</v>
      </c>
      <c r="E1749" s="7">
        <v>44085.706377314818</v>
      </c>
      <c r="F1749" s="7">
        <v>44104.274421296293</v>
      </c>
      <c r="G1749" t="s">
        <v>5</v>
      </c>
      <c r="H1749" t="s">
        <v>6</v>
      </c>
    </row>
    <row r="1750" spans="1:8" x14ac:dyDescent="0.35">
      <c r="A1750" s="5">
        <v>2510</v>
      </c>
      <c r="B1750" s="9">
        <v>457</v>
      </c>
      <c r="C1750" s="9">
        <f>VLOOKUP(G1750,reference_age!$A$2:$B$75,2,FALSE)</f>
        <v>2</v>
      </c>
      <c r="D1750" s="3">
        <f t="shared" si="31"/>
        <v>18.568043981475057</v>
      </c>
      <c r="E1750" s="7">
        <v>44085.706377314818</v>
      </c>
      <c r="F1750" s="7">
        <v>44104.274421296293</v>
      </c>
      <c r="G1750" t="s">
        <v>5</v>
      </c>
      <c r="H1750" t="s">
        <v>6</v>
      </c>
    </row>
    <row r="1751" spans="1:8" x14ac:dyDescent="0.35">
      <c r="A1751" s="5">
        <v>41635</v>
      </c>
      <c r="B1751" s="9">
        <v>500</v>
      </c>
      <c r="C1751" s="9">
        <f>VLOOKUP(G1751,reference_age!$A$2:$B$75,2,FALSE)</f>
        <v>2</v>
      </c>
      <c r="D1751" s="3">
        <f t="shared" si="31"/>
        <v>18.568043981475057</v>
      </c>
      <c r="E1751" s="7">
        <v>44085.706377314818</v>
      </c>
      <c r="F1751" s="7">
        <v>44104.274421296293</v>
      </c>
      <c r="G1751" t="s">
        <v>5</v>
      </c>
      <c r="H1751" t="s">
        <v>6</v>
      </c>
    </row>
    <row r="1752" spans="1:8" x14ac:dyDescent="0.35">
      <c r="A1752" s="5">
        <v>84121</v>
      </c>
      <c r="B1752" s="9">
        <v>7747</v>
      </c>
      <c r="C1752" s="9">
        <f>VLOOKUP(G1752,reference_age!$A$2:$B$75,2,FALSE)</f>
        <v>2</v>
      </c>
      <c r="D1752" s="3">
        <f t="shared" si="31"/>
        <v>18.568043981475057</v>
      </c>
      <c r="E1752" s="7">
        <v>44085.706377314818</v>
      </c>
      <c r="F1752" s="7">
        <v>44104.274421296293</v>
      </c>
      <c r="G1752" t="s">
        <v>5</v>
      </c>
      <c r="H1752" t="s">
        <v>6</v>
      </c>
    </row>
    <row r="1753" spans="1:8" x14ac:dyDescent="0.35">
      <c r="A1753" s="5">
        <v>111374</v>
      </c>
      <c r="B1753" s="9">
        <v>1155</v>
      </c>
      <c r="C1753" s="9">
        <f>VLOOKUP(G1753,reference_age!$A$2:$B$75,2,FALSE)</f>
        <v>2</v>
      </c>
      <c r="D1753" s="3">
        <f t="shared" si="31"/>
        <v>18.568043981475057</v>
      </c>
      <c r="E1753" s="7">
        <v>44085.706377314818</v>
      </c>
      <c r="F1753" s="7">
        <v>44104.274421296293</v>
      </c>
      <c r="G1753" t="s">
        <v>5</v>
      </c>
      <c r="H1753" t="s">
        <v>6</v>
      </c>
    </row>
    <row r="1754" spans="1:8" x14ac:dyDescent="0.35">
      <c r="A1754" s="5">
        <v>901</v>
      </c>
      <c r="B1754" s="9">
        <v>788</v>
      </c>
      <c r="C1754" s="9">
        <f>VLOOKUP(G1754,reference_age!$A$2:$B$75,2,FALSE)</f>
        <v>2</v>
      </c>
      <c r="D1754" s="3">
        <f t="shared" si="31"/>
        <v>18.568043981475057</v>
      </c>
      <c r="E1754" s="7">
        <v>44085.706377314818</v>
      </c>
      <c r="F1754" s="7">
        <v>44104.274421296293</v>
      </c>
      <c r="G1754" t="s">
        <v>5</v>
      </c>
      <c r="H1754" t="s">
        <v>6</v>
      </c>
    </row>
    <row r="1755" spans="1:8" x14ac:dyDescent="0.35">
      <c r="A1755" s="5">
        <v>19406</v>
      </c>
      <c r="B1755" s="9">
        <v>4452</v>
      </c>
      <c r="C1755" s="9">
        <f>VLOOKUP(G1755,reference_age!$A$2:$B$75,2,FALSE)</f>
        <v>2</v>
      </c>
      <c r="D1755" s="3">
        <f t="shared" si="31"/>
        <v>18.568043981475057</v>
      </c>
      <c r="E1755" s="7">
        <v>44085.706377314818</v>
      </c>
      <c r="F1755" s="7">
        <v>44104.274421296293</v>
      </c>
      <c r="G1755" t="s">
        <v>5</v>
      </c>
      <c r="H1755" t="s">
        <v>6</v>
      </c>
    </row>
    <row r="1756" spans="1:8" x14ac:dyDescent="0.35">
      <c r="A1756" s="5">
        <v>258713</v>
      </c>
      <c r="B1756" s="9">
        <v>813</v>
      </c>
      <c r="C1756" s="9">
        <f>VLOOKUP(G1756,reference_age!$A$2:$B$75,2,FALSE)</f>
        <v>2</v>
      </c>
      <c r="D1756" s="3">
        <f t="shared" si="31"/>
        <v>18.568043981475057</v>
      </c>
      <c r="E1756" s="7">
        <v>44085.706377314818</v>
      </c>
      <c r="F1756" s="7">
        <v>44104.274421296293</v>
      </c>
      <c r="G1756" t="s">
        <v>5</v>
      </c>
      <c r="H1756" t="s">
        <v>6</v>
      </c>
    </row>
    <row r="1757" spans="1:8" x14ac:dyDescent="0.35">
      <c r="A1757" s="5">
        <v>20407</v>
      </c>
      <c r="B1757" s="9">
        <v>526</v>
      </c>
      <c r="C1757" s="9">
        <f>VLOOKUP(G1757,reference_age!$A$2:$B$75,2,FALSE)</f>
        <v>2</v>
      </c>
      <c r="D1757" s="3">
        <f t="shared" si="31"/>
        <v>18.568043981475057</v>
      </c>
      <c r="E1757" s="7">
        <v>44085.706377314818</v>
      </c>
      <c r="F1757" s="7">
        <v>44104.274421296293</v>
      </c>
      <c r="G1757" t="s">
        <v>5</v>
      </c>
      <c r="H1757" t="s">
        <v>6</v>
      </c>
    </row>
    <row r="1758" spans="1:8" x14ac:dyDescent="0.35">
      <c r="A1758" s="5">
        <v>781568</v>
      </c>
      <c r="B1758" s="9">
        <v>2149</v>
      </c>
      <c r="C1758" s="9">
        <f>VLOOKUP(G1758,reference_age!$A$2:$B$75,2,FALSE)</f>
        <v>2</v>
      </c>
      <c r="D1758" s="3">
        <f t="shared" si="31"/>
        <v>18.832627314812271</v>
      </c>
      <c r="E1758" s="7">
        <v>43966.167361111111</v>
      </c>
      <c r="F1758" s="7">
        <v>43984.999988425923</v>
      </c>
      <c r="G1758" t="s">
        <v>5</v>
      </c>
      <c r="H1758" t="s">
        <v>6</v>
      </c>
    </row>
    <row r="1759" spans="1:8" x14ac:dyDescent="0.35">
      <c r="A1759" s="5">
        <v>179167</v>
      </c>
      <c r="B1759" s="9">
        <v>967</v>
      </c>
      <c r="C1759" s="9">
        <f>VLOOKUP(G1759,reference_age!$A$2:$B$75,2,FALSE)</f>
        <v>2</v>
      </c>
      <c r="D1759" s="3">
        <f t="shared" si="31"/>
        <v>18.832627314812271</v>
      </c>
      <c r="E1759" s="7">
        <v>43966.167361111111</v>
      </c>
      <c r="F1759" s="7">
        <v>43984.999988425923</v>
      </c>
      <c r="G1759" t="s">
        <v>5</v>
      </c>
      <c r="H1759" t="s">
        <v>6</v>
      </c>
    </row>
    <row r="1760" spans="1:8" x14ac:dyDescent="0.35">
      <c r="A1760" s="5">
        <v>922270</v>
      </c>
      <c r="B1760" s="9">
        <v>17</v>
      </c>
      <c r="C1760" s="9">
        <f>VLOOKUP(G1760,reference_age!$A$2:$B$75,2,FALSE)</f>
        <v>0</v>
      </c>
      <c r="D1760" s="3">
        <f t="shared" si="31"/>
        <v>19</v>
      </c>
      <c r="E1760" s="7">
        <v>43916.184537037036</v>
      </c>
      <c r="F1760" s="7">
        <v>43935.184537037036</v>
      </c>
      <c r="G1760">
        <v>0</v>
      </c>
      <c r="H1760" t="s">
        <v>6</v>
      </c>
    </row>
    <row r="1761" spans="1:8" x14ac:dyDescent="0.35">
      <c r="A1761" s="5">
        <v>21778</v>
      </c>
      <c r="B1761" s="9">
        <v>235</v>
      </c>
      <c r="C1761" s="9">
        <f>VLOOKUP(G1761,reference_age!$A$2:$B$75,2,FALSE)</f>
        <v>1.5</v>
      </c>
      <c r="D1761" s="3">
        <f t="shared" si="31"/>
        <v>19.415972222224809</v>
      </c>
      <c r="E1761" s="7">
        <v>44055.75</v>
      </c>
      <c r="F1761" s="7">
        <v>44075.165972222225</v>
      </c>
      <c r="G1761" t="s">
        <v>17</v>
      </c>
      <c r="H1761" t="s">
        <v>6</v>
      </c>
    </row>
    <row r="1762" spans="1:8" x14ac:dyDescent="0.35">
      <c r="A1762" s="5">
        <v>42158</v>
      </c>
      <c r="B1762" s="9">
        <v>1569</v>
      </c>
      <c r="C1762" s="9">
        <f>VLOOKUP(G1762,reference_age!$A$2:$B$75,2,FALSE)</f>
        <v>1.5</v>
      </c>
      <c r="D1762" s="3">
        <f t="shared" si="31"/>
        <v>19.415972222224809</v>
      </c>
      <c r="E1762" s="7">
        <v>44055.75</v>
      </c>
      <c r="F1762" s="7">
        <v>44075.165972222225</v>
      </c>
      <c r="G1762" t="s">
        <v>17</v>
      </c>
      <c r="H1762" t="s">
        <v>6</v>
      </c>
    </row>
    <row r="1763" spans="1:8" x14ac:dyDescent="0.35">
      <c r="A1763" s="5">
        <v>93154</v>
      </c>
      <c r="B1763" s="9">
        <v>869</v>
      </c>
      <c r="C1763" s="9">
        <f>VLOOKUP(G1763,reference_age!$A$2:$B$75,2,FALSE)</f>
        <v>1.5</v>
      </c>
      <c r="D1763" s="3">
        <f t="shared" si="31"/>
        <v>19.415972222224809</v>
      </c>
      <c r="E1763" s="7">
        <v>44055.75</v>
      </c>
      <c r="F1763" s="7">
        <v>44075.165972222225</v>
      </c>
      <c r="G1763" t="s">
        <v>17</v>
      </c>
      <c r="H1763" t="s">
        <v>6</v>
      </c>
    </row>
    <row r="1764" spans="1:8" x14ac:dyDescent="0.35">
      <c r="A1764" s="5">
        <v>673946</v>
      </c>
      <c r="B1764" s="9">
        <v>792</v>
      </c>
      <c r="C1764" s="9">
        <f>VLOOKUP(G1764,reference_age!$A$2:$B$75,2,FALSE)</f>
        <v>1.5</v>
      </c>
      <c r="D1764" s="3">
        <f t="shared" si="31"/>
        <v>19.415972222224809</v>
      </c>
      <c r="E1764" s="7">
        <v>44055.75</v>
      </c>
      <c r="F1764" s="7">
        <v>44075.165972222225</v>
      </c>
      <c r="G1764" t="s">
        <v>17</v>
      </c>
      <c r="H1764" t="s">
        <v>6</v>
      </c>
    </row>
    <row r="1765" spans="1:8" x14ac:dyDescent="0.35">
      <c r="A1765" s="5">
        <v>28604</v>
      </c>
      <c r="B1765" s="9">
        <v>783</v>
      </c>
      <c r="C1765" s="9">
        <f>VLOOKUP(G1765,reference_age!$A$2:$B$75,2,FALSE)</f>
        <v>1.5</v>
      </c>
      <c r="D1765" s="3">
        <f t="shared" si="31"/>
        <v>19.415972222224809</v>
      </c>
      <c r="E1765" s="7">
        <v>44055.75</v>
      </c>
      <c r="F1765" s="7">
        <v>44075.165972222225</v>
      </c>
      <c r="G1765" t="s">
        <v>17</v>
      </c>
      <c r="H1765" t="s">
        <v>6</v>
      </c>
    </row>
    <row r="1766" spans="1:8" x14ac:dyDescent="0.35">
      <c r="A1766" s="5">
        <v>326247</v>
      </c>
      <c r="B1766" s="9">
        <v>9</v>
      </c>
      <c r="C1766" s="9">
        <f>VLOOKUP(G1766,reference_age!$A$2:$B$75,2,FALSE)</f>
        <v>2</v>
      </c>
      <c r="D1766" s="3">
        <f t="shared" si="31"/>
        <v>19.45125000000553</v>
      </c>
      <c r="E1766" s="7">
        <v>43993.715405092589</v>
      </c>
      <c r="F1766" s="7">
        <v>44013.166655092595</v>
      </c>
      <c r="G1766" t="s">
        <v>5</v>
      </c>
      <c r="H1766" t="s">
        <v>6</v>
      </c>
    </row>
    <row r="1767" spans="1:8" x14ac:dyDescent="0.35">
      <c r="A1767" s="5">
        <v>70358</v>
      </c>
      <c r="B1767" s="9">
        <v>35</v>
      </c>
      <c r="C1767" s="9">
        <f>VLOOKUP(G1767,reference_age!$A$2:$B$75,2,FALSE)</f>
        <v>2</v>
      </c>
      <c r="D1767" s="3">
        <f t="shared" si="31"/>
        <v>19.45125000000553</v>
      </c>
      <c r="E1767" s="7">
        <v>43993.715405092589</v>
      </c>
      <c r="F1767" s="7">
        <v>44013.166655092595</v>
      </c>
      <c r="G1767" t="s">
        <v>5</v>
      </c>
      <c r="H1767" t="s">
        <v>6</v>
      </c>
    </row>
    <row r="1768" spans="1:8" x14ac:dyDescent="0.35">
      <c r="A1768" s="5">
        <v>100117</v>
      </c>
      <c r="B1768" s="9">
        <v>5</v>
      </c>
      <c r="C1768" s="9">
        <f>VLOOKUP(G1768,reference_age!$A$2:$B$75,2,FALSE)</f>
        <v>2</v>
      </c>
      <c r="D1768" s="3">
        <f t="shared" si="31"/>
        <v>19.45125000000553</v>
      </c>
      <c r="E1768" s="7">
        <v>43993.715405092589</v>
      </c>
      <c r="F1768" s="7">
        <v>44013.166655092595</v>
      </c>
      <c r="G1768" t="s">
        <v>5</v>
      </c>
      <c r="H1768" t="s">
        <v>6</v>
      </c>
    </row>
    <row r="1769" spans="1:8" x14ac:dyDescent="0.35">
      <c r="A1769" s="5">
        <v>7142</v>
      </c>
      <c r="B1769" s="9">
        <v>22</v>
      </c>
      <c r="C1769" s="9">
        <f>VLOOKUP(G1769,reference_age!$A$2:$B$75,2,FALSE)</f>
        <v>2</v>
      </c>
      <c r="D1769" s="3">
        <f t="shared" si="31"/>
        <v>19.45125000000553</v>
      </c>
      <c r="E1769" s="7">
        <v>43993.715405092589</v>
      </c>
      <c r="F1769" s="7">
        <v>44013.166655092595</v>
      </c>
      <c r="G1769" t="s">
        <v>5</v>
      </c>
      <c r="H1769" t="s">
        <v>6</v>
      </c>
    </row>
    <row r="1770" spans="1:8" x14ac:dyDescent="0.35">
      <c r="A1770" s="5">
        <v>10</v>
      </c>
      <c r="B1770" s="9">
        <v>15</v>
      </c>
      <c r="C1770" s="9">
        <f>VLOOKUP(G1770,reference_age!$A$2:$B$75,2,FALSE)</f>
        <v>2</v>
      </c>
      <c r="D1770" s="3">
        <f t="shared" si="31"/>
        <v>19.45125000000553</v>
      </c>
      <c r="E1770" s="7">
        <v>43993.715405092589</v>
      </c>
      <c r="F1770" s="7">
        <v>44013.166655092595</v>
      </c>
      <c r="G1770" t="s">
        <v>15</v>
      </c>
      <c r="H1770" t="s">
        <v>6</v>
      </c>
    </row>
    <row r="1771" spans="1:8" x14ac:dyDescent="0.35">
      <c r="A1771" s="5">
        <v>11054</v>
      </c>
      <c r="B1771" s="9">
        <v>13</v>
      </c>
      <c r="C1771" s="9">
        <f>VLOOKUP(G1771,reference_age!$A$2:$B$75,2,FALSE)</f>
        <v>2</v>
      </c>
      <c r="D1771" s="3">
        <f t="shared" si="31"/>
        <v>19.45125000000553</v>
      </c>
      <c r="E1771" s="7">
        <v>43993.715405092589</v>
      </c>
      <c r="F1771" s="7">
        <v>44013.166655092595</v>
      </c>
      <c r="G1771" t="s">
        <v>15</v>
      </c>
      <c r="H1771" t="s">
        <v>6</v>
      </c>
    </row>
    <row r="1772" spans="1:8" x14ac:dyDescent="0.35">
      <c r="A1772" s="5">
        <v>687</v>
      </c>
      <c r="B1772" s="9">
        <v>17</v>
      </c>
      <c r="C1772" s="9">
        <f>VLOOKUP(G1772,reference_age!$A$2:$B$75,2,FALSE)</f>
        <v>2</v>
      </c>
      <c r="D1772" s="3">
        <f t="shared" si="31"/>
        <v>19.45125000000553</v>
      </c>
      <c r="E1772" s="7">
        <v>43993.715405092589</v>
      </c>
      <c r="F1772" s="7">
        <v>44013.166655092595</v>
      </c>
      <c r="G1772" t="s">
        <v>15</v>
      </c>
      <c r="H1772" t="s">
        <v>6</v>
      </c>
    </row>
    <row r="1773" spans="1:8" x14ac:dyDescent="0.35">
      <c r="A1773" s="5">
        <v>561468</v>
      </c>
      <c r="B1773" s="9">
        <v>88</v>
      </c>
      <c r="C1773" s="9">
        <f>VLOOKUP(G1773,reference_age!$A$2:$B$75,2,FALSE)</f>
        <v>2</v>
      </c>
      <c r="D1773" s="3">
        <f t="shared" si="31"/>
        <v>19.45125000000553</v>
      </c>
      <c r="E1773" s="7">
        <v>43993.715405092589</v>
      </c>
      <c r="F1773" s="7">
        <v>44013.166655092595</v>
      </c>
      <c r="G1773" t="s">
        <v>15</v>
      </c>
      <c r="H1773" t="s">
        <v>6</v>
      </c>
    </row>
    <row r="1774" spans="1:8" x14ac:dyDescent="0.35">
      <c r="A1774" s="5">
        <v>3720</v>
      </c>
      <c r="B1774" s="9">
        <v>1111</v>
      </c>
      <c r="C1774" s="9">
        <f>VLOOKUP(G1774,reference_age!$A$2:$B$75,2,FALSE)</f>
        <v>2</v>
      </c>
      <c r="D1774" s="3">
        <f t="shared" si="31"/>
        <v>19.451331018521159</v>
      </c>
      <c r="E1774" s="7">
        <v>43993.715324074074</v>
      </c>
      <c r="F1774" s="7">
        <v>44013.166655092595</v>
      </c>
      <c r="G1774" t="s">
        <v>20</v>
      </c>
      <c r="H1774" t="s">
        <v>6</v>
      </c>
    </row>
    <row r="1775" spans="1:8" x14ac:dyDescent="0.35">
      <c r="A1775" s="5">
        <v>57957</v>
      </c>
      <c r="B1775" s="9">
        <v>1594</v>
      </c>
      <c r="C1775" s="9">
        <f>VLOOKUP(G1775,reference_age!$A$2:$B$75,2,FALSE)</f>
        <v>2</v>
      </c>
      <c r="D1775" s="3">
        <f t="shared" si="31"/>
        <v>19.451331018521159</v>
      </c>
      <c r="E1775" s="7">
        <v>43993.715324074074</v>
      </c>
      <c r="F1775" s="7">
        <v>44013.166655092595</v>
      </c>
      <c r="G1775" t="s">
        <v>20</v>
      </c>
      <c r="H1775" t="s">
        <v>6</v>
      </c>
    </row>
    <row r="1776" spans="1:8" x14ac:dyDescent="0.35">
      <c r="A1776" s="5">
        <v>403</v>
      </c>
      <c r="B1776" s="9">
        <v>59</v>
      </c>
      <c r="C1776" s="9">
        <f>VLOOKUP(G1776,reference_age!$A$2:$B$75,2,FALSE)</f>
        <v>2</v>
      </c>
      <c r="D1776" s="3">
        <f t="shared" si="31"/>
        <v>19.451331018521159</v>
      </c>
      <c r="E1776" s="7">
        <v>43993.715324074074</v>
      </c>
      <c r="F1776" s="7">
        <v>44013.166655092595</v>
      </c>
      <c r="G1776" t="s">
        <v>20</v>
      </c>
      <c r="H1776" t="s">
        <v>6</v>
      </c>
    </row>
    <row r="1777" spans="1:8" x14ac:dyDescent="0.35">
      <c r="A1777" s="5">
        <v>38083</v>
      </c>
      <c r="B1777" s="9">
        <v>108</v>
      </c>
      <c r="C1777" s="9">
        <f>VLOOKUP(G1777,reference_age!$A$2:$B$75,2,FALSE)</f>
        <v>2</v>
      </c>
      <c r="D1777" s="3">
        <f t="shared" si="31"/>
        <v>19.451331018521159</v>
      </c>
      <c r="E1777" s="7">
        <v>43993.715324074074</v>
      </c>
      <c r="F1777" s="7">
        <v>44013.166655092595</v>
      </c>
      <c r="G1777" t="s">
        <v>20</v>
      </c>
      <c r="H1777" t="s">
        <v>6</v>
      </c>
    </row>
    <row r="1778" spans="1:8" x14ac:dyDescent="0.35">
      <c r="A1778" s="5">
        <v>1495855</v>
      </c>
      <c r="B1778" s="9">
        <v>728</v>
      </c>
      <c r="C1778" s="9">
        <f>VLOOKUP(G1778,reference_age!$A$2:$B$75,2,FALSE)</f>
        <v>2</v>
      </c>
      <c r="D1778" s="3">
        <f t="shared" si="31"/>
        <v>19.451331018521159</v>
      </c>
      <c r="E1778" s="7">
        <v>43993.715324074074</v>
      </c>
      <c r="F1778" s="7">
        <v>44013.166655092595</v>
      </c>
      <c r="G1778" t="s">
        <v>20</v>
      </c>
      <c r="H1778" t="s">
        <v>6</v>
      </c>
    </row>
    <row r="1779" spans="1:8" x14ac:dyDescent="0.35">
      <c r="A1779" s="5">
        <v>180250</v>
      </c>
      <c r="B1779" s="9">
        <v>109</v>
      </c>
      <c r="C1779" s="9">
        <f>VLOOKUP(G1779,reference_age!$A$2:$B$75,2,FALSE)</f>
        <v>2</v>
      </c>
      <c r="D1779" s="3">
        <f t="shared" si="31"/>
        <v>19.451331018521159</v>
      </c>
      <c r="E1779" s="7">
        <v>43993.715324074074</v>
      </c>
      <c r="F1779" s="7">
        <v>44013.166655092595</v>
      </c>
      <c r="G1779" t="s">
        <v>20</v>
      </c>
      <c r="H1779" t="s">
        <v>6</v>
      </c>
    </row>
    <row r="1780" spans="1:8" x14ac:dyDescent="0.35">
      <c r="A1780" s="5">
        <v>18120</v>
      </c>
      <c r="B1780" s="9">
        <v>65</v>
      </c>
      <c r="C1780" s="9">
        <f>VLOOKUP(G1780,reference_age!$A$2:$B$75,2,FALSE)</f>
        <v>2</v>
      </c>
      <c r="D1780" s="3">
        <f t="shared" si="31"/>
        <v>19.451331018521159</v>
      </c>
      <c r="E1780" s="7">
        <v>43993.715324074074</v>
      </c>
      <c r="F1780" s="7">
        <v>44013.166655092595</v>
      </c>
      <c r="G1780" t="s">
        <v>20</v>
      </c>
      <c r="H1780" t="s">
        <v>6</v>
      </c>
    </row>
    <row r="1781" spans="1:8" x14ac:dyDescent="0.35">
      <c r="A1781" s="5">
        <v>21706</v>
      </c>
      <c r="B1781" s="9">
        <v>1034</v>
      </c>
      <c r="C1781" s="9">
        <f>VLOOKUP(G1781,reference_age!$A$2:$B$75,2,FALSE)</f>
        <v>2</v>
      </c>
      <c r="D1781" s="3">
        <f t="shared" si="31"/>
        <v>19.451331018521159</v>
      </c>
      <c r="E1781" s="7">
        <v>43993.715324074074</v>
      </c>
      <c r="F1781" s="7">
        <v>44013.166655092595</v>
      </c>
      <c r="G1781" t="s">
        <v>20</v>
      </c>
      <c r="H1781" t="s">
        <v>6</v>
      </c>
    </row>
    <row r="1782" spans="1:8" x14ac:dyDescent="0.35">
      <c r="A1782" s="5">
        <v>402212</v>
      </c>
      <c r="B1782" s="9">
        <v>755</v>
      </c>
      <c r="C1782" s="9">
        <f>VLOOKUP(G1782,reference_age!$A$2:$B$75,2,FALSE)</f>
        <v>2</v>
      </c>
      <c r="D1782" s="3">
        <f t="shared" si="31"/>
        <v>19.451331018521159</v>
      </c>
      <c r="E1782" s="7">
        <v>43993.715324074074</v>
      </c>
      <c r="F1782" s="7">
        <v>44013.166655092595</v>
      </c>
      <c r="G1782" t="s">
        <v>39</v>
      </c>
      <c r="H1782" t="s">
        <v>6</v>
      </c>
    </row>
    <row r="1783" spans="1:8" x14ac:dyDescent="0.35">
      <c r="A1783" s="5">
        <v>34071</v>
      </c>
      <c r="B1783" s="9">
        <v>11</v>
      </c>
      <c r="C1783" s="9">
        <f>VLOOKUP(G1783,reference_age!$A$2:$B$75,2,FALSE)</f>
        <v>2</v>
      </c>
      <c r="D1783" s="3">
        <f t="shared" si="31"/>
        <v>19.451331018521159</v>
      </c>
      <c r="E1783" s="7">
        <v>43993.715324074074</v>
      </c>
      <c r="F1783" s="7">
        <v>44013.166655092595</v>
      </c>
      <c r="G1783" t="s">
        <v>39</v>
      </c>
      <c r="H1783" t="s">
        <v>6</v>
      </c>
    </row>
    <row r="1784" spans="1:8" x14ac:dyDescent="0.35">
      <c r="A1784" s="5">
        <v>7461</v>
      </c>
      <c r="B1784" s="9">
        <v>2018</v>
      </c>
      <c r="C1784" s="9">
        <f>VLOOKUP(G1784,reference_age!$A$2:$B$75,2,FALSE)</f>
        <v>2</v>
      </c>
      <c r="D1784" s="3">
        <f t="shared" si="31"/>
        <v>19.451331018521159</v>
      </c>
      <c r="E1784" s="7">
        <v>43993.715324074074</v>
      </c>
      <c r="F1784" s="7">
        <v>44013.166655092595</v>
      </c>
      <c r="G1784" t="s">
        <v>39</v>
      </c>
      <c r="H1784" t="s">
        <v>6</v>
      </c>
    </row>
    <row r="1785" spans="1:8" x14ac:dyDescent="0.35">
      <c r="A1785" s="5">
        <v>3486</v>
      </c>
      <c r="B1785" s="9">
        <v>15</v>
      </c>
      <c r="C1785" s="9">
        <f>VLOOKUP(G1785,reference_age!$A$2:$B$75,2,FALSE)</f>
        <v>2</v>
      </c>
      <c r="D1785" s="3">
        <f t="shared" si="31"/>
        <v>19.451331018521159</v>
      </c>
      <c r="E1785" s="7">
        <v>43993.715324074074</v>
      </c>
      <c r="F1785" s="7">
        <v>44013.166655092595</v>
      </c>
      <c r="G1785" t="s">
        <v>39</v>
      </c>
      <c r="H1785" t="s">
        <v>6</v>
      </c>
    </row>
    <row r="1786" spans="1:8" x14ac:dyDescent="0.35">
      <c r="A1786" s="5">
        <v>1108569</v>
      </c>
      <c r="B1786" s="9">
        <v>886</v>
      </c>
      <c r="C1786" s="9">
        <f>VLOOKUP(G1786,reference_age!$A$2:$B$75,2,FALSE)</f>
        <v>2</v>
      </c>
      <c r="D1786" s="3">
        <f t="shared" ref="D1786:D1849" si="32">F1786-E1786</f>
        <v>19.451331018521159</v>
      </c>
      <c r="E1786" s="7">
        <v>43993.715324074074</v>
      </c>
      <c r="F1786" s="7">
        <v>44013.166655092595</v>
      </c>
      <c r="G1786" t="s">
        <v>39</v>
      </c>
      <c r="H1786" t="s">
        <v>6</v>
      </c>
    </row>
    <row r="1787" spans="1:8" x14ac:dyDescent="0.35">
      <c r="A1787" s="5">
        <v>377</v>
      </c>
      <c r="B1787" s="9">
        <v>9</v>
      </c>
      <c r="C1787" s="9">
        <f>VLOOKUP(G1787,reference_age!$A$2:$B$75,2,FALSE)</f>
        <v>2</v>
      </c>
      <c r="D1787" s="3">
        <f t="shared" si="32"/>
        <v>19.451331018521159</v>
      </c>
      <c r="E1787" s="7">
        <v>43993.715324074074</v>
      </c>
      <c r="F1787" s="7">
        <v>44013.166655092595</v>
      </c>
      <c r="G1787" t="s">
        <v>39</v>
      </c>
      <c r="H1787" t="s">
        <v>6</v>
      </c>
    </row>
    <row r="1788" spans="1:8" x14ac:dyDescent="0.35">
      <c r="A1788" s="5">
        <v>25217</v>
      </c>
      <c r="B1788" s="9">
        <v>812</v>
      </c>
      <c r="C1788" s="9">
        <f>VLOOKUP(G1788,reference_age!$A$2:$B$75,2,FALSE)</f>
        <v>2</v>
      </c>
      <c r="D1788" s="3">
        <f t="shared" si="32"/>
        <v>19.451331018521159</v>
      </c>
      <c r="E1788" s="7">
        <v>43993.715324074074</v>
      </c>
      <c r="F1788" s="7">
        <v>44013.166655092595</v>
      </c>
      <c r="G1788" t="s">
        <v>39</v>
      </c>
      <c r="H1788" t="s">
        <v>6</v>
      </c>
    </row>
    <row r="1789" spans="1:8" x14ac:dyDescent="0.35">
      <c r="A1789" s="5">
        <v>47451</v>
      </c>
      <c r="B1789" s="9">
        <v>12</v>
      </c>
      <c r="C1789" s="9">
        <f>VLOOKUP(G1789,reference_age!$A$2:$B$75,2,FALSE)</f>
        <v>2</v>
      </c>
      <c r="D1789" s="3">
        <f t="shared" si="32"/>
        <v>19.451331018521159</v>
      </c>
      <c r="E1789" s="7">
        <v>43993.715324074074</v>
      </c>
      <c r="F1789" s="7">
        <v>44013.166655092595</v>
      </c>
      <c r="G1789" t="s">
        <v>39</v>
      </c>
      <c r="H1789" t="s">
        <v>6</v>
      </c>
    </row>
    <row r="1790" spans="1:8" x14ac:dyDescent="0.35">
      <c r="A1790" s="5">
        <v>9432</v>
      </c>
      <c r="B1790" s="9">
        <v>439</v>
      </c>
      <c r="C1790" s="9">
        <f>VLOOKUP(G1790,reference_age!$A$2:$B$75,2,FALSE)</f>
        <v>2</v>
      </c>
      <c r="D1790" s="3">
        <f t="shared" si="32"/>
        <v>19.451331018521159</v>
      </c>
      <c r="E1790" s="7">
        <v>43993.715324074074</v>
      </c>
      <c r="F1790" s="7">
        <v>44013.166655092595</v>
      </c>
      <c r="G1790" t="s">
        <v>15</v>
      </c>
      <c r="H1790" t="s">
        <v>6</v>
      </c>
    </row>
    <row r="1791" spans="1:8" x14ac:dyDescent="0.35">
      <c r="A1791" s="5">
        <v>352364</v>
      </c>
      <c r="B1791" s="9">
        <v>749</v>
      </c>
      <c r="C1791" s="9">
        <f>VLOOKUP(G1791,reference_age!$A$2:$B$75,2,FALSE)</f>
        <v>2</v>
      </c>
      <c r="D1791" s="3">
        <f t="shared" si="32"/>
        <v>19.451331018521159</v>
      </c>
      <c r="E1791" s="7">
        <v>43993.715324074074</v>
      </c>
      <c r="F1791" s="7">
        <v>44013.166655092595</v>
      </c>
      <c r="G1791" t="s">
        <v>15</v>
      </c>
      <c r="H1791" t="s">
        <v>6</v>
      </c>
    </row>
    <row r="1792" spans="1:8" x14ac:dyDescent="0.35">
      <c r="A1792" s="5">
        <v>309738</v>
      </c>
      <c r="B1792" s="9">
        <v>590</v>
      </c>
      <c r="C1792" s="9">
        <f>VLOOKUP(G1792,reference_age!$A$2:$B$75,2,FALSE)</f>
        <v>2</v>
      </c>
      <c r="D1792" s="3">
        <f t="shared" si="32"/>
        <v>19.451331018521159</v>
      </c>
      <c r="E1792" s="7">
        <v>43993.715324074074</v>
      </c>
      <c r="F1792" s="7">
        <v>44013.166655092595</v>
      </c>
      <c r="G1792" t="s">
        <v>15</v>
      </c>
      <c r="H1792" t="s">
        <v>6</v>
      </c>
    </row>
    <row r="1793" spans="1:8" x14ac:dyDescent="0.35">
      <c r="A1793" s="5">
        <v>1556</v>
      </c>
      <c r="B1793" s="9">
        <v>578</v>
      </c>
      <c r="C1793" s="9">
        <f>VLOOKUP(G1793,reference_age!$A$2:$B$75,2,FALSE)</f>
        <v>2</v>
      </c>
      <c r="D1793" s="3">
        <f t="shared" si="32"/>
        <v>19.451331018521159</v>
      </c>
      <c r="E1793" s="7">
        <v>43993.715324074074</v>
      </c>
      <c r="F1793" s="7">
        <v>44013.166655092595</v>
      </c>
      <c r="G1793" t="s">
        <v>15</v>
      </c>
      <c r="H1793" t="s">
        <v>6</v>
      </c>
    </row>
    <row r="1794" spans="1:8" x14ac:dyDescent="0.35">
      <c r="A1794" s="5">
        <v>440864</v>
      </c>
      <c r="B1794" s="9">
        <v>86</v>
      </c>
      <c r="C1794" s="9">
        <f>VLOOKUP(G1794,reference_age!$A$2:$B$75,2,FALSE)</f>
        <v>2</v>
      </c>
      <c r="D1794" s="3">
        <f t="shared" si="32"/>
        <v>19.5933449074073</v>
      </c>
      <c r="E1794" s="7">
        <v>44089.573310185187</v>
      </c>
      <c r="F1794" s="7">
        <v>44109.166655092595</v>
      </c>
      <c r="G1794" t="s">
        <v>11</v>
      </c>
      <c r="H1794" t="s">
        <v>6</v>
      </c>
    </row>
    <row r="1795" spans="1:8" x14ac:dyDescent="0.35">
      <c r="A1795" s="5">
        <v>8361</v>
      </c>
      <c r="B1795" s="9">
        <v>77</v>
      </c>
      <c r="C1795" s="9">
        <f>VLOOKUP(G1795,reference_age!$A$2:$B$75,2,FALSE)</f>
        <v>2</v>
      </c>
      <c r="D1795" s="3">
        <f t="shared" si="32"/>
        <v>19.5933449074073</v>
      </c>
      <c r="E1795" s="7">
        <v>44089.573310185187</v>
      </c>
      <c r="F1795" s="7">
        <v>44109.166655092595</v>
      </c>
      <c r="G1795" t="s">
        <v>11</v>
      </c>
      <c r="H1795" t="s">
        <v>6</v>
      </c>
    </row>
    <row r="1796" spans="1:8" x14ac:dyDescent="0.35">
      <c r="A1796" s="5">
        <v>900569</v>
      </c>
      <c r="B1796" s="9">
        <v>190</v>
      </c>
      <c r="C1796" s="9">
        <f>VLOOKUP(G1796,reference_age!$A$2:$B$75,2,FALSE)</f>
        <v>2</v>
      </c>
      <c r="D1796" s="3">
        <f t="shared" si="32"/>
        <v>19.5933449074073</v>
      </c>
      <c r="E1796" s="7">
        <v>44089.573310185187</v>
      </c>
      <c r="F1796" s="7">
        <v>44109.166655092595</v>
      </c>
      <c r="G1796" t="s">
        <v>11</v>
      </c>
      <c r="H1796" t="s">
        <v>6</v>
      </c>
    </row>
    <row r="1797" spans="1:8" x14ac:dyDescent="0.35">
      <c r="A1797" s="5">
        <v>3376</v>
      </c>
      <c r="B1797" s="9">
        <v>414</v>
      </c>
      <c r="C1797" s="9">
        <f>VLOOKUP(G1797,reference_age!$A$2:$B$75,2,FALSE)</f>
        <v>2</v>
      </c>
      <c r="D1797" s="3">
        <f t="shared" si="32"/>
        <v>19.5933449074073</v>
      </c>
      <c r="E1797" s="7">
        <v>44089.573310185187</v>
      </c>
      <c r="F1797" s="7">
        <v>44109.166655092595</v>
      </c>
      <c r="G1797" t="s">
        <v>11</v>
      </c>
      <c r="H1797" t="s">
        <v>6</v>
      </c>
    </row>
    <row r="1798" spans="1:8" x14ac:dyDescent="0.35">
      <c r="A1798" s="5">
        <v>325</v>
      </c>
      <c r="B1798" s="9">
        <v>269</v>
      </c>
      <c r="C1798" s="9">
        <f>VLOOKUP(G1798,reference_age!$A$2:$B$75,2,FALSE)</f>
        <v>2</v>
      </c>
      <c r="D1798" s="3">
        <f t="shared" si="32"/>
        <v>19.5933449074073</v>
      </c>
      <c r="E1798" s="7">
        <v>44089.573310185187</v>
      </c>
      <c r="F1798" s="7">
        <v>44109.166655092595</v>
      </c>
      <c r="G1798" t="s">
        <v>11</v>
      </c>
      <c r="H1798" t="s">
        <v>6</v>
      </c>
    </row>
    <row r="1799" spans="1:8" x14ac:dyDescent="0.35">
      <c r="A1799" s="5">
        <v>66228</v>
      </c>
      <c r="B1799" s="9">
        <v>135</v>
      </c>
      <c r="C1799" s="9">
        <f>VLOOKUP(G1799,reference_age!$A$2:$B$75,2,FALSE)</f>
        <v>2</v>
      </c>
      <c r="D1799" s="3">
        <f t="shared" si="32"/>
        <v>19.5933449074073</v>
      </c>
      <c r="E1799" s="7">
        <v>44089.573310185187</v>
      </c>
      <c r="F1799" s="7">
        <v>44109.166655092595</v>
      </c>
      <c r="G1799" t="s">
        <v>11</v>
      </c>
      <c r="H1799" t="s">
        <v>6</v>
      </c>
    </row>
    <row r="1800" spans="1:8" x14ac:dyDescent="0.35">
      <c r="A1800" s="5">
        <v>160341</v>
      </c>
      <c r="B1800" s="9">
        <v>52</v>
      </c>
      <c r="C1800" s="9">
        <f>VLOOKUP(G1800,reference_age!$A$2:$B$75,2,FALSE)</f>
        <v>2</v>
      </c>
      <c r="D1800" s="3">
        <f t="shared" si="32"/>
        <v>19.5933449074073</v>
      </c>
      <c r="E1800" s="7">
        <v>44089.573310185187</v>
      </c>
      <c r="F1800" s="7">
        <v>44109.166655092595</v>
      </c>
      <c r="G1800" t="s">
        <v>11</v>
      </c>
      <c r="H1800" t="s">
        <v>6</v>
      </c>
    </row>
    <row r="1801" spans="1:8" x14ac:dyDescent="0.35">
      <c r="A1801" s="5">
        <v>4090</v>
      </c>
      <c r="B1801" s="9">
        <v>217</v>
      </c>
      <c r="C1801" s="9">
        <f>VLOOKUP(G1801,reference_age!$A$2:$B$75,2,FALSE)</f>
        <v>2</v>
      </c>
      <c r="D1801" s="3">
        <f t="shared" si="32"/>
        <v>19.5933449074073</v>
      </c>
      <c r="E1801" s="7">
        <v>44089.573310185187</v>
      </c>
      <c r="F1801" s="7">
        <v>44109.166655092595</v>
      </c>
      <c r="G1801" t="s">
        <v>11</v>
      </c>
      <c r="H1801" t="s">
        <v>6</v>
      </c>
    </row>
    <row r="1802" spans="1:8" x14ac:dyDescent="0.35">
      <c r="A1802" s="5">
        <v>15363</v>
      </c>
      <c r="B1802" s="9">
        <v>1222</v>
      </c>
      <c r="C1802" s="9">
        <f>VLOOKUP(G1802,reference_age!$A$2:$B$75,2,FALSE)</f>
        <v>2</v>
      </c>
      <c r="D1802" s="3">
        <f t="shared" si="32"/>
        <v>19.5933449074073</v>
      </c>
      <c r="E1802" s="7">
        <v>44089.573310185187</v>
      </c>
      <c r="F1802" s="7">
        <v>44109.166655092595</v>
      </c>
      <c r="G1802" t="s">
        <v>11</v>
      </c>
      <c r="H1802" t="s">
        <v>6</v>
      </c>
    </row>
    <row r="1803" spans="1:8" x14ac:dyDescent="0.35">
      <c r="A1803" s="5">
        <v>1631</v>
      </c>
      <c r="B1803" s="9">
        <v>2331</v>
      </c>
      <c r="C1803" s="9">
        <f>VLOOKUP(G1803,reference_age!$A$2:$B$75,2,FALSE)</f>
        <v>2</v>
      </c>
      <c r="D1803" s="3">
        <f t="shared" si="32"/>
        <v>19.5933449074073</v>
      </c>
      <c r="E1803" s="7">
        <v>44089.573310185187</v>
      </c>
      <c r="F1803" s="7">
        <v>44109.166655092595</v>
      </c>
      <c r="G1803" t="s">
        <v>11</v>
      </c>
      <c r="H1803" t="s">
        <v>6</v>
      </c>
    </row>
    <row r="1804" spans="1:8" x14ac:dyDescent="0.35">
      <c r="A1804" s="5">
        <v>62232</v>
      </c>
      <c r="B1804" s="9">
        <v>14865</v>
      </c>
      <c r="C1804" s="9">
        <f>VLOOKUP(G1804,reference_age!$A$2:$B$75,2,FALSE)</f>
        <v>2</v>
      </c>
      <c r="D1804" s="3">
        <f t="shared" si="32"/>
        <v>19.624004629629781</v>
      </c>
      <c r="E1804" s="7">
        <v>43932.667650462965</v>
      </c>
      <c r="F1804" s="7">
        <v>43952.291655092595</v>
      </c>
      <c r="G1804" t="s">
        <v>8</v>
      </c>
      <c r="H1804" t="s">
        <v>6</v>
      </c>
    </row>
    <row r="1805" spans="1:8" x14ac:dyDescent="0.35">
      <c r="A1805" s="5">
        <v>105264</v>
      </c>
      <c r="B1805" s="9">
        <v>4472</v>
      </c>
      <c r="C1805" s="9">
        <f>VLOOKUP(G1805,reference_age!$A$2:$B$75,2,FALSE)</f>
        <v>2</v>
      </c>
      <c r="D1805" s="3">
        <f t="shared" si="32"/>
        <v>19.624120370375749</v>
      </c>
      <c r="E1805" s="7">
        <v>43932.667534722219</v>
      </c>
      <c r="F1805" s="7">
        <v>43952.291655092595</v>
      </c>
      <c r="G1805" t="s">
        <v>8</v>
      </c>
      <c r="H1805" t="s">
        <v>6</v>
      </c>
    </row>
    <row r="1806" spans="1:8" x14ac:dyDescent="0.35">
      <c r="A1806" s="5">
        <v>223904</v>
      </c>
      <c r="B1806" s="9">
        <v>372</v>
      </c>
      <c r="C1806" s="9">
        <f>VLOOKUP(G1806,reference_age!$A$2:$B$75,2,FALSE)</f>
        <v>0</v>
      </c>
      <c r="D1806" s="3">
        <f t="shared" si="32"/>
        <v>19.947523148148321</v>
      </c>
      <c r="E1806" s="7">
        <v>44033.660694444443</v>
      </c>
      <c r="F1806" s="7">
        <v>44053.608217592591</v>
      </c>
      <c r="G1806">
        <v>0</v>
      </c>
      <c r="H1806" t="s">
        <v>6</v>
      </c>
    </row>
    <row r="1807" spans="1:8" x14ac:dyDescent="0.35">
      <c r="A1807" s="5">
        <v>5548214</v>
      </c>
      <c r="B1807" s="9">
        <v>71</v>
      </c>
      <c r="C1807" s="9">
        <f>VLOOKUP(G1807,reference_age!$A$2:$B$75,2,FALSE)</f>
        <v>0</v>
      </c>
      <c r="D1807" s="3">
        <f t="shared" si="32"/>
        <v>19.947523148148321</v>
      </c>
      <c r="E1807" s="7">
        <v>44033.660694444443</v>
      </c>
      <c r="F1807" s="7">
        <v>44053.608217592591</v>
      </c>
      <c r="G1807">
        <v>0</v>
      </c>
      <c r="H1807" t="s">
        <v>6</v>
      </c>
    </row>
    <row r="1808" spans="1:8" x14ac:dyDescent="0.35">
      <c r="A1808" s="5">
        <v>80383</v>
      </c>
      <c r="B1808" s="9">
        <v>52</v>
      </c>
      <c r="C1808" s="9">
        <f>VLOOKUP(G1808,reference_age!$A$2:$B$75,2,FALSE)</f>
        <v>0</v>
      </c>
      <c r="D1808" s="3">
        <f t="shared" si="32"/>
        <v>19.947523148148321</v>
      </c>
      <c r="E1808" s="7">
        <v>44033.660694444443</v>
      </c>
      <c r="F1808" s="7">
        <v>44053.608217592591</v>
      </c>
      <c r="G1808">
        <v>0</v>
      </c>
      <c r="H1808" t="s">
        <v>6</v>
      </c>
    </row>
    <row r="1809" spans="1:8" x14ac:dyDescent="0.35">
      <c r="A1809" s="5">
        <v>16</v>
      </c>
      <c r="B1809" s="9">
        <v>168</v>
      </c>
      <c r="C1809" s="9">
        <f>VLOOKUP(G1809,reference_age!$A$2:$B$75,2,FALSE)</f>
        <v>0</v>
      </c>
      <c r="D1809" s="3">
        <f t="shared" si="32"/>
        <v>19.947523148148321</v>
      </c>
      <c r="E1809" s="7">
        <v>44033.660694444443</v>
      </c>
      <c r="F1809" s="7">
        <v>44053.608217592591</v>
      </c>
      <c r="G1809">
        <v>0</v>
      </c>
      <c r="H1809" t="s">
        <v>6</v>
      </c>
    </row>
    <row r="1810" spans="1:8" x14ac:dyDescent="0.35">
      <c r="A1810" s="5">
        <v>131984</v>
      </c>
      <c r="B1810" s="9">
        <v>476</v>
      </c>
      <c r="C1810" s="9">
        <f>VLOOKUP(G1810,reference_age!$A$2:$B$75,2,FALSE)</f>
        <v>0</v>
      </c>
      <c r="D1810" s="3">
        <f t="shared" si="32"/>
        <v>19.947523148148321</v>
      </c>
      <c r="E1810" s="7">
        <v>44033.660694444443</v>
      </c>
      <c r="F1810" s="7">
        <v>44053.608217592591</v>
      </c>
      <c r="G1810">
        <v>0</v>
      </c>
      <c r="H1810" t="s">
        <v>6</v>
      </c>
    </row>
    <row r="1811" spans="1:8" x14ac:dyDescent="0.35">
      <c r="A1811" s="5">
        <v>43205</v>
      </c>
      <c r="B1811" s="9">
        <v>72</v>
      </c>
      <c r="C1811" s="9">
        <f>VLOOKUP(G1811,reference_age!$A$2:$B$75,2,FALSE)</f>
        <v>0</v>
      </c>
      <c r="D1811" s="3">
        <f t="shared" si="32"/>
        <v>19.947523148148321</v>
      </c>
      <c r="E1811" s="7">
        <v>44033.660694444443</v>
      </c>
      <c r="F1811" s="7">
        <v>44053.608217592591</v>
      </c>
      <c r="G1811">
        <v>0</v>
      </c>
      <c r="H1811" t="s">
        <v>6</v>
      </c>
    </row>
    <row r="1812" spans="1:8" x14ac:dyDescent="0.35">
      <c r="A1812" s="5">
        <v>796</v>
      </c>
      <c r="B1812" s="9">
        <v>147</v>
      </c>
      <c r="C1812" s="9">
        <f>VLOOKUP(G1812,reference_age!$A$2:$B$75,2,FALSE)</f>
        <v>0</v>
      </c>
      <c r="D1812" s="3">
        <f t="shared" si="32"/>
        <v>19.947523148148321</v>
      </c>
      <c r="E1812" s="7">
        <v>44033.660694444443</v>
      </c>
      <c r="F1812" s="7">
        <v>44053.608217592591</v>
      </c>
      <c r="G1812">
        <v>0</v>
      </c>
      <c r="H1812" t="s">
        <v>6</v>
      </c>
    </row>
    <row r="1813" spans="1:8" x14ac:dyDescent="0.35">
      <c r="A1813" s="5">
        <v>143167</v>
      </c>
      <c r="B1813" s="9">
        <v>685</v>
      </c>
      <c r="C1813" s="9">
        <f>VLOOKUP(G1813,reference_age!$A$2:$B$75,2,FALSE)</f>
        <v>0</v>
      </c>
      <c r="D1813" s="3">
        <f t="shared" si="32"/>
        <v>19.947523148148321</v>
      </c>
      <c r="E1813" s="7">
        <v>44033.660694444443</v>
      </c>
      <c r="F1813" s="7">
        <v>44053.608217592591</v>
      </c>
      <c r="G1813">
        <v>0</v>
      </c>
      <c r="H1813" t="s">
        <v>6</v>
      </c>
    </row>
    <row r="1814" spans="1:8" x14ac:dyDescent="0.35">
      <c r="A1814" s="5">
        <v>309500</v>
      </c>
      <c r="B1814" s="9">
        <v>215</v>
      </c>
      <c r="C1814" s="9">
        <f>VLOOKUP(G1814,reference_age!$A$2:$B$75,2,FALSE)</f>
        <v>0</v>
      </c>
      <c r="D1814" s="3">
        <f t="shared" si="32"/>
        <v>19.947523148148321</v>
      </c>
      <c r="E1814" s="7">
        <v>44033.660694444443</v>
      </c>
      <c r="F1814" s="7">
        <v>44053.608217592591</v>
      </c>
      <c r="G1814">
        <v>0</v>
      </c>
      <c r="H1814" t="s">
        <v>6</v>
      </c>
    </row>
    <row r="1815" spans="1:8" x14ac:dyDescent="0.35">
      <c r="A1815" s="5">
        <v>51809</v>
      </c>
      <c r="B1815" s="9">
        <v>473</v>
      </c>
      <c r="C1815" s="9">
        <f>VLOOKUP(G1815,reference_age!$A$2:$B$75,2,FALSE)</f>
        <v>0</v>
      </c>
      <c r="D1815" s="3">
        <f t="shared" si="32"/>
        <v>19.947523148148321</v>
      </c>
      <c r="E1815" s="7">
        <v>44033.660694444443</v>
      </c>
      <c r="F1815" s="7">
        <v>44053.608217592591</v>
      </c>
      <c r="G1815">
        <v>0</v>
      </c>
      <c r="H1815" t="s">
        <v>6</v>
      </c>
    </row>
    <row r="1816" spans="1:8" x14ac:dyDescent="0.35">
      <c r="A1816" s="5">
        <v>31076</v>
      </c>
      <c r="B1816" s="9">
        <v>44</v>
      </c>
      <c r="C1816" s="9">
        <f>VLOOKUP(G1816,reference_age!$A$2:$B$75,2,FALSE)</f>
        <v>0</v>
      </c>
      <c r="D1816" s="3">
        <f t="shared" si="32"/>
        <v>19.947523148148321</v>
      </c>
      <c r="E1816" s="7">
        <v>44033.660694444443</v>
      </c>
      <c r="F1816" s="7">
        <v>44053.608217592591</v>
      </c>
      <c r="G1816">
        <v>0</v>
      </c>
      <c r="H1816" t="s">
        <v>6</v>
      </c>
    </row>
    <row r="1817" spans="1:8" x14ac:dyDescent="0.35">
      <c r="A1817" s="5">
        <v>318360</v>
      </c>
      <c r="B1817" s="9">
        <v>7720</v>
      </c>
      <c r="C1817" s="9">
        <f>VLOOKUP(G1817,reference_age!$A$2:$B$75,2,FALSE)</f>
        <v>0</v>
      </c>
      <c r="D1817" s="3">
        <f t="shared" si="32"/>
        <v>20.295185185183072</v>
      </c>
      <c r="E1817" s="7">
        <v>44036.913136574076</v>
      </c>
      <c r="F1817" s="7">
        <v>44057.208321759259</v>
      </c>
      <c r="G1817">
        <v>0</v>
      </c>
      <c r="H1817" t="s">
        <v>6</v>
      </c>
    </row>
    <row r="1818" spans="1:8" x14ac:dyDescent="0.35">
      <c r="A1818" s="5">
        <v>20398</v>
      </c>
      <c r="B1818" s="9">
        <v>2088</v>
      </c>
      <c r="C1818" s="9">
        <f>VLOOKUP(G1818,reference_age!$A$2:$B$75,2,FALSE)</f>
        <v>2</v>
      </c>
      <c r="D1818" s="3">
        <f t="shared" si="32"/>
        <v>20.298831018517376</v>
      </c>
      <c r="E1818" s="7">
        <v>44098.992824074077</v>
      </c>
      <c r="F1818" s="7">
        <v>44119.291655092595</v>
      </c>
      <c r="G1818" t="s">
        <v>10</v>
      </c>
      <c r="H1818" t="s">
        <v>6</v>
      </c>
    </row>
    <row r="1819" spans="1:8" x14ac:dyDescent="0.35">
      <c r="A1819" s="5">
        <v>22278</v>
      </c>
      <c r="B1819" s="9">
        <v>1131</v>
      </c>
      <c r="C1819" s="9">
        <f>VLOOKUP(G1819,reference_age!$A$2:$B$75,2,FALSE)</f>
        <v>2</v>
      </c>
      <c r="D1819" s="3">
        <f t="shared" si="32"/>
        <v>20.298831018517376</v>
      </c>
      <c r="E1819" s="7">
        <v>44098.992824074077</v>
      </c>
      <c r="F1819" s="7">
        <v>44119.291655092595</v>
      </c>
      <c r="G1819" t="s">
        <v>10</v>
      </c>
      <c r="H1819" t="s">
        <v>6</v>
      </c>
    </row>
    <row r="1820" spans="1:8" x14ac:dyDescent="0.35">
      <c r="A1820" s="5">
        <v>119857</v>
      </c>
      <c r="B1820" s="9">
        <v>1594</v>
      </c>
      <c r="C1820" s="9">
        <f>VLOOKUP(G1820,reference_age!$A$2:$B$75,2,FALSE)</f>
        <v>2</v>
      </c>
      <c r="D1820" s="3">
        <f t="shared" si="32"/>
        <v>20.298831018517376</v>
      </c>
      <c r="E1820" s="7">
        <v>44098.992824074077</v>
      </c>
      <c r="F1820" s="7">
        <v>44119.291655092595</v>
      </c>
      <c r="G1820" t="s">
        <v>10</v>
      </c>
      <c r="H1820" t="s">
        <v>6</v>
      </c>
    </row>
    <row r="1821" spans="1:8" x14ac:dyDescent="0.35">
      <c r="A1821" s="5">
        <v>11017</v>
      </c>
      <c r="B1821" s="9">
        <v>626</v>
      </c>
      <c r="C1821" s="9">
        <f>VLOOKUP(G1821,reference_age!$A$2:$B$75,2,FALSE)</f>
        <v>2</v>
      </c>
      <c r="D1821" s="3">
        <f t="shared" si="32"/>
        <v>20.298831018517376</v>
      </c>
      <c r="E1821" s="7">
        <v>44098.992824074077</v>
      </c>
      <c r="F1821" s="7">
        <v>44119.291655092595</v>
      </c>
      <c r="G1821" t="s">
        <v>10</v>
      </c>
      <c r="H1821" t="s">
        <v>6</v>
      </c>
    </row>
    <row r="1822" spans="1:8" x14ac:dyDescent="0.35">
      <c r="A1822" s="5">
        <v>19735</v>
      </c>
      <c r="B1822" s="9">
        <v>12499</v>
      </c>
      <c r="C1822" s="9">
        <f>VLOOKUP(G1822,reference_age!$A$2:$B$75,2,FALSE)</f>
        <v>2</v>
      </c>
      <c r="D1822" s="3">
        <f t="shared" si="32"/>
        <v>20.37498842592322</v>
      </c>
      <c r="E1822" s="7">
        <v>43901.833333333336</v>
      </c>
      <c r="F1822" s="7">
        <v>43922.208321759259</v>
      </c>
      <c r="G1822" t="s">
        <v>72</v>
      </c>
      <c r="H1822" t="s">
        <v>6</v>
      </c>
    </row>
    <row r="1823" spans="1:8" x14ac:dyDescent="0.35">
      <c r="A1823" s="5">
        <v>83464</v>
      </c>
      <c r="B1823" s="9">
        <v>36</v>
      </c>
      <c r="C1823" s="9">
        <f>VLOOKUP(G1823,reference_age!$A$2:$B$75,2,FALSE)</f>
        <v>2</v>
      </c>
      <c r="D1823" s="3">
        <f t="shared" si="32"/>
        <v>20.416655092594738</v>
      </c>
      <c r="E1823" s="7">
        <v>44076.75</v>
      </c>
      <c r="F1823" s="7">
        <v>44097.166655092595</v>
      </c>
      <c r="G1823" t="s">
        <v>8</v>
      </c>
      <c r="H1823" t="s">
        <v>6</v>
      </c>
    </row>
    <row r="1824" spans="1:8" x14ac:dyDescent="0.35">
      <c r="A1824" s="5">
        <v>103506</v>
      </c>
      <c r="B1824" s="9">
        <v>32</v>
      </c>
      <c r="C1824" s="9">
        <f>VLOOKUP(G1824,reference_age!$A$2:$B$75,2,FALSE)</f>
        <v>2</v>
      </c>
      <c r="D1824" s="3">
        <f t="shared" si="32"/>
        <v>20.416655092594738</v>
      </c>
      <c r="E1824" s="7">
        <v>44076.75</v>
      </c>
      <c r="F1824" s="7">
        <v>44097.166655092595</v>
      </c>
      <c r="G1824" t="s">
        <v>8</v>
      </c>
      <c r="H1824" t="s">
        <v>6</v>
      </c>
    </row>
    <row r="1825" spans="1:8" x14ac:dyDescent="0.35">
      <c r="A1825" s="5">
        <v>171808</v>
      </c>
      <c r="B1825" s="9">
        <v>36</v>
      </c>
      <c r="C1825" s="9">
        <f>VLOOKUP(G1825,reference_age!$A$2:$B$75,2,FALSE)</f>
        <v>2</v>
      </c>
      <c r="D1825" s="3">
        <f t="shared" si="32"/>
        <v>20.416655092594738</v>
      </c>
      <c r="E1825" s="7">
        <v>44076.75</v>
      </c>
      <c r="F1825" s="7">
        <v>44097.166655092595</v>
      </c>
      <c r="G1825" t="s">
        <v>8</v>
      </c>
      <c r="H1825" t="s">
        <v>6</v>
      </c>
    </row>
    <row r="1826" spans="1:8" x14ac:dyDescent="0.35">
      <c r="A1826" s="5">
        <v>11018</v>
      </c>
      <c r="B1826" s="9">
        <v>32</v>
      </c>
      <c r="C1826" s="9">
        <f>VLOOKUP(G1826,reference_age!$A$2:$B$75,2,FALSE)</f>
        <v>2</v>
      </c>
      <c r="D1826" s="3">
        <f t="shared" si="32"/>
        <v>20.458321759258979</v>
      </c>
      <c r="E1826" s="7">
        <v>44025.708333333336</v>
      </c>
      <c r="F1826" s="7">
        <v>44046.166655092595</v>
      </c>
      <c r="G1826" t="s">
        <v>5</v>
      </c>
      <c r="H1826" t="s">
        <v>6</v>
      </c>
    </row>
    <row r="1827" spans="1:8" x14ac:dyDescent="0.35">
      <c r="A1827" s="5">
        <v>163150</v>
      </c>
      <c r="B1827" s="9">
        <v>92</v>
      </c>
      <c r="C1827" s="9">
        <f>VLOOKUP(G1827,reference_age!$A$2:$B$75,2,FALSE)</f>
        <v>2</v>
      </c>
      <c r="D1827" s="3">
        <f t="shared" si="32"/>
        <v>20.458321759258979</v>
      </c>
      <c r="E1827" s="7">
        <v>43931.75</v>
      </c>
      <c r="F1827" s="7">
        <v>43952.208321759259</v>
      </c>
      <c r="G1827" t="s">
        <v>5</v>
      </c>
      <c r="H1827" t="s">
        <v>6</v>
      </c>
    </row>
    <row r="1828" spans="1:8" x14ac:dyDescent="0.35">
      <c r="A1828" s="5">
        <v>9263</v>
      </c>
      <c r="B1828" s="9">
        <v>290</v>
      </c>
      <c r="C1828" s="9">
        <f>VLOOKUP(G1828,reference_age!$A$2:$B$75,2,FALSE)</f>
        <v>2</v>
      </c>
      <c r="D1828" s="3">
        <f t="shared" si="32"/>
        <v>20.458321759258979</v>
      </c>
      <c r="E1828" s="7">
        <v>43931.75</v>
      </c>
      <c r="F1828" s="7">
        <v>43952.208321759259</v>
      </c>
      <c r="G1828" t="s">
        <v>5</v>
      </c>
      <c r="H1828" t="s">
        <v>6</v>
      </c>
    </row>
    <row r="1829" spans="1:8" x14ac:dyDescent="0.35">
      <c r="A1829" s="5">
        <v>23536</v>
      </c>
      <c r="B1829" s="9">
        <v>192</v>
      </c>
      <c r="C1829" s="9">
        <f>VLOOKUP(G1829,reference_age!$A$2:$B$75,2,FALSE)</f>
        <v>2</v>
      </c>
      <c r="D1829" s="3">
        <f t="shared" si="32"/>
        <v>20.458321759258979</v>
      </c>
      <c r="E1829" s="7">
        <v>43931.75</v>
      </c>
      <c r="F1829" s="7">
        <v>43952.208321759259</v>
      </c>
      <c r="G1829" t="s">
        <v>5</v>
      </c>
      <c r="H1829" t="s">
        <v>6</v>
      </c>
    </row>
    <row r="1830" spans="1:8" x14ac:dyDescent="0.35">
      <c r="A1830" s="5">
        <v>40405</v>
      </c>
      <c r="B1830" s="9">
        <v>37</v>
      </c>
      <c r="C1830" s="9">
        <f>VLOOKUP(G1830,reference_age!$A$2:$B$75,2,FALSE)</f>
        <v>2</v>
      </c>
      <c r="D1830" s="3">
        <f t="shared" si="32"/>
        <v>20.458321759258979</v>
      </c>
      <c r="E1830" s="7">
        <v>44025.708333333336</v>
      </c>
      <c r="F1830" s="7">
        <v>44046.166655092595</v>
      </c>
      <c r="G1830" t="s">
        <v>5</v>
      </c>
      <c r="H1830" t="s">
        <v>6</v>
      </c>
    </row>
    <row r="1831" spans="1:8" x14ac:dyDescent="0.35">
      <c r="A1831" s="5">
        <v>3389</v>
      </c>
      <c r="B1831" s="9">
        <v>84</v>
      </c>
      <c r="C1831" s="9">
        <f>VLOOKUP(G1831,reference_age!$A$2:$B$75,2,FALSE)</f>
        <v>2</v>
      </c>
      <c r="D1831" s="3">
        <f t="shared" si="32"/>
        <v>20.458321759258979</v>
      </c>
      <c r="E1831" s="7">
        <v>43931.75</v>
      </c>
      <c r="F1831" s="7">
        <v>43952.208321759259</v>
      </c>
      <c r="G1831" t="s">
        <v>5</v>
      </c>
      <c r="H1831" t="s">
        <v>6</v>
      </c>
    </row>
    <row r="1832" spans="1:8" x14ac:dyDescent="0.35">
      <c r="A1832" s="5">
        <v>83127</v>
      </c>
      <c r="B1832" s="9">
        <v>46</v>
      </c>
      <c r="C1832" s="9">
        <f>VLOOKUP(G1832,reference_age!$A$2:$B$75,2,FALSE)</f>
        <v>2</v>
      </c>
      <c r="D1832" s="3">
        <f t="shared" si="32"/>
        <v>20.458321759258979</v>
      </c>
      <c r="E1832" s="7">
        <v>43931.75</v>
      </c>
      <c r="F1832" s="7">
        <v>43952.208321759259</v>
      </c>
      <c r="G1832" t="s">
        <v>5</v>
      </c>
      <c r="H1832" t="s">
        <v>6</v>
      </c>
    </row>
    <row r="1833" spans="1:8" x14ac:dyDescent="0.35">
      <c r="A1833" s="5">
        <v>342823</v>
      </c>
      <c r="B1833" s="9">
        <v>279</v>
      </c>
      <c r="C1833" s="9">
        <f>VLOOKUP(G1833,reference_age!$A$2:$B$75,2,FALSE)</f>
        <v>2</v>
      </c>
      <c r="D1833" s="3">
        <f t="shared" si="32"/>
        <v>20.458321759258979</v>
      </c>
      <c r="E1833" s="7">
        <v>43931.75</v>
      </c>
      <c r="F1833" s="7">
        <v>43952.208321759259</v>
      </c>
      <c r="G1833" t="s">
        <v>5</v>
      </c>
      <c r="H1833" t="s">
        <v>6</v>
      </c>
    </row>
    <row r="1834" spans="1:8" x14ac:dyDescent="0.35">
      <c r="A1834" s="5">
        <v>29096</v>
      </c>
      <c r="B1834" s="9">
        <v>105</v>
      </c>
      <c r="C1834" s="9">
        <f>VLOOKUP(G1834,reference_age!$A$2:$B$75,2,FALSE)</f>
        <v>2</v>
      </c>
      <c r="D1834" s="3">
        <f t="shared" si="32"/>
        <v>20.458321759258979</v>
      </c>
      <c r="E1834" s="7">
        <v>43931.75</v>
      </c>
      <c r="F1834" s="7">
        <v>43952.208321759259</v>
      </c>
      <c r="G1834" t="s">
        <v>5</v>
      </c>
      <c r="H1834" t="s">
        <v>6</v>
      </c>
    </row>
    <row r="1835" spans="1:8" x14ac:dyDescent="0.35">
      <c r="A1835" s="5">
        <v>41844</v>
      </c>
      <c r="B1835" s="9">
        <v>82</v>
      </c>
      <c r="C1835" s="9">
        <f>VLOOKUP(G1835,reference_age!$A$2:$B$75,2,FALSE)</f>
        <v>2</v>
      </c>
      <c r="D1835" s="3">
        <f t="shared" si="32"/>
        <v>20.458321759258979</v>
      </c>
      <c r="E1835" s="7">
        <v>43931.75</v>
      </c>
      <c r="F1835" s="7">
        <v>43952.208321759259</v>
      </c>
      <c r="G1835" t="s">
        <v>5</v>
      </c>
      <c r="H1835" t="s">
        <v>6</v>
      </c>
    </row>
    <row r="1836" spans="1:8" x14ac:dyDescent="0.35">
      <c r="A1836" s="5">
        <v>16404</v>
      </c>
      <c r="B1836" s="9">
        <v>1608</v>
      </c>
      <c r="C1836" s="9">
        <f>VLOOKUP(G1836,reference_age!$A$2:$B$75,2,FALSE)</f>
        <v>2</v>
      </c>
      <c r="D1836" s="3">
        <f t="shared" si="32"/>
        <v>20.458321759258979</v>
      </c>
      <c r="E1836" s="7">
        <v>43931.75</v>
      </c>
      <c r="F1836" s="7">
        <v>43952.208321759259</v>
      </c>
      <c r="G1836" t="s">
        <v>5</v>
      </c>
      <c r="H1836" t="s">
        <v>6</v>
      </c>
    </row>
    <row r="1837" spans="1:8" x14ac:dyDescent="0.35">
      <c r="A1837" s="5">
        <v>17836</v>
      </c>
      <c r="B1837" s="9">
        <v>97</v>
      </c>
      <c r="C1837" s="9">
        <f>VLOOKUP(G1837,reference_age!$A$2:$B$75,2,FALSE)</f>
        <v>2</v>
      </c>
      <c r="D1837" s="3">
        <f t="shared" si="32"/>
        <v>20.458321759258979</v>
      </c>
      <c r="E1837" s="7">
        <v>43931.75</v>
      </c>
      <c r="F1837" s="7">
        <v>43952.208321759259</v>
      </c>
      <c r="G1837" t="s">
        <v>5</v>
      </c>
      <c r="H1837" t="s">
        <v>6</v>
      </c>
    </row>
    <row r="1838" spans="1:8" x14ac:dyDescent="0.35">
      <c r="A1838" s="5">
        <v>131249</v>
      </c>
      <c r="B1838" s="9">
        <v>2005</v>
      </c>
      <c r="C1838" s="9">
        <f>VLOOKUP(G1838,reference_age!$A$2:$B$75,2,FALSE)</f>
        <v>2</v>
      </c>
      <c r="D1838" s="3">
        <f t="shared" si="32"/>
        <v>20.458321759258979</v>
      </c>
      <c r="E1838" s="7">
        <v>43931.75</v>
      </c>
      <c r="F1838" s="7">
        <v>43952.208321759259</v>
      </c>
      <c r="G1838" t="s">
        <v>5</v>
      </c>
      <c r="H1838" t="s">
        <v>6</v>
      </c>
    </row>
    <row r="1839" spans="1:8" x14ac:dyDescent="0.35">
      <c r="A1839" s="5">
        <v>19862</v>
      </c>
      <c r="B1839" s="9">
        <v>115</v>
      </c>
      <c r="C1839" s="9">
        <f>VLOOKUP(G1839,reference_age!$A$2:$B$75,2,FALSE)</f>
        <v>2</v>
      </c>
      <c r="D1839" s="3">
        <f t="shared" si="32"/>
        <v>20.458321759258979</v>
      </c>
      <c r="E1839" s="7">
        <v>43931.75</v>
      </c>
      <c r="F1839" s="7">
        <v>43952.208321759259</v>
      </c>
      <c r="G1839" t="s">
        <v>5</v>
      </c>
      <c r="H1839" t="s">
        <v>6</v>
      </c>
    </row>
    <row r="1840" spans="1:8" x14ac:dyDescent="0.35">
      <c r="A1840" s="5">
        <v>69543</v>
      </c>
      <c r="B1840" s="9">
        <v>41596</v>
      </c>
      <c r="C1840" s="9">
        <f>VLOOKUP(G1840,reference_age!$A$2:$B$75,2,FALSE)</f>
        <v>1</v>
      </c>
      <c r="D1840" s="3">
        <f t="shared" si="32"/>
        <v>20.493043981477967</v>
      </c>
      <c r="E1840" s="7">
        <v>43838.715277777781</v>
      </c>
      <c r="F1840" s="7">
        <v>43859.208321759259</v>
      </c>
      <c r="G1840" t="s">
        <v>22</v>
      </c>
      <c r="H1840" t="s">
        <v>6</v>
      </c>
    </row>
    <row r="1841" spans="1:8" x14ac:dyDescent="0.35">
      <c r="A1841" s="5">
        <v>40004</v>
      </c>
      <c r="B1841" s="9">
        <v>41593</v>
      </c>
      <c r="C1841" s="9">
        <f>VLOOKUP(G1841,reference_age!$A$2:$B$75,2,FALSE)</f>
        <v>2</v>
      </c>
      <c r="D1841" s="3">
        <f t="shared" si="32"/>
        <v>20.493043981477967</v>
      </c>
      <c r="E1841" s="7">
        <v>43838.715277777781</v>
      </c>
      <c r="F1841" s="7">
        <v>43859.208321759259</v>
      </c>
      <c r="G1841" t="s">
        <v>20</v>
      </c>
      <c r="H1841" t="s">
        <v>6</v>
      </c>
    </row>
    <row r="1842" spans="1:8" x14ac:dyDescent="0.35">
      <c r="A1842" s="5">
        <v>533528</v>
      </c>
      <c r="B1842" s="9">
        <v>41597</v>
      </c>
      <c r="C1842" s="9">
        <f>VLOOKUP(G1842,reference_age!$A$2:$B$75,2,FALSE)</f>
        <v>2</v>
      </c>
      <c r="D1842" s="3">
        <f t="shared" si="32"/>
        <v>20.493043981477967</v>
      </c>
      <c r="E1842" s="7">
        <v>43838.715277777781</v>
      </c>
      <c r="F1842" s="7">
        <v>43859.208321759259</v>
      </c>
      <c r="G1842" t="s">
        <v>20</v>
      </c>
      <c r="H1842" t="s">
        <v>6</v>
      </c>
    </row>
    <row r="1843" spans="1:8" x14ac:dyDescent="0.35">
      <c r="A1843" s="5">
        <v>45051</v>
      </c>
      <c r="B1843" s="9">
        <v>41593</v>
      </c>
      <c r="C1843" s="9">
        <f>VLOOKUP(G1843,reference_age!$A$2:$B$75,2,FALSE)</f>
        <v>1</v>
      </c>
      <c r="D1843" s="3">
        <f t="shared" si="32"/>
        <v>20.496516203704232</v>
      </c>
      <c r="E1843" s="7">
        <v>43838.711805555555</v>
      </c>
      <c r="F1843" s="7">
        <v>43859.208321759259</v>
      </c>
      <c r="G1843" t="s">
        <v>22</v>
      </c>
      <c r="H1843" t="s">
        <v>6</v>
      </c>
    </row>
    <row r="1844" spans="1:8" x14ac:dyDescent="0.35">
      <c r="A1844" s="5">
        <v>165007</v>
      </c>
      <c r="B1844" s="9">
        <v>41594</v>
      </c>
      <c r="C1844" s="9">
        <f>VLOOKUP(G1844,reference_age!$A$2:$B$75,2,FALSE)</f>
        <v>2</v>
      </c>
      <c r="D1844" s="3">
        <f t="shared" si="32"/>
        <v>20.496516203704232</v>
      </c>
      <c r="E1844" s="7">
        <v>43838.711805555555</v>
      </c>
      <c r="F1844" s="7">
        <v>43859.208321759259</v>
      </c>
      <c r="G1844" t="s">
        <v>20</v>
      </c>
      <c r="H1844" t="s">
        <v>6</v>
      </c>
    </row>
    <row r="1845" spans="1:8" x14ac:dyDescent="0.35">
      <c r="A1845" s="5">
        <v>121681</v>
      </c>
      <c r="B1845" s="9">
        <v>41595</v>
      </c>
      <c r="C1845" s="9">
        <f>VLOOKUP(G1845,reference_age!$A$2:$B$75,2,FALSE)</f>
        <v>2</v>
      </c>
      <c r="D1845" s="3">
        <f t="shared" si="32"/>
        <v>20.496516203704232</v>
      </c>
      <c r="E1845" s="7">
        <v>43838.711805555555</v>
      </c>
      <c r="F1845" s="7">
        <v>43859.208321759259</v>
      </c>
      <c r="G1845" t="s">
        <v>20</v>
      </c>
      <c r="H1845" t="s">
        <v>6</v>
      </c>
    </row>
    <row r="1846" spans="1:8" x14ac:dyDescent="0.35">
      <c r="A1846" s="5">
        <v>91555</v>
      </c>
      <c r="B1846" s="9">
        <v>37</v>
      </c>
      <c r="C1846" s="9">
        <f>VLOOKUP(G1846,reference_age!$A$2:$B$75,2,FALSE)</f>
        <v>0</v>
      </c>
      <c r="D1846" s="3">
        <f t="shared" si="32"/>
        <v>20.503900462965248</v>
      </c>
      <c r="E1846" s="7">
        <v>44033.662754629629</v>
      </c>
      <c r="F1846" s="7">
        <v>44054.166655092595</v>
      </c>
      <c r="G1846">
        <v>0</v>
      </c>
      <c r="H1846" t="s">
        <v>6</v>
      </c>
    </row>
    <row r="1847" spans="1:8" x14ac:dyDescent="0.35">
      <c r="A1847" s="5">
        <v>93216</v>
      </c>
      <c r="B1847" s="9">
        <v>288</v>
      </c>
      <c r="C1847" s="9">
        <f>VLOOKUP(G1847,reference_age!$A$2:$B$75,2,FALSE)</f>
        <v>0</v>
      </c>
      <c r="D1847" s="3">
        <f t="shared" si="32"/>
        <v>20.503900462965248</v>
      </c>
      <c r="E1847" s="7">
        <v>44033.662754629629</v>
      </c>
      <c r="F1847" s="7">
        <v>44054.166655092595</v>
      </c>
      <c r="G1847">
        <v>0</v>
      </c>
      <c r="H1847" t="s">
        <v>6</v>
      </c>
    </row>
    <row r="1848" spans="1:8" x14ac:dyDescent="0.35">
      <c r="A1848" s="5">
        <v>2305</v>
      </c>
      <c r="B1848" s="9">
        <v>155</v>
      </c>
      <c r="C1848" s="9">
        <f>VLOOKUP(G1848,reference_age!$A$2:$B$75,2,FALSE)</f>
        <v>0</v>
      </c>
      <c r="D1848" s="3">
        <f t="shared" si="32"/>
        <v>20.503900462965248</v>
      </c>
      <c r="E1848" s="7">
        <v>44033.662754629629</v>
      </c>
      <c r="F1848" s="7">
        <v>44054.166655092595</v>
      </c>
      <c r="G1848">
        <v>0</v>
      </c>
      <c r="H1848" t="s">
        <v>6</v>
      </c>
    </row>
    <row r="1849" spans="1:8" x14ac:dyDescent="0.35">
      <c r="A1849" s="5">
        <v>15770</v>
      </c>
      <c r="B1849" s="9">
        <v>79</v>
      </c>
      <c r="C1849" s="9">
        <f>VLOOKUP(G1849,reference_age!$A$2:$B$75,2,FALSE)</f>
        <v>0</v>
      </c>
      <c r="D1849" s="3">
        <f t="shared" si="32"/>
        <v>20.503900462965248</v>
      </c>
      <c r="E1849" s="7">
        <v>44033.662754629629</v>
      </c>
      <c r="F1849" s="7">
        <v>44054.166655092595</v>
      </c>
      <c r="G1849">
        <v>0</v>
      </c>
      <c r="H1849" t="s">
        <v>6</v>
      </c>
    </row>
    <row r="1850" spans="1:8" x14ac:dyDescent="0.35">
      <c r="A1850" s="5">
        <v>741</v>
      </c>
      <c r="B1850" s="9">
        <v>27</v>
      </c>
      <c r="C1850" s="9">
        <f>VLOOKUP(G1850,reference_age!$A$2:$B$75,2,FALSE)</f>
        <v>0</v>
      </c>
      <c r="D1850" s="3">
        <f t="shared" ref="D1850:D1913" si="33">F1850-E1850</f>
        <v>20.503900462965248</v>
      </c>
      <c r="E1850" s="7">
        <v>44033.662754629629</v>
      </c>
      <c r="F1850" s="7">
        <v>44054.166655092595</v>
      </c>
      <c r="G1850">
        <v>0</v>
      </c>
      <c r="H1850" t="s">
        <v>6</v>
      </c>
    </row>
    <row r="1851" spans="1:8" x14ac:dyDescent="0.35">
      <c r="A1851" s="5">
        <v>27682</v>
      </c>
      <c r="B1851" s="9">
        <v>35</v>
      </c>
      <c r="C1851" s="9">
        <f>VLOOKUP(G1851,reference_age!$A$2:$B$75,2,FALSE)</f>
        <v>0</v>
      </c>
      <c r="D1851" s="3">
        <f t="shared" si="33"/>
        <v>20.503900462965248</v>
      </c>
      <c r="E1851" s="7">
        <v>44033.662754629629</v>
      </c>
      <c r="F1851" s="7">
        <v>44054.166655092595</v>
      </c>
      <c r="G1851">
        <v>0</v>
      </c>
      <c r="H1851" t="s">
        <v>6</v>
      </c>
    </row>
    <row r="1852" spans="1:8" x14ac:dyDescent="0.35">
      <c r="A1852" s="5">
        <v>8938</v>
      </c>
      <c r="B1852" s="9">
        <v>33</v>
      </c>
      <c r="C1852" s="9">
        <f>VLOOKUP(G1852,reference_age!$A$2:$B$75,2,FALSE)</f>
        <v>0</v>
      </c>
      <c r="D1852" s="3">
        <f t="shared" si="33"/>
        <v>20.503900462965248</v>
      </c>
      <c r="E1852" s="7">
        <v>44033.662754629629</v>
      </c>
      <c r="F1852" s="7">
        <v>44054.166655092595</v>
      </c>
      <c r="G1852">
        <v>0</v>
      </c>
      <c r="H1852" t="s">
        <v>6</v>
      </c>
    </row>
    <row r="1853" spans="1:8" x14ac:dyDescent="0.35">
      <c r="A1853" s="5">
        <v>904</v>
      </c>
      <c r="B1853" s="9">
        <v>28</v>
      </c>
      <c r="C1853" s="9">
        <f>VLOOKUP(G1853,reference_age!$A$2:$B$75,2,FALSE)</f>
        <v>0</v>
      </c>
      <c r="D1853" s="3">
        <f t="shared" si="33"/>
        <v>20.503900462965248</v>
      </c>
      <c r="E1853" s="7">
        <v>44033.662754629629</v>
      </c>
      <c r="F1853" s="7">
        <v>44054.166655092595</v>
      </c>
      <c r="G1853">
        <v>0</v>
      </c>
      <c r="H1853" t="s">
        <v>6</v>
      </c>
    </row>
    <row r="1854" spans="1:8" x14ac:dyDescent="0.35">
      <c r="A1854" s="5">
        <v>30789</v>
      </c>
      <c r="B1854" s="9">
        <v>799</v>
      </c>
      <c r="C1854" s="9">
        <f>VLOOKUP(G1854,reference_age!$A$2:$B$75,2,FALSE)</f>
        <v>0</v>
      </c>
      <c r="D1854" s="3">
        <f t="shared" si="33"/>
        <v>20.503900462965248</v>
      </c>
      <c r="E1854" s="7">
        <v>44033.662754629629</v>
      </c>
      <c r="F1854" s="7">
        <v>44054.166655092595</v>
      </c>
      <c r="G1854">
        <v>0</v>
      </c>
      <c r="H1854" t="s">
        <v>6</v>
      </c>
    </row>
    <row r="1855" spans="1:8" x14ac:dyDescent="0.35">
      <c r="A1855" s="5">
        <v>68334</v>
      </c>
      <c r="B1855" s="9">
        <v>91</v>
      </c>
      <c r="C1855" s="9">
        <f>VLOOKUP(G1855,reference_age!$A$2:$B$75,2,FALSE)</f>
        <v>0</v>
      </c>
      <c r="D1855" s="3">
        <f t="shared" si="33"/>
        <v>20.503900462965248</v>
      </c>
      <c r="E1855" s="7">
        <v>44033.662754629629</v>
      </c>
      <c r="F1855" s="7">
        <v>44054.166655092595</v>
      </c>
      <c r="G1855">
        <v>0</v>
      </c>
      <c r="H1855" t="s">
        <v>6</v>
      </c>
    </row>
    <row r="1856" spans="1:8" x14ac:dyDescent="0.35">
      <c r="A1856" s="5">
        <v>47722</v>
      </c>
      <c r="B1856" s="9">
        <v>41</v>
      </c>
      <c r="C1856" s="9">
        <f>VLOOKUP(G1856,reference_age!$A$2:$B$75,2,FALSE)</f>
        <v>0</v>
      </c>
      <c r="D1856" s="3">
        <f t="shared" si="33"/>
        <v>20.503900462965248</v>
      </c>
      <c r="E1856" s="7">
        <v>44033.662754629629</v>
      </c>
      <c r="F1856" s="7">
        <v>44054.166655092595</v>
      </c>
      <c r="G1856">
        <v>0</v>
      </c>
      <c r="H1856" t="s">
        <v>6</v>
      </c>
    </row>
    <row r="1857" spans="1:8" x14ac:dyDescent="0.35">
      <c r="A1857" s="5">
        <v>280257</v>
      </c>
      <c r="B1857" s="9">
        <v>270</v>
      </c>
      <c r="C1857" s="9">
        <f>VLOOKUP(G1857,reference_age!$A$2:$B$75,2,FALSE)</f>
        <v>1.5</v>
      </c>
      <c r="D1857" s="3">
        <f t="shared" si="33"/>
        <v>20.583032407412247</v>
      </c>
      <c r="E1857" s="7">
        <v>43931.708622685182</v>
      </c>
      <c r="F1857" s="7">
        <v>43952.291655092595</v>
      </c>
      <c r="G1857" t="s">
        <v>29</v>
      </c>
      <c r="H1857" t="s">
        <v>6</v>
      </c>
    </row>
    <row r="1858" spans="1:8" x14ac:dyDescent="0.35">
      <c r="A1858" s="5">
        <v>8183</v>
      </c>
      <c r="B1858" s="9">
        <v>1910</v>
      </c>
      <c r="C1858" s="9">
        <f>VLOOKUP(G1858,reference_age!$A$2:$B$75,2,FALSE)</f>
        <v>2</v>
      </c>
      <c r="D1858" s="3">
        <f t="shared" si="33"/>
        <v>20.65902777777228</v>
      </c>
      <c r="E1858" s="7">
        <v>44083.632326388892</v>
      </c>
      <c r="F1858" s="7">
        <v>44104.291354166664</v>
      </c>
      <c r="G1858" t="s">
        <v>31</v>
      </c>
      <c r="H1858" t="s">
        <v>6</v>
      </c>
    </row>
    <row r="1859" spans="1:8" x14ac:dyDescent="0.35">
      <c r="A1859" s="5">
        <v>154719</v>
      </c>
      <c r="B1859" s="9">
        <v>5444</v>
      </c>
      <c r="C1859" s="9">
        <f>VLOOKUP(G1859,reference_age!$A$2:$B$75,2,FALSE)</f>
        <v>2</v>
      </c>
      <c r="D1859" s="3">
        <f t="shared" si="33"/>
        <v>20.65902777777228</v>
      </c>
      <c r="E1859" s="7">
        <v>44083.632326388892</v>
      </c>
      <c r="F1859" s="7">
        <v>44104.291354166664</v>
      </c>
      <c r="G1859" t="s">
        <v>31</v>
      </c>
      <c r="H1859" t="s">
        <v>6</v>
      </c>
    </row>
    <row r="1860" spans="1:8" x14ac:dyDescent="0.35">
      <c r="A1860" s="5">
        <v>219648</v>
      </c>
      <c r="B1860" s="9">
        <v>2672</v>
      </c>
      <c r="C1860" s="9">
        <f>VLOOKUP(G1860,reference_age!$A$2:$B$75,2,FALSE)</f>
        <v>2</v>
      </c>
      <c r="D1860" s="3">
        <f t="shared" si="33"/>
        <v>20.65902777777228</v>
      </c>
      <c r="E1860" s="7">
        <v>44083.632326388892</v>
      </c>
      <c r="F1860" s="7">
        <v>44104.291354166664</v>
      </c>
      <c r="G1860" t="s">
        <v>31</v>
      </c>
      <c r="H1860" t="s">
        <v>6</v>
      </c>
    </row>
    <row r="1861" spans="1:8" x14ac:dyDescent="0.35">
      <c r="A1861" s="5">
        <v>1922</v>
      </c>
      <c r="B1861" s="9">
        <v>86</v>
      </c>
      <c r="C1861" s="9">
        <f>VLOOKUP(G1861,reference_age!$A$2:$B$75,2,FALSE)</f>
        <v>2</v>
      </c>
      <c r="D1861" s="3">
        <f t="shared" si="33"/>
        <v>20.779652777775482</v>
      </c>
      <c r="E1861" s="7">
        <v>43872.969652777778</v>
      </c>
      <c r="F1861" s="7">
        <v>43893.749305555553</v>
      </c>
      <c r="G1861" t="s">
        <v>12</v>
      </c>
      <c r="H1861" t="s">
        <v>6</v>
      </c>
    </row>
    <row r="1862" spans="1:8" x14ac:dyDescent="0.35">
      <c r="A1862" s="5">
        <v>10354</v>
      </c>
      <c r="B1862" s="9">
        <v>875</v>
      </c>
      <c r="C1862" s="9">
        <f>VLOOKUP(G1862,reference_age!$A$2:$B$75,2,FALSE)</f>
        <v>1</v>
      </c>
      <c r="D1862" s="3">
        <f t="shared" si="33"/>
        <v>20.99998842592322</v>
      </c>
      <c r="E1862" s="7">
        <v>43906.25</v>
      </c>
      <c r="F1862" s="7">
        <v>43927.249988425923</v>
      </c>
      <c r="G1862" t="s">
        <v>35</v>
      </c>
      <c r="H1862" t="s">
        <v>6</v>
      </c>
    </row>
    <row r="1863" spans="1:8" x14ac:dyDescent="0.35">
      <c r="A1863" s="5">
        <v>55170</v>
      </c>
      <c r="B1863" s="9">
        <v>2521</v>
      </c>
      <c r="C1863" s="9">
        <f>VLOOKUP(G1863,reference_age!$A$2:$B$75,2,FALSE)</f>
        <v>1</v>
      </c>
      <c r="D1863" s="3">
        <f t="shared" si="33"/>
        <v>20.99998842592322</v>
      </c>
      <c r="E1863" s="7">
        <v>43906.25</v>
      </c>
      <c r="F1863" s="7">
        <v>43927.249988425923</v>
      </c>
      <c r="G1863" t="s">
        <v>35</v>
      </c>
      <c r="H1863" t="s">
        <v>6</v>
      </c>
    </row>
    <row r="1864" spans="1:8" x14ac:dyDescent="0.35">
      <c r="A1864" s="5">
        <v>508517</v>
      </c>
      <c r="B1864" s="9">
        <v>1567</v>
      </c>
      <c r="C1864" s="9">
        <f>VLOOKUP(G1864,reference_age!$A$2:$B$75,2,FALSE)</f>
        <v>1</v>
      </c>
      <c r="D1864" s="3">
        <f t="shared" si="33"/>
        <v>20.99998842592322</v>
      </c>
      <c r="E1864" s="7">
        <v>43906.25</v>
      </c>
      <c r="F1864" s="7">
        <v>43927.249988425923</v>
      </c>
      <c r="G1864" t="s">
        <v>35</v>
      </c>
      <c r="H1864" t="s">
        <v>6</v>
      </c>
    </row>
    <row r="1865" spans="1:8" x14ac:dyDescent="0.35">
      <c r="A1865" s="5">
        <v>217754</v>
      </c>
      <c r="B1865" s="9">
        <v>36</v>
      </c>
      <c r="C1865" s="9">
        <f>VLOOKUP(G1865,reference_age!$A$2:$B$75,2,FALSE)</f>
        <v>1</v>
      </c>
      <c r="D1865" s="3">
        <f t="shared" si="33"/>
        <v>20.99998842592322</v>
      </c>
      <c r="E1865" s="7">
        <v>43906.25</v>
      </c>
      <c r="F1865" s="7">
        <v>43927.249988425923</v>
      </c>
      <c r="G1865" t="s">
        <v>35</v>
      </c>
      <c r="H1865" t="s">
        <v>6</v>
      </c>
    </row>
    <row r="1866" spans="1:8" x14ac:dyDescent="0.35">
      <c r="A1866" s="5">
        <v>4964414</v>
      </c>
      <c r="B1866" s="9">
        <v>41</v>
      </c>
      <c r="C1866" s="9">
        <f>VLOOKUP(G1866,reference_age!$A$2:$B$75,2,FALSE)</f>
        <v>2</v>
      </c>
      <c r="D1866" s="3">
        <f t="shared" si="33"/>
        <v>20.999988425930496</v>
      </c>
      <c r="E1866" s="7">
        <v>44077.291666666664</v>
      </c>
      <c r="F1866" s="7">
        <v>44098.291655092595</v>
      </c>
      <c r="G1866" t="s">
        <v>10</v>
      </c>
      <c r="H1866" t="s">
        <v>6</v>
      </c>
    </row>
    <row r="1867" spans="1:8" x14ac:dyDescent="0.35">
      <c r="A1867" s="5">
        <v>50735</v>
      </c>
      <c r="B1867" s="9">
        <v>5668</v>
      </c>
      <c r="C1867" s="9">
        <f>VLOOKUP(G1867,reference_age!$A$2:$B$75,2,FALSE)</f>
        <v>2</v>
      </c>
      <c r="D1867" s="3">
        <f t="shared" si="33"/>
        <v>20.999988425930496</v>
      </c>
      <c r="E1867" s="7">
        <v>44077.291666666664</v>
      </c>
      <c r="F1867" s="7">
        <v>44098.291655092595</v>
      </c>
      <c r="G1867" t="s">
        <v>10</v>
      </c>
      <c r="H1867" t="s">
        <v>6</v>
      </c>
    </row>
    <row r="1868" spans="1:8" x14ac:dyDescent="0.35">
      <c r="A1868" s="5">
        <v>310090</v>
      </c>
      <c r="B1868" s="9">
        <v>4230</v>
      </c>
      <c r="C1868" s="9">
        <f>VLOOKUP(G1868,reference_age!$A$2:$B$75,2,FALSE)</f>
        <v>2</v>
      </c>
      <c r="D1868" s="3">
        <f t="shared" si="33"/>
        <v>20.999988425930496</v>
      </c>
      <c r="E1868" s="7">
        <v>44077.291666666664</v>
      </c>
      <c r="F1868" s="7">
        <v>44098.291655092595</v>
      </c>
      <c r="G1868" t="s">
        <v>10</v>
      </c>
      <c r="H1868" t="s">
        <v>6</v>
      </c>
    </row>
    <row r="1869" spans="1:8" x14ac:dyDescent="0.35">
      <c r="A1869" s="5">
        <v>1155233</v>
      </c>
      <c r="B1869" s="9">
        <v>15875</v>
      </c>
      <c r="C1869" s="9">
        <f>VLOOKUP(G1869,reference_age!$A$2:$B$75,2,FALSE)</f>
        <v>2</v>
      </c>
      <c r="D1869" s="3">
        <f t="shared" si="33"/>
        <v>20.999988425930496</v>
      </c>
      <c r="E1869" s="7">
        <v>44077.291666666664</v>
      </c>
      <c r="F1869" s="7">
        <v>44098.291655092595</v>
      </c>
      <c r="G1869" t="s">
        <v>10</v>
      </c>
      <c r="H1869" t="s">
        <v>6</v>
      </c>
    </row>
    <row r="1870" spans="1:8" x14ac:dyDescent="0.35">
      <c r="A1870" s="5">
        <v>16588</v>
      </c>
      <c r="B1870" s="9">
        <v>10106</v>
      </c>
      <c r="C1870" s="9">
        <f>VLOOKUP(G1870,reference_age!$A$2:$B$75,2,FALSE)</f>
        <v>2</v>
      </c>
      <c r="D1870" s="3">
        <f t="shared" si="33"/>
        <v>20.999988425930496</v>
      </c>
      <c r="E1870" s="7">
        <v>44077.291666666664</v>
      </c>
      <c r="F1870" s="7">
        <v>44098.291655092595</v>
      </c>
      <c r="G1870" t="s">
        <v>10</v>
      </c>
      <c r="H1870" t="s">
        <v>6</v>
      </c>
    </row>
    <row r="1871" spans="1:8" x14ac:dyDescent="0.35">
      <c r="A1871" s="5">
        <v>499</v>
      </c>
      <c r="B1871" s="9">
        <v>13550</v>
      </c>
      <c r="C1871" s="9">
        <f>VLOOKUP(G1871,reference_age!$A$2:$B$75,2,FALSE)</f>
        <v>2</v>
      </c>
      <c r="D1871" s="3">
        <f t="shared" si="33"/>
        <v>20.999988425930496</v>
      </c>
      <c r="E1871" s="7">
        <v>44077.291666666664</v>
      </c>
      <c r="F1871" s="7">
        <v>44098.291655092595</v>
      </c>
      <c r="G1871" t="s">
        <v>10</v>
      </c>
      <c r="H1871" t="s">
        <v>6</v>
      </c>
    </row>
    <row r="1872" spans="1:8" x14ac:dyDescent="0.35">
      <c r="A1872" s="5">
        <v>109380</v>
      </c>
      <c r="B1872" s="9">
        <v>2469</v>
      </c>
      <c r="C1872" s="9">
        <f>VLOOKUP(G1872,reference_age!$A$2:$B$75,2,FALSE)</f>
        <v>2</v>
      </c>
      <c r="D1872" s="3">
        <f t="shared" si="33"/>
        <v>20.999988425930496</v>
      </c>
      <c r="E1872" s="7">
        <v>44077.291666666664</v>
      </c>
      <c r="F1872" s="7">
        <v>44098.291655092595</v>
      </c>
      <c r="G1872" t="s">
        <v>10</v>
      </c>
      <c r="H1872" t="s">
        <v>6</v>
      </c>
    </row>
    <row r="1873" spans="1:8" x14ac:dyDescent="0.35">
      <c r="A1873" s="5">
        <v>12949</v>
      </c>
      <c r="B1873" s="9">
        <v>501</v>
      </c>
      <c r="C1873" s="9">
        <f>VLOOKUP(G1873,reference_age!$A$2:$B$75,2,FALSE)</f>
        <v>2</v>
      </c>
      <c r="D1873" s="3">
        <f t="shared" si="33"/>
        <v>20.999988425930496</v>
      </c>
      <c r="E1873" s="7">
        <v>44077.291666666664</v>
      </c>
      <c r="F1873" s="7">
        <v>44098.291655092595</v>
      </c>
      <c r="G1873" t="s">
        <v>10</v>
      </c>
      <c r="H1873" t="s">
        <v>6</v>
      </c>
    </row>
    <row r="1874" spans="1:8" x14ac:dyDescent="0.35">
      <c r="A1874" s="5">
        <v>23219</v>
      </c>
      <c r="B1874" s="9">
        <v>913</v>
      </c>
      <c r="C1874" s="9">
        <f>VLOOKUP(G1874,reference_age!$A$2:$B$75,2,FALSE)</f>
        <v>2</v>
      </c>
      <c r="D1874" s="3">
        <f t="shared" si="33"/>
        <v>20.999988425930496</v>
      </c>
      <c r="E1874" s="7">
        <v>44077.291666666664</v>
      </c>
      <c r="F1874" s="7">
        <v>44098.291655092595</v>
      </c>
      <c r="G1874" t="s">
        <v>10</v>
      </c>
      <c r="H1874" t="s">
        <v>6</v>
      </c>
    </row>
    <row r="1875" spans="1:8" x14ac:dyDescent="0.35">
      <c r="A1875" s="5">
        <v>17413</v>
      </c>
      <c r="B1875" s="9">
        <v>999</v>
      </c>
      <c r="C1875" s="9">
        <f>VLOOKUP(G1875,reference_age!$A$2:$B$75,2,FALSE)</f>
        <v>2</v>
      </c>
      <c r="D1875" s="3">
        <f t="shared" si="33"/>
        <v>20.999988425930496</v>
      </c>
      <c r="E1875" s="7">
        <v>44077.291666666664</v>
      </c>
      <c r="F1875" s="7">
        <v>44098.291655092595</v>
      </c>
      <c r="G1875" t="s">
        <v>10</v>
      </c>
      <c r="H1875" t="s">
        <v>6</v>
      </c>
    </row>
    <row r="1876" spans="1:8" x14ac:dyDescent="0.35">
      <c r="A1876" s="5">
        <v>50248</v>
      </c>
      <c r="B1876" s="9">
        <v>169</v>
      </c>
      <c r="C1876" s="9">
        <f>VLOOKUP(G1876,reference_age!$A$2:$B$75,2,FALSE)</f>
        <v>2</v>
      </c>
      <c r="D1876" s="3">
        <f t="shared" si="33"/>
        <v>20.999988425930496</v>
      </c>
      <c r="E1876" s="7">
        <v>44077.291666666664</v>
      </c>
      <c r="F1876" s="7">
        <v>44098.291655092595</v>
      </c>
      <c r="G1876" t="s">
        <v>10</v>
      </c>
      <c r="H1876" t="s">
        <v>6</v>
      </c>
    </row>
    <row r="1877" spans="1:8" x14ac:dyDescent="0.35">
      <c r="A1877" s="5">
        <v>328621</v>
      </c>
      <c r="B1877" s="9">
        <v>281</v>
      </c>
      <c r="C1877" s="9">
        <f>VLOOKUP(G1877,reference_age!$A$2:$B$75,2,FALSE)</f>
        <v>2</v>
      </c>
      <c r="D1877" s="3">
        <f t="shared" si="33"/>
        <v>20.999988425930496</v>
      </c>
      <c r="E1877" s="7">
        <v>44077.291666666664</v>
      </c>
      <c r="F1877" s="7">
        <v>44098.291655092595</v>
      </c>
      <c r="G1877" t="s">
        <v>10</v>
      </c>
      <c r="H1877" t="s">
        <v>6</v>
      </c>
    </row>
    <row r="1878" spans="1:8" x14ac:dyDescent="0.35">
      <c r="A1878" s="5">
        <v>11369</v>
      </c>
      <c r="B1878" s="9">
        <v>11067</v>
      </c>
      <c r="C1878" s="9">
        <f>VLOOKUP(G1878,reference_age!$A$2:$B$75,2,FALSE)</f>
        <v>2</v>
      </c>
      <c r="D1878" s="3">
        <f t="shared" si="33"/>
        <v>20.999988425930496</v>
      </c>
      <c r="E1878" s="7">
        <v>44077.291666666664</v>
      </c>
      <c r="F1878" s="7">
        <v>44098.291655092595</v>
      </c>
      <c r="G1878" t="s">
        <v>10</v>
      </c>
      <c r="H1878" t="s">
        <v>6</v>
      </c>
    </row>
    <row r="1879" spans="1:8" x14ac:dyDescent="0.35">
      <c r="A1879" s="5">
        <v>257655</v>
      </c>
      <c r="B1879" s="9">
        <v>650</v>
      </c>
      <c r="C1879" s="9">
        <f>VLOOKUP(G1879,reference_age!$A$2:$B$75,2,FALSE)</f>
        <v>2</v>
      </c>
      <c r="D1879" s="3">
        <f t="shared" si="33"/>
        <v>20.999988425930496</v>
      </c>
      <c r="E1879" s="7">
        <v>44077.291666666664</v>
      </c>
      <c r="F1879" s="7">
        <v>44098.291655092595</v>
      </c>
      <c r="G1879" t="s">
        <v>10</v>
      </c>
      <c r="H1879" t="s">
        <v>6</v>
      </c>
    </row>
    <row r="1880" spans="1:8" x14ac:dyDescent="0.35">
      <c r="A1880" s="5">
        <v>45767</v>
      </c>
      <c r="B1880" s="9">
        <v>171</v>
      </c>
      <c r="C1880" s="9">
        <f>VLOOKUP(G1880,reference_age!$A$2:$B$75,2,FALSE)</f>
        <v>2</v>
      </c>
      <c r="D1880" s="3">
        <f t="shared" si="33"/>
        <v>20.999988425930496</v>
      </c>
      <c r="E1880" s="7">
        <v>44077.291666666664</v>
      </c>
      <c r="F1880" s="7">
        <v>44098.291655092595</v>
      </c>
      <c r="G1880" t="s">
        <v>10</v>
      </c>
      <c r="H1880" t="s">
        <v>6</v>
      </c>
    </row>
    <row r="1881" spans="1:8" x14ac:dyDescent="0.35">
      <c r="A1881" s="5">
        <v>144915</v>
      </c>
      <c r="B1881" s="9">
        <v>1286</v>
      </c>
      <c r="C1881" s="9">
        <f>VLOOKUP(G1881,reference_age!$A$2:$B$75,2,FALSE)</f>
        <v>2</v>
      </c>
      <c r="D1881" s="3">
        <f t="shared" si="33"/>
        <v>20.999988425930496</v>
      </c>
      <c r="E1881" s="7">
        <v>44077.291666666664</v>
      </c>
      <c r="F1881" s="7">
        <v>44098.291655092595</v>
      </c>
      <c r="G1881" t="s">
        <v>10</v>
      </c>
      <c r="H1881" t="s">
        <v>6</v>
      </c>
    </row>
    <row r="1882" spans="1:8" x14ac:dyDescent="0.35">
      <c r="A1882" s="5">
        <v>114245</v>
      </c>
      <c r="B1882" s="9">
        <v>93</v>
      </c>
      <c r="C1882" s="9">
        <f>VLOOKUP(G1882,reference_age!$A$2:$B$75,2,FALSE)</f>
        <v>2</v>
      </c>
      <c r="D1882" s="3">
        <f t="shared" si="33"/>
        <v>20.999988425930496</v>
      </c>
      <c r="E1882" s="7">
        <v>44077.291666666664</v>
      </c>
      <c r="F1882" s="7">
        <v>44098.291655092595</v>
      </c>
      <c r="G1882" t="s">
        <v>10</v>
      </c>
      <c r="H1882" t="s">
        <v>6</v>
      </c>
    </row>
    <row r="1883" spans="1:8" x14ac:dyDescent="0.35">
      <c r="A1883" s="5">
        <v>248460</v>
      </c>
      <c r="B1883" s="9">
        <v>256</v>
      </c>
      <c r="C1883" s="9">
        <f>VLOOKUP(G1883,reference_age!$A$2:$B$75,2,FALSE)</f>
        <v>2</v>
      </c>
      <c r="D1883" s="3">
        <f t="shared" si="33"/>
        <v>20.999988425930496</v>
      </c>
      <c r="E1883" s="7">
        <v>44077.291666666664</v>
      </c>
      <c r="F1883" s="7">
        <v>44098.291655092595</v>
      </c>
      <c r="G1883" t="s">
        <v>10</v>
      </c>
      <c r="H1883" t="s">
        <v>6</v>
      </c>
    </row>
    <row r="1884" spans="1:8" x14ac:dyDescent="0.35">
      <c r="A1884" s="5">
        <v>432365</v>
      </c>
      <c r="B1884" s="9">
        <v>1389</v>
      </c>
      <c r="C1884" s="9">
        <f>VLOOKUP(G1884,reference_age!$A$2:$B$75,2,FALSE)</f>
        <v>2</v>
      </c>
      <c r="D1884" s="3">
        <f t="shared" si="33"/>
        <v>20.999988425930496</v>
      </c>
      <c r="E1884" s="7">
        <v>44077.291666666664</v>
      </c>
      <c r="F1884" s="7">
        <v>44098.291655092595</v>
      </c>
      <c r="G1884" t="s">
        <v>10</v>
      </c>
      <c r="H1884" t="s">
        <v>6</v>
      </c>
    </row>
    <row r="1885" spans="1:8" x14ac:dyDescent="0.35">
      <c r="A1885" s="5">
        <v>11148</v>
      </c>
      <c r="B1885" s="9">
        <v>44</v>
      </c>
      <c r="C1885" s="9">
        <f>VLOOKUP(G1885,reference_age!$A$2:$B$75,2,FALSE)</f>
        <v>2</v>
      </c>
      <c r="D1885" s="3">
        <f t="shared" si="33"/>
        <v>20.999988425930496</v>
      </c>
      <c r="E1885" s="7">
        <v>44077.291666666664</v>
      </c>
      <c r="F1885" s="7">
        <v>44098.291655092595</v>
      </c>
      <c r="G1885" t="s">
        <v>10</v>
      </c>
      <c r="H1885" t="s">
        <v>6</v>
      </c>
    </row>
    <row r="1886" spans="1:8" x14ac:dyDescent="0.35">
      <c r="A1886" s="5">
        <v>33587</v>
      </c>
      <c r="B1886" s="9">
        <v>673</v>
      </c>
      <c r="C1886" s="9">
        <f>VLOOKUP(G1886,reference_age!$A$2:$B$75,2,FALSE)</f>
        <v>2</v>
      </c>
      <c r="D1886" s="3">
        <f t="shared" si="33"/>
        <v>20.999988425930496</v>
      </c>
      <c r="E1886" s="7">
        <v>44077.291666666664</v>
      </c>
      <c r="F1886" s="7">
        <v>44098.291655092595</v>
      </c>
      <c r="G1886" t="s">
        <v>10</v>
      </c>
      <c r="H1886" t="s">
        <v>6</v>
      </c>
    </row>
    <row r="1887" spans="1:8" x14ac:dyDescent="0.35">
      <c r="A1887" s="5">
        <v>91487</v>
      </c>
      <c r="B1887" s="9">
        <v>2489</v>
      </c>
      <c r="C1887" s="9">
        <f>VLOOKUP(G1887,reference_age!$A$2:$B$75,2,FALSE)</f>
        <v>2</v>
      </c>
      <c r="D1887" s="3">
        <f t="shared" si="33"/>
        <v>20.999988425930496</v>
      </c>
      <c r="E1887" s="7">
        <v>44077.291666666664</v>
      </c>
      <c r="F1887" s="7">
        <v>44098.291655092595</v>
      </c>
      <c r="G1887" t="s">
        <v>10</v>
      </c>
      <c r="H1887" t="s">
        <v>6</v>
      </c>
    </row>
    <row r="1888" spans="1:8" x14ac:dyDescent="0.35">
      <c r="A1888" s="5">
        <v>94809</v>
      </c>
      <c r="B1888" s="9">
        <v>128</v>
      </c>
      <c r="C1888" s="9">
        <f>VLOOKUP(G1888,reference_age!$A$2:$B$75,2,FALSE)</f>
        <v>2</v>
      </c>
      <c r="D1888" s="3">
        <f t="shared" si="33"/>
        <v>20.999988425930496</v>
      </c>
      <c r="E1888" s="7">
        <v>44077.291666666664</v>
      </c>
      <c r="F1888" s="7">
        <v>44098.291655092595</v>
      </c>
      <c r="G1888" t="s">
        <v>10</v>
      </c>
      <c r="H1888" t="s">
        <v>6</v>
      </c>
    </row>
    <row r="1889" spans="1:8" x14ac:dyDescent="0.35">
      <c r="A1889" s="5">
        <v>543</v>
      </c>
      <c r="B1889" s="9">
        <v>5188</v>
      </c>
      <c r="C1889" s="9">
        <f>VLOOKUP(G1889,reference_age!$A$2:$B$75,2,FALSE)</f>
        <v>2</v>
      </c>
      <c r="D1889" s="3">
        <f t="shared" si="33"/>
        <v>20.999988425930496</v>
      </c>
      <c r="E1889" s="7">
        <v>44077.291666666664</v>
      </c>
      <c r="F1889" s="7">
        <v>44098.291655092595</v>
      </c>
      <c r="G1889" t="s">
        <v>10</v>
      </c>
      <c r="H1889" t="s">
        <v>6</v>
      </c>
    </row>
    <row r="1890" spans="1:8" x14ac:dyDescent="0.35">
      <c r="A1890" s="5">
        <v>37883</v>
      </c>
      <c r="B1890" s="9">
        <v>1250</v>
      </c>
      <c r="C1890" s="9">
        <f>VLOOKUP(G1890,reference_age!$A$2:$B$75,2,FALSE)</f>
        <v>2</v>
      </c>
      <c r="D1890" s="3">
        <f t="shared" si="33"/>
        <v>20.999988425930496</v>
      </c>
      <c r="E1890" s="7">
        <v>44071.166666666664</v>
      </c>
      <c r="F1890" s="7">
        <v>44092.166655092595</v>
      </c>
      <c r="G1890" t="s">
        <v>8</v>
      </c>
      <c r="H1890" t="s">
        <v>6</v>
      </c>
    </row>
    <row r="1891" spans="1:8" x14ac:dyDescent="0.35">
      <c r="A1891" s="5">
        <v>11672</v>
      </c>
      <c r="B1891" s="9">
        <v>79</v>
      </c>
      <c r="C1891" s="9">
        <f>VLOOKUP(G1891,reference_age!$A$2:$B$75,2,FALSE)</f>
        <v>2</v>
      </c>
      <c r="D1891" s="3">
        <f t="shared" si="33"/>
        <v>20.999988425930496</v>
      </c>
      <c r="E1891" s="7">
        <v>44076.166666666664</v>
      </c>
      <c r="F1891" s="7">
        <v>44097.166655092595</v>
      </c>
      <c r="G1891" t="s">
        <v>8</v>
      </c>
      <c r="H1891" t="s">
        <v>6</v>
      </c>
    </row>
    <row r="1892" spans="1:8" x14ac:dyDescent="0.35">
      <c r="A1892" s="5">
        <v>11228</v>
      </c>
      <c r="B1892" s="9">
        <v>88</v>
      </c>
      <c r="C1892" s="9">
        <f>VLOOKUP(G1892,reference_age!$A$2:$B$75,2,FALSE)</f>
        <v>2</v>
      </c>
      <c r="D1892" s="3">
        <f t="shared" si="33"/>
        <v>20.999988425930496</v>
      </c>
      <c r="E1892" s="7">
        <v>44076.166666666664</v>
      </c>
      <c r="F1892" s="7">
        <v>44097.166655092595</v>
      </c>
      <c r="G1892" t="s">
        <v>8</v>
      </c>
      <c r="H1892" t="s">
        <v>6</v>
      </c>
    </row>
    <row r="1893" spans="1:8" x14ac:dyDescent="0.35">
      <c r="A1893" s="5">
        <v>56131</v>
      </c>
      <c r="B1893" s="9">
        <v>5</v>
      </c>
      <c r="C1893" s="9">
        <f>VLOOKUP(G1893,reference_age!$A$2:$B$75,2,FALSE)</f>
        <v>2</v>
      </c>
      <c r="D1893" s="3">
        <f t="shared" si="33"/>
        <v>20.999988425930496</v>
      </c>
      <c r="E1893" s="7">
        <v>44076.166666666664</v>
      </c>
      <c r="F1893" s="7">
        <v>44097.166655092595</v>
      </c>
      <c r="G1893" t="s">
        <v>8</v>
      </c>
      <c r="H1893" t="s">
        <v>6</v>
      </c>
    </row>
    <row r="1894" spans="1:8" x14ac:dyDescent="0.35">
      <c r="A1894" s="5">
        <v>179497</v>
      </c>
      <c r="B1894" s="9">
        <v>44</v>
      </c>
      <c r="C1894" s="9">
        <f>VLOOKUP(G1894,reference_age!$A$2:$B$75,2,FALSE)</f>
        <v>2</v>
      </c>
      <c r="D1894" s="3">
        <f t="shared" si="33"/>
        <v>20.999988425930496</v>
      </c>
      <c r="E1894" s="7">
        <v>44076.166666666664</v>
      </c>
      <c r="F1894" s="7">
        <v>44097.166655092595</v>
      </c>
      <c r="G1894" t="s">
        <v>8</v>
      </c>
      <c r="H1894" t="s">
        <v>6</v>
      </c>
    </row>
    <row r="1895" spans="1:8" x14ac:dyDescent="0.35">
      <c r="A1895" s="5">
        <v>33921</v>
      </c>
      <c r="B1895" s="9">
        <v>3215</v>
      </c>
      <c r="C1895" s="9">
        <f>VLOOKUP(G1895,reference_age!$A$2:$B$75,2,FALSE)</f>
        <v>2</v>
      </c>
      <c r="D1895" s="3">
        <f t="shared" si="33"/>
        <v>21.213715277779556</v>
      </c>
      <c r="E1895" s="7">
        <v>44053.952939814815</v>
      </c>
      <c r="F1895" s="7">
        <v>44075.166655092595</v>
      </c>
      <c r="G1895" t="s">
        <v>5</v>
      </c>
      <c r="H1895" t="s">
        <v>6</v>
      </c>
    </row>
    <row r="1896" spans="1:8" x14ac:dyDescent="0.35">
      <c r="A1896" s="5">
        <v>579170</v>
      </c>
      <c r="B1896" s="9">
        <v>2154</v>
      </c>
      <c r="C1896" s="9">
        <f>VLOOKUP(G1896,reference_age!$A$2:$B$75,2,FALSE)</f>
        <v>2</v>
      </c>
      <c r="D1896" s="3">
        <f t="shared" si="33"/>
        <v>21.226921296300134</v>
      </c>
      <c r="E1896" s="7">
        <v>44053.939733796295</v>
      </c>
      <c r="F1896" s="7">
        <v>44075.166655092595</v>
      </c>
      <c r="G1896" t="s">
        <v>5</v>
      </c>
      <c r="H1896" t="s">
        <v>6</v>
      </c>
    </row>
    <row r="1897" spans="1:8" x14ac:dyDescent="0.35">
      <c r="A1897" s="5">
        <v>461193</v>
      </c>
      <c r="B1897" s="9">
        <v>1813</v>
      </c>
      <c r="C1897" s="9">
        <f>VLOOKUP(G1897,reference_age!$A$2:$B$75,2,FALSE)</f>
        <v>2</v>
      </c>
      <c r="D1897" s="3">
        <f t="shared" si="33"/>
        <v>21.227928240739857</v>
      </c>
      <c r="E1897" s="7">
        <v>44053.938726851855</v>
      </c>
      <c r="F1897" s="7">
        <v>44075.166655092595</v>
      </c>
      <c r="G1897" t="s">
        <v>5</v>
      </c>
      <c r="H1897" t="s">
        <v>6</v>
      </c>
    </row>
    <row r="1898" spans="1:8" x14ac:dyDescent="0.35">
      <c r="A1898" s="5">
        <v>54757</v>
      </c>
      <c r="B1898" s="9">
        <v>2071</v>
      </c>
      <c r="C1898" s="9">
        <f>VLOOKUP(G1898,reference_age!$A$2:$B$75,2,FALSE)</f>
        <v>2</v>
      </c>
      <c r="D1898" s="3">
        <f t="shared" si="33"/>
        <v>21.228043981485825</v>
      </c>
      <c r="E1898" s="7">
        <v>44053.938611111109</v>
      </c>
      <c r="F1898" s="7">
        <v>44075.166655092595</v>
      </c>
      <c r="G1898" t="s">
        <v>5</v>
      </c>
      <c r="H1898" t="s">
        <v>6</v>
      </c>
    </row>
    <row r="1899" spans="1:8" x14ac:dyDescent="0.35">
      <c r="A1899" s="5">
        <v>62942</v>
      </c>
      <c r="B1899" s="9">
        <v>3416</v>
      </c>
      <c r="C1899" s="9">
        <f>VLOOKUP(G1899,reference_age!$A$2:$B$75,2,FALSE)</f>
        <v>2</v>
      </c>
      <c r="D1899" s="3">
        <f t="shared" si="33"/>
        <v>21.229328703702777</v>
      </c>
      <c r="E1899" s="7">
        <v>44053.936643518522</v>
      </c>
      <c r="F1899" s="7">
        <v>44075.165972222225</v>
      </c>
      <c r="G1899" t="s">
        <v>5</v>
      </c>
      <c r="H1899" t="s">
        <v>6</v>
      </c>
    </row>
    <row r="1900" spans="1:8" x14ac:dyDescent="0.35">
      <c r="A1900" s="5">
        <v>45716</v>
      </c>
      <c r="B1900" s="9">
        <v>38</v>
      </c>
      <c r="C1900" s="9">
        <f>VLOOKUP(G1900,reference_age!$A$2:$B$75,2,FALSE)</f>
        <v>2</v>
      </c>
      <c r="D1900" s="3">
        <f t="shared" si="33"/>
        <v>21.229328703702777</v>
      </c>
      <c r="E1900" s="7">
        <v>44053.936643518522</v>
      </c>
      <c r="F1900" s="7">
        <v>44075.165972222225</v>
      </c>
      <c r="G1900" t="s">
        <v>5</v>
      </c>
      <c r="H1900" t="s">
        <v>6</v>
      </c>
    </row>
    <row r="1901" spans="1:8" x14ac:dyDescent="0.35">
      <c r="A1901" s="5">
        <v>66519</v>
      </c>
      <c r="B1901" s="9">
        <v>32</v>
      </c>
      <c r="C1901" s="9">
        <f>VLOOKUP(G1901,reference_age!$A$2:$B$75,2,FALSE)</f>
        <v>2</v>
      </c>
      <c r="D1901" s="3">
        <f t="shared" si="33"/>
        <v>21.229328703702777</v>
      </c>
      <c r="E1901" s="7">
        <v>44053.936643518522</v>
      </c>
      <c r="F1901" s="7">
        <v>44075.165972222225</v>
      </c>
      <c r="G1901" t="s">
        <v>5</v>
      </c>
      <c r="H1901" t="s">
        <v>6</v>
      </c>
    </row>
    <row r="1902" spans="1:8" x14ac:dyDescent="0.35">
      <c r="A1902" s="5">
        <v>1460</v>
      </c>
      <c r="B1902" s="9">
        <v>45</v>
      </c>
      <c r="C1902" s="9">
        <f>VLOOKUP(G1902,reference_age!$A$2:$B$75,2,FALSE)</f>
        <v>2</v>
      </c>
      <c r="D1902" s="3">
        <f t="shared" si="33"/>
        <v>21.229328703702777</v>
      </c>
      <c r="E1902" s="7">
        <v>44053.936643518522</v>
      </c>
      <c r="F1902" s="7">
        <v>44075.165972222225</v>
      </c>
      <c r="G1902" t="s">
        <v>5</v>
      </c>
      <c r="H1902" t="s">
        <v>6</v>
      </c>
    </row>
    <row r="1903" spans="1:8" x14ac:dyDescent="0.35">
      <c r="A1903" s="5">
        <v>392098</v>
      </c>
      <c r="B1903" s="9">
        <v>3301</v>
      </c>
      <c r="C1903" s="9">
        <f>VLOOKUP(G1903,reference_age!$A$2:$B$75,2,FALSE)</f>
        <v>2</v>
      </c>
      <c r="D1903" s="3">
        <f t="shared" si="33"/>
        <v>21.229328703702777</v>
      </c>
      <c r="E1903" s="7">
        <v>44053.936643518522</v>
      </c>
      <c r="F1903" s="7">
        <v>44075.165972222225</v>
      </c>
      <c r="G1903" t="s">
        <v>5</v>
      </c>
      <c r="H1903" t="s">
        <v>6</v>
      </c>
    </row>
    <row r="1904" spans="1:8" x14ac:dyDescent="0.35">
      <c r="A1904" s="5">
        <v>5924</v>
      </c>
      <c r="B1904" s="9">
        <v>15</v>
      </c>
      <c r="C1904" s="9">
        <f>VLOOKUP(G1904,reference_age!$A$2:$B$75,2,FALSE)</f>
        <v>2</v>
      </c>
      <c r="D1904" s="3">
        <f t="shared" si="33"/>
        <v>21.229328703702777</v>
      </c>
      <c r="E1904" s="7">
        <v>44053.936643518522</v>
      </c>
      <c r="F1904" s="7">
        <v>44075.165972222225</v>
      </c>
      <c r="G1904" t="s">
        <v>5</v>
      </c>
      <c r="H1904" t="s">
        <v>6</v>
      </c>
    </row>
    <row r="1905" spans="1:8" x14ac:dyDescent="0.35">
      <c r="A1905" s="5">
        <v>30400</v>
      </c>
      <c r="B1905" s="9">
        <v>2001</v>
      </c>
      <c r="C1905" s="9">
        <f>VLOOKUP(G1905,reference_age!$A$2:$B$75,2,FALSE)</f>
        <v>2</v>
      </c>
      <c r="D1905" s="3">
        <f t="shared" si="33"/>
        <v>21.229328703702777</v>
      </c>
      <c r="E1905" s="7">
        <v>44053.936643518522</v>
      </c>
      <c r="F1905" s="7">
        <v>44075.165972222225</v>
      </c>
      <c r="G1905" t="s">
        <v>5</v>
      </c>
      <c r="H1905" t="s">
        <v>6</v>
      </c>
    </row>
    <row r="1906" spans="1:8" x14ac:dyDescent="0.35">
      <c r="A1906" s="5">
        <v>5811</v>
      </c>
      <c r="B1906" s="9">
        <v>4142</v>
      </c>
      <c r="C1906" s="9">
        <f>VLOOKUP(G1906,reference_age!$A$2:$B$75,2,FALSE)</f>
        <v>2</v>
      </c>
      <c r="D1906" s="3">
        <f t="shared" si="33"/>
        <v>21.229328703702777</v>
      </c>
      <c r="E1906" s="7">
        <v>44053.936643518522</v>
      </c>
      <c r="F1906" s="7">
        <v>44075.165972222225</v>
      </c>
      <c r="G1906" t="s">
        <v>5</v>
      </c>
      <c r="H1906" t="s">
        <v>6</v>
      </c>
    </row>
    <row r="1907" spans="1:8" x14ac:dyDescent="0.35">
      <c r="A1907" s="5">
        <v>656125</v>
      </c>
      <c r="B1907" s="9">
        <v>139</v>
      </c>
      <c r="C1907" s="9">
        <f>VLOOKUP(G1907,reference_age!$A$2:$B$75,2,FALSE)</f>
        <v>2</v>
      </c>
      <c r="D1907" s="3">
        <f t="shared" si="33"/>
        <v>21.249988425930496</v>
      </c>
      <c r="E1907" s="7">
        <v>44075.916666666664</v>
      </c>
      <c r="F1907" s="7">
        <v>44097.166655092595</v>
      </c>
      <c r="G1907" t="s">
        <v>8</v>
      </c>
      <c r="H1907" t="s">
        <v>6</v>
      </c>
    </row>
    <row r="1908" spans="1:8" x14ac:dyDescent="0.35">
      <c r="A1908" s="5">
        <v>26468</v>
      </c>
      <c r="B1908" s="9">
        <v>19</v>
      </c>
      <c r="C1908" s="9">
        <f>VLOOKUP(G1908,reference_age!$A$2:$B$75,2,FALSE)</f>
        <v>2</v>
      </c>
      <c r="D1908" s="3">
        <f t="shared" si="33"/>
        <v>21.249988425930496</v>
      </c>
      <c r="E1908" s="7">
        <v>44075.916666666664</v>
      </c>
      <c r="F1908" s="7">
        <v>44097.166655092595</v>
      </c>
      <c r="G1908" t="s">
        <v>8</v>
      </c>
      <c r="H1908" t="s">
        <v>6</v>
      </c>
    </row>
    <row r="1909" spans="1:8" x14ac:dyDescent="0.35">
      <c r="A1909" s="5">
        <v>4537</v>
      </c>
      <c r="B1909" s="9">
        <v>277</v>
      </c>
      <c r="C1909" s="9">
        <f>VLOOKUP(G1909,reference_age!$A$2:$B$75,2,FALSE)</f>
        <v>2</v>
      </c>
      <c r="D1909" s="3">
        <f t="shared" si="33"/>
        <v>21.249988425930496</v>
      </c>
      <c r="E1909" s="7">
        <v>44075.916666666664</v>
      </c>
      <c r="F1909" s="7">
        <v>44097.166655092595</v>
      </c>
      <c r="G1909" t="s">
        <v>8</v>
      </c>
      <c r="H1909" t="s">
        <v>6</v>
      </c>
    </row>
    <row r="1910" spans="1:8" x14ac:dyDescent="0.35">
      <c r="A1910" s="5">
        <v>18545</v>
      </c>
      <c r="B1910" s="9">
        <v>485</v>
      </c>
      <c r="C1910" s="9">
        <f>VLOOKUP(G1910,reference_age!$A$2:$B$75,2,FALSE)</f>
        <v>2</v>
      </c>
      <c r="D1910" s="3">
        <f t="shared" si="33"/>
        <v>21.249988425930496</v>
      </c>
      <c r="E1910" s="7">
        <v>44075.916666666664</v>
      </c>
      <c r="F1910" s="7">
        <v>44097.166655092595</v>
      </c>
      <c r="G1910" t="s">
        <v>8</v>
      </c>
      <c r="H1910" t="s">
        <v>6</v>
      </c>
    </row>
    <row r="1911" spans="1:8" x14ac:dyDescent="0.35">
      <c r="A1911" s="5">
        <v>24297</v>
      </c>
      <c r="B1911" s="9">
        <v>727</v>
      </c>
      <c r="C1911" s="9">
        <f>VLOOKUP(G1911,reference_age!$A$2:$B$75,2,FALSE)</f>
        <v>2</v>
      </c>
      <c r="D1911" s="3">
        <f t="shared" si="33"/>
        <v>21.249988425930496</v>
      </c>
      <c r="E1911" s="7">
        <v>44075.916666666664</v>
      </c>
      <c r="F1911" s="7">
        <v>44097.166655092595</v>
      </c>
      <c r="G1911" t="s">
        <v>8</v>
      </c>
      <c r="H1911" t="s">
        <v>6</v>
      </c>
    </row>
    <row r="1912" spans="1:8" x14ac:dyDescent="0.35">
      <c r="A1912" s="5">
        <v>27397</v>
      </c>
      <c r="B1912" s="9">
        <v>40</v>
      </c>
      <c r="C1912" s="9">
        <f>VLOOKUP(G1912,reference_age!$A$2:$B$75,2,FALSE)</f>
        <v>2</v>
      </c>
      <c r="D1912" s="3">
        <f t="shared" si="33"/>
        <v>21.249988425930496</v>
      </c>
      <c r="E1912" s="7">
        <v>44075.916666666664</v>
      </c>
      <c r="F1912" s="7">
        <v>44097.166655092595</v>
      </c>
      <c r="G1912" t="s">
        <v>8</v>
      </c>
      <c r="H1912" t="s">
        <v>6</v>
      </c>
    </row>
    <row r="1913" spans="1:8" x14ac:dyDescent="0.35">
      <c r="A1913" s="5">
        <v>30900</v>
      </c>
      <c r="B1913" s="9">
        <v>299</v>
      </c>
      <c r="C1913" s="9">
        <f>VLOOKUP(G1913,reference_age!$A$2:$B$75,2,FALSE)</f>
        <v>2</v>
      </c>
      <c r="D1913" s="3">
        <f t="shared" si="33"/>
        <v>21.249988425930496</v>
      </c>
      <c r="E1913" s="7">
        <v>44075.916666666664</v>
      </c>
      <c r="F1913" s="7">
        <v>44097.166655092595</v>
      </c>
      <c r="G1913" t="s">
        <v>8</v>
      </c>
      <c r="H1913" t="s">
        <v>6</v>
      </c>
    </row>
    <row r="1914" spans="1:8" x14ac:dyDescent="0.35">
      <c r="A1914" s="5">
        <v>256606</v>
      </c>
      <c r="B1914" s="9">
        <v>186</v>
      </c>
      <c r="C1914" s="9">
        <f>VLOOKUP(G1914,reference_age!$A$2:$B$75,2,FALSE)</f>
        <v>2</v>
      </c>
      <c r="D1914" s="3">
        <f t="shared" ref="D1914:D1977" si="34">F1914-E1914</f>
        <v>21.249988425930496</v>
      </c>
      <c r="E1914" s="7">
        <v>44075.916666666664</v>
      </c>
      <c r="F1914" s="7">
        <v>44097.166655092595</v>
      </c>
      <c r="G1914" t="s">
        <v>8</v>
      </c>
      <c r="H1914" t="s">
        <v>6</v>
      </c>
    </row>
    <row r="1915" spans="1:8" x14ac:dyDescent="0.35">
      <c r="A1915" s="5">
        <v>2091</v>
      </c>
      <c r="B1915" s="9">
        <v>154</v>
      </c>
      <c r="C1915" s="9">
        <f>VLOOKUP(G1915,reference_age!$A$2:$B$75,2,FALSE)</f>
        <v>2</v>
      </c>
      <c r="D1915" s="3">
        <f t="shared" si="34"/>
        <v>21.281354166661913</v>
      </c>
      <c r="E1915" s="7">
        <v>43872.967951388891</v>
      </c>
      <c r="F1915" s="7">
        <v>43894.249305555553</v>
      </c>
      <c r="G1915" t="s">
        <v>12</v>
      </c>
      <c r="H1915" t="s">
        <v>6</v>
      </c>
    </row>
    <row r="1916" spans="1:8" x14ac:dyDescent="0.35">
      <c r="A1916" s="5">
        <v>59741</v>
      </c>
      <c r="B1916" s="9">
        <v>502</v>
      </c>
      <c r="C1916" s="9">
        <f>VLOOKUP(G1916,reference_age!$A$2:$B$75,2,FALSE)</f>
        <v>2</v>
      </c>
      <c r="D1916" s="3">
        <f t="shared" si="34"/>
        <v>21.333321759258979</v>
      </c>
      <c r="E1916" s="7">
        <v>44075.833333333336</v>
      </c>
      <c r="F1916" s="7">
        <v>44097.166655092595</v>
      </c>
      <c r="G1916" t="s">
        <v>8</v>
      </c>
      <c r="H1916" t="s">
        <v>6</v>
      </c>
    </row>
    <row r="1917" spans="1:8" x14ac:dyDescent="0.35">
      <c r="A1917" s="5">
        <v>21473</v>
      </c>
      <c r="B1917" s="9">
        <v>28</v>
      </c>
      <c r="C1917" s="9">
        <f>VLOOKUP(G1917,reference_age!$A$2:$B$75,2,FALSE)</f>
        <v>2</v>
      </c>
      <c r="D1917" s="3">
        <f t="shared" si="34"/>
        <v>21.333321759258979</v>
      </c>
      <c r="E1917" s="7">
        <v>44075.833333333336</v>
      </c>
      <c r="F1917" s="7">
        <v>44097.166655092595</v>
      </c>
      <c r="G1917" t="s">
        <v>8</v>
      </c>
      <c r="H1917" t="s">
        <v>6</v>
      </c>
    </row>
    <row r="1918" spans="1:8" x14ac:dyDescent="0.35">
      <c r="A1918" s="5">
        <v>58360</v>
      </c>
      <c r="B1918" s="9">
        <v>729</v>
      </c>
      <c r="C1918" s="9">
        <f>VLOOKUP(G1918,reference_age!$A$2:$B$75,2,FALSE)</f>
        <v>2</v>
      </c>
      <c r="D1918" s="3">
        <f t="shared" si="34"/>
        <v>21.333321759258979</v>
      </c>
      <c r="E1918" s="7">
        <v>44075.833333333336</v>
      </c>
      <c r="F1918" s="7">
        <v>44097.166655092595</v>
      </c>
      <c r="G1918" t="s">
        <v>8</v>
      </c>
      <c r="H1918" t="s">
        <v>6</v>
      </c>
    </row>
    <row r="1919" spans="1:8" x14ac:dyDescent="0.35">
      <c r="A1919" s="5">
        <v>75634</v>
      </c>
      <c r="B1919" s="9">
        <v>113</v>
      </c>
      <c r="C1919" s="9">
        <f>VLOOKUP(G1919,reference_age!$A$2:$B$75,2,FALSE)</f>
        <v>2</v>
      </c>
      <c r="D1919" s="3">
        <f t="shared" si="34"/>
        <v>21.333321759258979</v>
      </c>
      <c r="E1919" s="7">
        <v>44075.833333333336</v>
      </c>
      <c r="F1919" s="7">
        <v>44097.166655092595</v>
      </c>
      <c r="G1919" t="s">
        <v>8</v>
      </c>
      <c r="H1919" t="s">
        <v>6</v>
      </c>
    </row>
    <row r="1920" spans="1:8" x14ac:dyDescent="0.35">
      <c r="A1920" s="5">
        <v>193664</v>
      </c>
      <c r="B1920" s="9">
        <v>266</v>
      </c>
      <c r="C1920" s="9">
        <f>VLOOKUP(G1920,reference_age!$A$2:$B$75,2,FALSE)</f>
        <v>2</v>
      </c>
      <c r="D1920" s="3">
        <f t="shared" si="34"/>
        <v>21.333321759258979</v>
      </c>
      <c r="E1920" s="7">
        <v>44075.833333333336</v>
      </c>
      <c r="F1920" s="7">
        <v>44097.166655092595</v>
      </c>
      <c r="G1920" t="s">
        <v>8</v>
      </c>
      <c r="H1920" t="s">
        <v>6</v>
      </c>
    </row>
    <row r="1921" spans="1:8" x14ac:dyDescent="0.35">
      <c r="A1921" s="5">
        <v>38624</v>
      </c>
      <c r="B1921" s="9">
        <v>967</v>
      </c>
      <c r="C1921" s="9">
        <f>VLOOKUP(G1921,reference_age!$A$2:$B$75,2,FALSE)</f>
        <v>2</v>
      </c>
      <c r="D1921" s="3">
        <f t="shared" si="34"/>
        <v>21.333321759258979</v>
      </c>
      <c r="E1921" s="7">
        <v>44075.833333333336</v>
      </c>
      <c r="F1921" s="7">
        <v>44097.166655092595</v>
      </c>
      <c r="G1921" t="s">
        <v>8</v>
      </c>
      <c r="H1921" t="s">
        <v>6</v>
      </c>
    </row>
    <row r="1922" spans="1:8" x14ac:dyDescent="0.35">
      <c r="A1922" s="5">
        <v>35369</v>
      </c>
      <c r="B1922" s="9">
        <v>496</v>
      </c>
      <c r="C1922" s="9">
        <f>VLOOKUP(G1922,reference_age!$A$2:$B$75,2,FALSE)</f>
        <v>2</v>
      </c>
      <c r="D1922" s="3">
        <f t="shared" si="34"/>
        <v>21.333321759258979</v>
      </c>
      <c r="E1922" s="7">
        <v>44075.833333333336</v>
      </c>
      <c r="F1922" s="7">
        <v>44097.166655092595</v>
      </c>
      <c r="G1922" t="s">
        <v>8</v>
      </c>
      <c r="H1922" t="s">
        <v>6</v>
      </c>
    </row>
    <row r="1923" spans="1:8" x14ac:dyDescent="0.35">
      <c r="A1923" s="5">
        <v>3301539</v>
      </c>
      <c r="B1923" s="9">
        <v>291</v>
      </c>
      <c r="C1923" s="9">
        <f>VLOOKUP(G1923,reference_age!$A$2:$B$75,2,FALSE)</f>
        <v>2</v>
      </c>
      <c r="D1923" s="3">
        <f t="shared" si="34"/>
        <v>21.333321759258979</v>
      </c>
      <c r="E1923" s="7">
        <v>44075.833333333336</v>
      </c>
      <c r="F1923" s="7">
        <v>44097.166655092595</v>
      </c>
      <c r="G1923" t="s">
        <v>8</v>
      </c>
      <c r="H1923" t="s">
        <v>6</v>
      </c>
    </row>
    <row r="1924" spans="1:8" x14ac:dyDescent="0.35">
      <c r="A1924" s="5">
        <v>34203</v>
      </c>
      <c r="B1924" s="9">
        <v>157</v>
      </c>
      <c r="C1924" s="9">
        <f>VLOOKUP(G1924,reference_age!$A$2:$B$75,2,FALSE)</f>
        <v>2</v>
      </c>
      <c r="D1924" s="3">
        <f t="shared" si="34"/>
        <v>21.333321759258979</v>
      </c>
      <c r="E1924" s="7">
        <v>44075.833333333336</v>
      </c>
      <c r="F1924" s="7">
        <v>44097.166655092595</v>
      </c>
      <c r="G1924" t="s">
        <v>8</v>
      </c>
      <c r="H1924" t="s">
        <v>6</v>
      </c>
    </row>
    <row r="1925" spans="1:8" x14ac:dyDescent="0.35">
      <c r="A1925" s="5">
        <v>273560</v>
      </c>
      <c r="B1925" s="9">
        <v>313</v>
      </c>
      <c r="C1925" s="9">
        <f>VLOOKUP(G1925,reference_age!$A$2:$B$75,2,FALSE)</f>
        <v>2</v>
      </c>
      <c r="D1925" s="3">
        <f t="shared" si="34"/>
        <v>21.333321759258979</v>
      </c>
      <c r="E1925" s="7">
        <v>44075.833333333336</v>
      </c>
      <c r="F1925" s="7">
        <v>44097.166655092595</v>
      </c>
      <c r="G1925" t="s">
        <v>8</v>
      </c>
      <c r="H1925" t="s">
        <v>6</v>
      </c>
    </row>
    <row r="1926" spans="1:8" x14ac:dyDescent="0.35">
      <c r="A1926" s="5">
        <v>216299</v>
      </c>
      <c r="B1926" s="9">
        <v>144</v>
      </c>
      <c r="C1926" s="9">
        <f>VLOOKUP(G1926,reference_age!$A$2:$B$75,2,FALSE)</f>
        <v>2</v>
      </c>
      <c r="D1926" s="3">
        <f t="shared" si="34"/>
        <v>21.333321759258979</v>
      </c>
      <c r="E1926" s="7">
        <v>44075.833333333336</v>
      </c>
      <c r="F1926" s="7">
        <v>44097.166655092595</v>
      </c>
      <c r="G1926" t="s">
        <v>8</v>
      </c>
      <c r="H1926" t="s">
        <v>6</v>
      </c>
    </row>
    <row r="1927" spans="1:8" x14ac:dyDescent="0.35">
      <c r="A1927" s="5">
        <v>27298</v>
      </c>
      <c r="B1927" s="9">
        <v>380</v>
      </c>
      <c r="C1927" s="9">
        <f>VLOOKUP(G1927,reference_age!$A$2:$B$75,2,FALSE)</f>
        <v>2</v>
      </c>
      <c r="D1927" s="3">
        <f t="shared" si="34"/>
        <v>21.333321759258979</v>
      </c>
      <c r="E1927" s="7">
        <v>44075.833333333336</v>
      </c>
      <c r="F1927" s="7">
        <v>44097.166655092595</v>
      </c>
      <c r="G1927" t="s">
        <v>8</v>
      </c>
      <c r="H1927" t="s">
        <v>6</v>
      </c>
    </row>
    <row r="1928" spans="1:8" x14ac:dyDescent="0.35">
      <c r="A1928" s="5">
        <v>821048</v>
      </c>
      <c r="B1928" s="9">
        <v>116</v>
      </c>
      <c r="C1928" s="9">
        <f>VLOOKUP(G1928,reference_age!$A$2:$B$75,2,FALSE)</f>
        <v>2</v>
      </c>
      <c r="D1928" s="3">
        <f t="shared" si="34"/>
        <v>21.333321759258979</v>
      </c>
      <c r="E1928" s="7">
        <v>44075.833333333336</v>
      </c>
      <c r="F1928" s="7">
        <v>44097.166655092595</v>
      </c>
      <c r="G1928" t="s">
        <v>8</v>
      </c>
      <c r="H1928" t="s">
        <v>6</v>
      </c>
    </row>
    <row r="1929" spans="1:8" x14ac:dyDescent="0.35">
      <c r="A1929" s="5">
        <v>4431</v>
      </c>
      <c r="B1929" s="9">
        <v>114</v>
      </c>
      <c r="C1929" s="9">
        <f>VLOOKUP(G1929,reference_age!$A$2:$B$75,2,FALSE)</f>
        <v>2</v>
      </c>
      <c r="D1929" s="3">
        <f t="shared" si="34"/>
        <v>21.333321759258979</v>
      </c>
      <c r="E1929" s="7">
        <v>44075.833333333336</v>
      </c>
      <c r="F1929" s="7">
        <v>44097.166655092595</v>
      </c>
      <c r="G1929" t="s">
        <v>8</v>
      </c>
      <c r="H1929" t="s">
        <v>6</v>
      </c>
    </row>
    <row r="1930" spans="1:8" x14ac:dyDescent="0.35">
      <c r="A1930" s="5">
        <v>8354</v>
      </c>
      <c r="B1930" s="9">
        <v>419</v>
      </c>
      <c r="C1930" s="9">
        <f>VLOOKUP(G1930,reference_age!$A$2:$B$75,2,FALSE)</f>
        <v>2</v>
      </c>
      <c r="D1930" s="3">
        <f t="shared" si="34"/>
        <v>21.333321759258979</v>
      </c>
      <c r="E1930" s="7">
        <v>44075.833333333336</v>
      </c>
      <c r="F1930" s="7">
        <v>44097.166655092595</v>
      </c>
      <c r="G1930" t="s">
        <v>8</v>
      </c>
      <c r="H1930" t="s">
        <v>6</v>
      </c>
    </row>
    <row r="1931" spans="1:8" x14ac:dyDescent="0.35">
      <c r="A1931" s="5">
        <v>1008556</v>
      </c>
      <c r="B1931" s="9">
        <v>180</v>
      </c>
      <c r="C1931" s="9">
        <f>VLOOKUP(G1931,reference_age!$A$2:$B$75,2,FALSE)</f>
        <v>2</v>
      </c>
      <c r="D1931" s="3">
        <f t="shared" si="34"/>
        <v>21.333321759258979</v>
      </c>
      <c r="E1931" s="7">
        <v>44075.833333333336</v>
      </c>
      <c r="F1931" s="7">
        <v>44097.166655092595</v>
      </c>
      <c r="G1931" t="s">
        <v>8</v>
      </c>
      <c r="H1931" t="s">
        <v>6</v>
      </c>
    </row>
    <row r="1932" spans="1:8" x14ac:dyDescent="0.35">
      <c r="A1932" s="5">
        <v>207378</v>
      </c>
      <c r="B1932" s="9">
        <v>135</v>
      </c>
      <c r="C1932" s="9">
        <f>VLOOKUP(G1932,reference_age!$A$2:$B$75,2,FALSE)</f>
        <v>2</v>
      </c>
      <c r="D1932" s="3">
        <f t="shared" si="34"/>
        <v>21.333321759258979</v>
      </c>
      <c r="E1932" s="7">
        <v>44075.833333333336</v>
      </c>
      <c r="F1932" s="7">
        <v>44097.166655092595</v>
      </c>
      <c r="G1932" t="s">
        <v>8</v>
      </c>
      <c r="H1932" t="s">
        <v>6</v>
      </c>
    </row>
    <row r="1933" spans="1:8" x14ac:dyDescent="0.35">
      <c r="A1933" s="5">
        <v>4916</v>
      </c>
      <c r="B1933" s="9">
        <v>329</v>
      </c>
      <c r="C1933" s="9">
        <f>VLOOKUP(G1933,reference_age!$A$2:$B$75,2,FALSE)</f>
        <v>2</v>
      </c>
      <c r="D1933" s="3">
        <f t="shared" si="34"/>
        <v>21.333321759258979</v>
      </c>
      <c r="E1933" s="7">
        <v>44075.833333333336</v>
      </c>
      <c r="F1933" s="7">
        <v>44097.166655092595</v>
      </c>
      <c r="G1933" t="s">
        <v>8</v>
      </c>
      <c r="H1933" t="s">
        <v>6</v>
      </c>
    </row>
    <row r="1934" spans="1:8" x14ac:dyDescent="0.35">
      <c r="A1934" s="5">
        <v>4149</v>
      </c>
      <c r="B1934" s="9">
        <v>208</v>
      </c>
      <c r="C1934" s="9">
        <f>VLOOKUP(G1934,reference_age!$A$2:$B$75,2,FALSE)</f>
        <v>2</v>
      </c>
      <c r="D1934" s="3">
        <f t="shared" si="34"/>
        <v>21.333321759258979</v>
      </c>
      <c r="E1934" s="7">
        <v>44075.833333333336</v>
      </c>
      <c r="F1934" s="7">
        <v>44097.166655092595</v>
      </c>
      <c r="G1934" t="s">
        <v>8</v>
      </c>
      <c r="H1934" t="s">
        <v>6</v>
      </c>
    </row>
    <row r="1935" spans="1:8" x14ac:dyDescent="0.35">
      <c r="A1935" s="5">
        <v>77551</v>
      </c>
      <c r="B1935" s="9">
        <v>384</v>
      </c>
      <c r="C1935" s="9">
        <f>VLOOKUP(G1935,reference_age!$A$2:$B$75,2,FALSE)</f>
        <v>2</v>
      </c>
      <c r="D1935" s="3">
        <f t="shared" si="34"/>
        <v>21.333321759258979</v>
      </c>
      <c r="E1935" s="7">
        <v>44075.833333333336</v>
      </c>
      <c r="F1935" s="7">
        <v>44097.166655092595</v>
      </c>
      <c r="G1935" t="s">
        <v>8</v>
      </c>
      <c r="H1935" t="s">
        <v>6</v>
      </c>
    </row>
    <row r="1936" spans="1:8" x14ac:dyDescent="0.35">
      <c r="A1936" s="5">
        <v>82545</v>
      </c>
      <c r="B1936" s="9">
        <v>18</v>
      </c>
      <c r="C1936" s="9">
        <f>VLOOKUP(G1936,reference_age!$A$2:$B$75,2,FALSE)</f>
        <v>2</v>
      </c>
      <c r="D1936" s="3">
        <f t="shared" si="34"/>
        <v>21.333321759258979</v>
      </c>
      <c r="E1936" s="7">
        <v>44075.833333333336</v>
      </c>
      <c r="F1936" s="7">
        <v>44097.166655092595</v>
      </c>
      <c r="G1936" t="s">
        <v>8</v>
      </c>
      <c r="H1936" t="s">
        <v>6</v>
      </c>
    </row>
    <row r="1937" spans="1:8" x14ac:dyDescent="0.35">
      <c r="A1937" s="5">
        <v>504627</v>
      </c>
      <c r="B1937" s="9">
        <v>686</v>
      </c>
      <c r="C1937" s="9">
        <f>VLOOKUP(G1937,reference_age!$A$2:$B$75,2,FALSE)</f>
        <v>2</v>
      </c>
      <c r="D1937" s="3">
        <f t="shared" si="34"/>
        <v>21.333333333328483</v>
      </c>
      <c r="E1937" s="7">
        <v>43838.708333333336</v>
      </c>
      <c r="F1937" s="7">
        <v>43860.041666666664</v>
      </c>
      <c r="G1937" t="s">
        <v>11</v>
      </c>
      <c r="H1937" t="s">
        <v>6</v>
      </c>
    </row>
    <row r="1938" spans="1:8" x14ac:dyDescent="0.35">
      <c r="A1938" s="5">
        <v>807025</v>
      </c>
      <c r="B1938" s="9">
        <v>558</v>
      </c>
      <c r="C1938" s="9">
        <f>VLOOKUP(G1938,reference_age!$A$2:$B$75,2,FALSE)</f>
        <v>2</v>
      </c>
      <c r="D1938" s="3">
        <f t="shared" si="34"/>
        <v>21.416655092594738</v>
      </c>
      <c r="E1938" s="7">
        <v>44075.75</v>
      </c>
      <c r="F1938" s="7">
        <v>44097.166655092595</v>
      </c>
      <c r="G1938" t="s">
        <v>8</v>
      </c>
      <c r="H1938" t="s">
        <v>6</v>
      </c>
    </row>
    <row r="1939" spans="1:8" x14ac:dyDescent="0.35">
      <c r="A1939" s="5">
        <v>29589</v>
      </c>
      <c r="B1939" s="9">
        <v>108</v>
      </c>
      <c r="C1939" s="9">
        <f>VLOOKUP(G1939,reference_age!$A$2:$B$75,2,FALSE)</f>
        <v>2</v>
      </c>
      <c r="D1939" s="3">
        <f t="shared" si="34"/>
        <v>21.416655092594738</v>
      </c>
      <c r="E1939" s="7">
        <v>44075.75</v>
      </c>
      <c r="F1939" s="7">
        <v>44097.166655092595</v>
      </c>
      <c r="G1939" t="s">
        <v>8</v>
      </c>
      <c r="H1939" t="s">
        <v>6</v>
      </c>
    </row>
    <row r="1940" spans="1:8" x14ac:dyDescent="0.35">
      <c r="A1940" s="5">
        <v>34580</v>
      </c>
      <c r="B1940" s="9">
        <v>143</v>
      </c>
      <c r="C1940" s="9">
        <f>VLOOKUP(G1940,reference_age!$A$2:$B$75,2,FALSE)</f>
        <v>2</v>
      </c>
      <c r="D1940" s="3">
        <f t="shared" si="34"/>
        <v>21.416655092594738</v>
      </c>
      <c r="E1940" s="7">
        <v>44075.75</v>
      </c>
      <c r="F1940" s="7">
        <v>44097.166655092595</v>
      </c>
      <c r="G1940" t="s">
        <v>8</v>
      </c>
      <c r="H1940" t="s">
        <v>6</v>
      </c>
    </row>
    <row r="1941" spans="1:8" x14ac:dyDescent="0.35">
      <c r="A1941" s="5">
        <v>55181</v>
      </c>
      <c r="B1941" s="9">
        <v>205</v>
      </c>
      <c r="C1941" s="9">
        <f>VLOOKUP(G1941,reference_age!$A$2:$B$75,2,FALSE)</f>
        <v>2</v>
      </c>
      <c r="D1941" s="3">
        <f t="shared" si="34"/>
        <v>21.416655092594738</v>
      </c>
      <c r="E1941" s="7">
        <v>44075.75</v>
      </c>
      <c r="F1941" s="7">
        <v>44097.166655092595</v>
      </c>
      <c r="G1941" t="s">
        <v>8</v>
      </c>
      <c r="H1941" t="s">
        <v>6</v>
      </c>
    </row>
    <row r="1942" spans="1:8" x14ac:dyDescent="0.35">
      <c r="A1942" s="5">
        <v>16187</v>
      </c>
      <c r="B1942" s="9">
        <v>133</v>
      </c>
      <c r="C1942" s="9">
        <f>VLOOKUP(G1942,reference_age!$A$2:$B$75,2,FALSE)</f>
        <v>2</v>
      </c>
      <c r="D1942" s="3">
        <f t="shared" si="34"/>
        <v>21.416655092594738</v>
      </c>
      <c r="E1942" s="7">
        <v>44075.75</v>
      </c>
      <c r="F1942" s="7">
        <v>44097.166655092595</v>
      </c>
      <c r="G1942" t="s">
        <v>8</v>
      </c>
      <c r="H1942" t="s">
        <v>6</v>
      </c>
    </row>
    <row r="1943" spans="1:8" x14ac:dyDescent="0.35">
      <c r="A1943" s="5">
        <v>34479</v>
      </c>
      <c r="B1943" s="9">
        <v>280</v>
      </c>
      <c r="C1943" s="9">
        <f>VLOOKUP(G1943,reference_age!$A$2:$B$75,2,FALSE)</f>
        <v>2</v>
      </c>
      <c r="D1943" s="3">
        <f t="shared" si="34"/>
        <v>21.416655092594738</v>
      </c>
      <c r="E1943" s="7">
        <v>44075.75</v>
      </c>
      <c r="F1943" s="7">
        <v>44097.166655092595</v>
      </c>
      <c r="G1943" t="s">
        <v>8</v>
      </c>
      <c r="H1943" t="s">
        <v>6</v>
      </c>
    </row>
    <row r="1944" spans="1:8" x14ac:dyDescent="0.35">
      <c r="A1944" s="5">
        <v>15418</v>
      </c>
      <c r="B1944" s="9">
        <v>441</v>
      </c>
      <c r="C1944" s="9">
        <f>VLOOKUP(G1944,reference_age!$A$2:$B$75,2,FALSE)</f>
        <v>2</v>
      </c>
      <c r="D1944" s="3">
        <f t="shared" si="34"/>
        <v>21.416655092594738</v>
      </c>
      <c r="E1944" s="7">
        <v>44075.75</v>
      </c>
      <c r="F1944" s="7">
        <v>44097.166655092595</v>
      </c>
      <c r="G1944" t="s">
        <v>8</v>
      </c>
      <c r="H1944" t="s">
        <v>6</v>
      </c>
    </row>
    <row r="1945" spans="1:8" x14ac:dyDescent="0.35">
      <c r="A1945" s="5">
        <v>50827</v>
      </c>
      <c r="B1945" s="9">
        <v>23</v>
      </c>
      <c r="C1945" s="9">
        <f>VLOOKUP(G1945,reference_age!$A$2:$B$75,2,FALSE)</f>
        <v>2</v>
      </c>
      <c r="D1945" s="3">
        <f t="shared" si="34"/>
        <v>21.416655092594738</v>
      </c>
      <c r="E1945" s="7">
        <v>44075.75</v>
      </c>
      <c r="F1945" s="7">
        <v>44097.166655092595</v>
      </c>
      <c r="G1945" t="s">
        <v>8</v>
      </c>
      <c r="H1945" t="s">
        <v>6</v>
      </c>
    </row>
    <row r="1946" spans="1:8" x14ac:dyDescent="0.35">
      <c r="A1946" s="5">
        <v>54483</v>
      </c>
      <c r="B1946" s="9">
        <v>80</v>
      </c>
      <c r="C1946" s="9">
        <f>VLOOKUP(G1946,reference_age!$A$2:$B$75,2,FALSE)</f>
        <v>2</v>
      </c>
      <c r="D1946" s="3">
        <f t="shared" si="34"/>
        <v>21.416655092594738</v>
      </c>
      <c r="E1946" s="7">
        <v>44075.75</v>
      </c>
      <c r="F1946" s="7">
        <v>44097.166655092595</v>
      </c>
      <c r="G1946" t="s">
        <v>8</v>
      </c>
      <c r="H1946" t="s">
        <v>6</v>
      </c>
    </row>
    <row r="1947" spans="1:8" x14ac:dyDescent="0.35">
      <c r="A1947" s="5">
        <v>288013</v>
      </c>
      <c r="B1947" s="9">
        <v>336</v>
      </c>
      <c r="C1947" s="9">
        <f>VLOOKUP(G1947,reference_age!$A$2:$B$75,2,FALSE)</f>
        <v>2</v>
      </c>
      <c r="D1947" s="3">
        <f t="shared" si="34"/>
        <v>21.416655092594738</v>
      </c>
      <c r="E1947" s="7">
        <v>44075.75</v>
      </c>
      <c r="F1947" s="7">
        <v>44097.166655092595</v>
      </c>
      <c r="G1947" t="s">
        <v>8</v>
      </c>
      <c r="H1947" t="s">
        <v>6</v>
      </c>
    </row>
    <row r="1948" spans="1:8" x14ac:dyDescent="0.35">
      <c r="A1948" s="5">
        <v>381763</v>
      </c>
      <c r="B1948" s="9">
        <v>431</v>
      </c>
      <c r="C1948" s="9">
        <f>VLOOKUP(G1948,reference_age!$A$2:$B$75,2,FALSE)</f>
        <v>2</v>
      </c>
      <c r="D1948" s="3">
        <f t="shared" si="34"/>
        <v>21.416655092594738</v>
      </c>
      <c r="E1948" s="7">
        <v>44075.75</v>
      </c>
      <c r="F1948" s="7">
        <v>44097.166655092595</v>
      </c>
      <c r="G1948" t="s">
        <v>8</v>
      </c>
      <c r="H1948" t="s">
        <v>6</v>
      </c>
    </row>
    <row r="1949" spans="1:8" x14ac:dyDescent="0.35">
      <c r="A1949" s="5">
        <v>36079</v>
      </c>
      <c r="B1949" s="9">
        <v>120</v>
      </c>
      <c r="C1949" s="9">
        <f>VLOOKUP(G1949,reference_age!$A$2:$B$75,2,FALSE)</f>
        <v>2</v>
      </c>
      <c r="D1949" s="3">
        <f t="shared" si="34"/>
        <v>21.416655092594738</v>
      </c>
      <c r="E1949" s="7">
        <v>44075.75</v>
      </c>
      <c r="F1949" s="7">
        <v>44097.166655092595</v>
      </c>
      <c r="G1949" t="s">
        <v>8</v>
      </c>
      <c r="H1949" t="s">
        <v>6</v>
      </c>
    </row>
    <row r="1950" spans="1:8" x14ac:dyDescent="0.35">
      <c r="A1950" s="5">
        <v>20223</v>
      </c>
      <c r="B1950" s="9">
        <v>103</v>
      </c>
      <c r="C1950" s="9">
        <f>VLOOKUP(G1950,reference_age!$A$2:$B$75,2,FALSE)</f>
        <v>2</v>
      </c>
      <c r="D1950" s="3">
        <f t="shared" si="34"/>
        <v>21.416655092594738</v>
      </c>
      <c r="E1950" s="7">
        <v>44075.75</v>
      </c>
      <c r="F1950" s="7">
        <v>44097.166655092595</v>
      </c>
      <c r="G1950" t="s">
        <v>8</v>
      </c>
      <c r="H1950" t="s">
        <v>6</v>
      </c>
    </row>
    <row r="1951" spans="1:8" x14ac:dyDescent="0.35">
      <c r="A1951" s="5">
        <v>3923</v>
      </c>
      <c r="B1951" s="9">
        <v>215</v>
      </c>
      <c r="C1951" s="9">
        <f>VLOOKUP(G1951,reference_age!$A$2:$B$75,2,FALSE)</f>
        <v>2</v>
      </c>
      <c r="D1951" s="3">
        <f t="shared" si="34"/>
        <v>21.416655092594738</v>
      </c>
      <c r="E1951" s="7">
        <v>44075.75</v>
      </c>
      <c r="F1951" s="7">
        <v>44097.166655092595</v>
      </c>
      <c r="G1951" t="s">
        <v>8</v>
      </c>
      <c r="H1951" t="s">
        <v>6</v>
      </c>
    </row>
    <row r="1952" spans="1:8" x14ac:dyDescent="0.35">
      <c r="A1952" s="5">
        <v>3201</v>
      </c>
      <c r="B1952" s="9">
        <v>144</v>
      </c>
      <c r="C1952" s="9">
        <f>VLOOKUP(G1952,reference_age!$A$2:$B$75,2,FALSE)</f>
        <v>2</v>
      </c>
      <c r="D1952" s="3">
        <f t="shared" si="34"/>
        <v>21.416655092594738</v>
      </c>
      <c r="E1952" s="7">
        <v>44075.75</v>
      </c>
      <c r="F1952" s="7">
        <v>44097.166655092595</v>
      </c>
      <c r="G1952" t="s">
        <v>8</v>
      </c>
      <c r="H1952" t="s">
        <v>6</v>
      </c>
    </row>
    <row r="1953" spans="1:8" x14ac:dyDescent="0.35">
      <c r="A1953" s="5">
        <v>15906</v>
      </c>
      <c r="B1953" s="9">
        <v>130</v>
      </c>
      <c r="C1953" s="9">
        <f>VLOOKUP(G1953,reference_age!$A$2:$B$75,2,FALSE)</f>
        <v>2</v>
      </c>
      <c r="D1953" s="3">
        <f t="shared" si="34"/>
        <v>21.416655092594738</v>
      </c>
      <c r="E1953" s="7">
        <v>44075.75</v>
      </c>
      <c r="F1953" s="7">
        <v>44097.166655092595</v>
      </c>
      <c r="G1953" t="s">
        <v>8</v>
      </c>
      <c r="H1953" t="s">
        <v>6</v>
      </c>
    </row>
    <row r="1954" spans="1:8" x14ac:dyDescent="0.35">
      <c r="A1954" s="5">
        <v>760425</v>
      </c>
      <c r="B1954" s="9">
        <v>372</v>
      </c>
      <c r="C1954" s="9">
        <f>VLOOKUP(G1954,reference_age!$A$2:$B$75,2,FALSE)</f>
        <v>2</v>
      </c>
      <c r="D1954" s="3">
        <f t="shared" si="34"/>
        <v>21.416655092594738</v>
      </c>
      <c r="E1954" s="7">
        <v>44075.75</v>
      </c>
      <c r="F1954" s="7">
        <v>44097.166655092595</v>
      </c>
      <c r="G1954" t="s">
        <v>8</v>
      </c>
      <c r="H1954" t="s">
        <v>6</v>
      </c>
    </row>
    <row r="1955" spans="1:8" x14ac:dyDescent="0.35">
      <c r="A1955" s="5">
        <v>30362</v>
      </c>
      <c r="B1955" s="9">
        <v>201</v>
      </c>
      <c r="C1955" s="9">
        <f>VLOOKUP(G1955,reference_age!$A$2:$B$75,2,FALSE)</f>
        <v>2</v>
      </c>
      <c r="D1955" s="3">
        <f t="shared" si="34"/>
        <v>21.416655092594738</v>
      </c>
      <c r="E1955" s="7">
        <v>44075.75</v>
      </c>
      <c r="F1955" s="7">
        <v>44097.166655092595</v>
      </c>
      <c r="G1955" t="s">
        <v>8</v>
      </c>
      <c r="H1955" t="s">
        <v>6</v>
      </c>
    </row>
    <row r="1956" spans="1:8" x14ac:dyDescent="0.35">
      <c r="A1956" s="5">
        <v>12363</v>
      </c>
      <c r="B1956" s="9">
        <v>504</v>
      </c>
      <c r="C1956" s="9">
        <f>VLOOKUP(G1956,reference_age!$A$2:$B$75,2,FALSE)</f>
        <v>2</v>
      </c>
      <c r="D1956" s="3">
        <f t="shared" si="34"/>
        <v>21.416655092594738</v>
      </c>
      <c r="E1956" s="7">
        <v>44075.75</v>
      </c>
      <c r="F1956" s="7">
        <v>44097.166655092595</v>
      </c>
      <c r="G1956" t="s">
        <v>8</v>
      </c>
      <c r="H1956" t="s">
        <v>6</v>
      </c>
    </row>
    <row r="1957" spans="1:8" x14ac:dyDescent="0.35">
      <c r="A1957" s="5">
        <v>771645</v>
      </c>
      <c r="B1957" s="9">
        <v>1014</v>
      </c>
      <c r="C1957" s="9">
        <f>VLOOKUP(G1957,reference_age!$A$2:$B$75,2,FALSE)</f>
        <v>2</v>
      </c>
      <c r="D1957" s="3">
        <f t="shared" si="34"/>
        <v>21.416655092594738</v>
      </c>
      <c r="E1957" s="7">
        <v>44075.75</v>
      </c>
      <c r="F1957" s="7">
        <v>44097.166655092595</v>
      </c>
      <c r="G1957" t="s">
        <v>8</v>
      </c>
      <c r="H1957" t="s">
        <v>6</v>
      </c>
    </row>
    <row r="1958" spans="1:8" x14ac:dyDescent="0.35">
      <c r="A1958" s="5">
        <v>234458</v>
      </c>
      <c r="B1958" s="9">
        <v>452</v>
      </c>
      <c r="C1958" s="9">
        <f>VLOOKUP(G1958,reference_age!$A$2:$B$75,2,FALSE)</f>
        <v>2</v>
      </c>
      <c r="D1958" s="3">
        <f t="shared" si="34"/>
        <v>21.416655092594738</v>
      </c>
      <c r="E1958" s="7">
        <v>44075.75</v>
      </c>
      <c r="F1958" s="7">
        <v>44097.166655092595</v>
      </c>
      <c r="G1958" t="s">
        <v>8</v>
      </c>
      <c r="H1958" t="s">
        <v>6</v>
      </c>
    </row>
    <row r="1959" spans="1:8" x14ac:dyDescent="0.35">
      <c r="A1959" s="5">
        <v>9132</v>
      </c>
      <c r="B1959" s="9">
        <v>265</v>
      </c>
      <c r="C1959" s="9">
        <f>VLOOKUP(G1959,reference_age!$A$2:$B$75,2,FALSE)</f>
        <v>2</v>
      </c>
      <c r="D1959" s="3">
        <f t="shared" si="34"/>
        <v>21.416655092594738</v>
      </c>
      <c r="E1959" s="7">
        <v>44075.75</v>
      </c>
      <c r="F1959" s="7">
        <v>44097.166655092595</v>
      </c>
      <c r="G1959" t="s">
        <v>8</v>
      </c>
      <c r="H1959" t="s">
        <v>6</v>
      </c>
    </row>
    <row r="1960" spans="1:8" x14ac:dyDescent="0.35">
      <c r="A1960" s="5">
        <v>944</v>
      </c>
      <c r="B1960" s="9">
        <v>425</v>
      </c>
      <c r="C1960" s="9">
        <f>VLOOKUP(G1960,reference_age!$A$2:$B$75,2,FALSE)</f>
        <v>2</v>
      </c>
      <c r="D1960" s="3">
        <f t="shared" si="34"/>
        <v>21.416655092594738</v>
      </c>
      <c r="E1960" s="7">
        <v>44075.75</v>
      </c>
      <c r="F1960" s="7">
        <v>44097.166655092595</v>
      </c>
      <c r="G1960" t="s">
        <v>8</v>
      </c>
      <c r="H1960" t="s">
        <v>6</v>
      </c>
    </row>
    <row r="1961" spans="1:8" x14ac:dyDescent="0.35">
      <c r="A1961" s="5">
        <v>49013</v>
      </c>
      <c r="B1961" s="9">
        <v>880</v>
      </c>
      <c r="C1961" s="9">
        <f>VLOOKUP(G1961,reference_age!$A$2:$B$75,2,FALSE)</f>
        <v>2</v>
      </c>
      <c r="D1961" s="3">
        <f t="shared" si="34"/>
        <v>21.416655092594738</v>
      </c>
      <c r="E1961" s="7">
        <v>44075.75</v>
      </c>
      <c r="F1961" s="7">
        <v>44097.166655092595</v>
      </c>
      <c r="G1961" t="s">
        <v>8</v>
      </c>
      <c r="H1961" t="s">
        <v>6</v>
      </c>
    </row>
    <row r="1962" spans="1:8" x14ac:dyDescent="0.35">
      <c r="A1962" s="5">
        <v>216</v>
      </c>
      <c r="B1962" s="9">
        <v>16</v>
      </c>
      <c r="C1962" s="9">
        <f>VLOOKUP(G1962,reference_age!$A$2:$B$75,2,FALSE)</f>
        <v>2</v>
      </c>
      <c r="D1962" s="3">
        <f t="shared" si="34"/>
        <v>21.416655092594738</v>
      </c>
      <c r="E1962" s="7">
        <v>44075.75</v>
      </c>
      <c r="F1962" s="7">
        <v>44097.166655092595</v>
      </c>
      <c r="G1962" t="s">
        <v>8</v>
      </c>
      <c r="H1962" t="s">
        <v>6</v>
      </c>
    </row>
    <row r="1963" spans="1:8" x14ac:dyDescent="0.35">
      <c r="A1963" s="5">
        <v>1395298</v>
      </c>
      <c r="B1963" s="9">
        <v>66</v>
      </c>
      <c r="C1963" s="9">
        <f>VLOOKUP(G1963,reference_age!$A$2:$B$75,2,FALSE)</f>
        <v>2</v>
      </c>
      <c r="D1963" s="3">
        <f t="shared" si="34"/>
        <v>21.416655092594738</v>
      </c>
      <c r="E1963" s="7">
        <v>44075.75</v>
      </c>
      <c r="F1963" s="7">
        <v>44097.166655092595</v>
      </c>
      <c r="G1963" t="s">
        <v>8</v>
      </c>
      <c r="H1963" t="s">
        <v>6</v>
      </c>
    </row>
    <row r="1964" spans="1:8" x14ac:dyDescent="0.35">
      <c r="A1964" s="5">
        <v>45079</v>
      </c>
      <c r="B1964" s="9">
        <v>271</v>
      </c>
      <c r="C1964" s="9">
        <f>VLOOKUP(G1964,reference_age!$A$2:$B$75,2,FALSE)</f>
        <v>2</v>
      </c>
      <c r="D1964" s="3">
        <f t="shared" si="34"/>
        <v>21.416655092594738</v>
      </c>
      <c r="E1964" s="7">
        <v>44075.75</v>
      </c>
      <c r="F1964" s="7">
        <v>44097.166655092595</v>
      </c>
      <c r="G1964" t="s">
        <v>8</v>
      </c>
      <c r="H1964" t="s">
        <v>6</v>
      </c>
    </row>
    <row r="1965" spans="1:8" x14ac:dyDescent="0.35">
      <c r="A1965" s="5">
        <v>219372</v>
      </c>
      <c r="B1965" s="9">
        <v>321</v>
      </c>
      <c r="C1965" s="9">
        <f>VLOOKUP(G1965,reference_age!$A$2:$B$75,2,FALSE)</f>
        <v>2</v>
      </c>
      <c r="D1965" s="3">
        <f t="shared" si="34"/>
        <v>21.416655092594738</v>
      </c>
      <c r="E1965" s="7">
        <v>44075.75</v>
      </c>
      <c r="F1965" s="7">
        <v>44097.166655092595</v>
      </c>
      <c r="G1965" t="s">
        <v>8</v>
      </c>
      <c r="H1965" t="s">
        <v>6</v>
      </c>
    </row>
    <row r="1966" spans="1:8" x14ac:dyDescent="0.35">
      <c r="A1966" s="5">
        <v>13073</v>
      </c>
      <c r="B1966" s="9">
        <v>138</v>
      </c>
      <c r="C1966" s="9">
        <f>VLOOKUP(G1966,reference_age!$A$2:$B$75,2,FALSE)</f>
        <v>2</v>
      </c>
      <c r="D1966" s="3">
        <f t="shared" si="34"/>
        <v>21.416655092594738</v>
      </c>
      <c r="E1966" s="7">
        <v>44075.75</v>
      </c>
      <c r="F1966" s="7">
        <v>44097.166655092595</v>
      </c>
      <c r="G1966" t="s">
        <v>8</v>
      </c>
      <c r="H1966" t="s">
        <v>6</v>
      </c>
    </row>
    <row r="1967" spans="1:8" x14ac:dyDescent="0.35">
      <c r="A1967" s="5">
        <v>15231</v>
      </c>
      <c r="B1967" s="9">
        <v>221</v>
      </c>
      <c r="C1967" s="9">
        <f>VLOOKUP(G1967,reference_age!$A$2:$B$75,2,FALSE)</f>
        <v>2</v>
      </c>
      <c r="D1967" s="3">
        <f t="shared" si="34"/>
        <v>21.416655092594738</v>
      </c>
      <c r="E1967" s="7">
        <v>44075.75</v>
      </c>
      <c r="F1967" s="7">
        <v>44097.166655092595</v>
      </c>
      <c r="G1967" t="s">
        <v>8</v>
      </c>
      <c r="H1967" t="s">
        <v>6</v>
      </c>
    </row>
    <row r="1968" spans="1:8" x14ac:dyDescent="0.35">
      <c r="A1968" s="5">
        <v>117744</v>
      </c>
      <c r="B1968" s="9">
        <v>949</v>
      </c>
      <c r="C1968" s="9">
        <f>VLOOKUP(G1968,reference_age!$A$2:$B$75,2,FALSE)</f>
        <v>2</v>
      </c>
      <c r="D1968" s="3">
        <f t="shared" si="34"/>
        <v>21.416655092594738</v>
      </c>
      <c r="E1968" s="7">
        <v>44075.75</v>
      </c>
      <c r="F1968" s="7">
        <v>44097.166655092595</v>
      </c>
      <c r="G1968" t="s">
        <v>8</v>
      </c>
      <c r="H1968" t="s">
        <v>6</v>
      </c>
    </row>
    <row r="1969" spans="1:8" x14ac:dyDescent="0.35">
      <c r="A1969" s="5">
        <v>60787</v>
      </c>
      <c r="B1969" s="9">
        <v>315</v>
      </c>
      <c r="C1969" s="9">
        <f>VLOOKUP(G1969,reference_age!$A$2:$B$75,2,FALSE)</f>
        <v>2</v>
      </c>
      <c r="D1969" s="3">
        <f t="shared" si="34"/>
        <v>21.416655092594738</v>
      </c>
      <c r="E1969" s="7">
        <v>44075.75</v>
      </c>
      <c r="F1969" s="7">
        <v>44097.166655092595</v>
      </c>
      <c r="G1969" t="s">
        <v>8</v>
      </c>
      <c r="H1969" t="s">
        <v>6</v>
      </c>
    </row>
    <row r="1970" spans="1:8" x14ac:dyDescent="0.35">
      <c r="A1970" s="5">
        <v>44768</v>
      </c>
      <c r="B1970" s="9">
        <v>198</v>
      </c>
      <c r="C1970" s="9">
        <f>VLOOKUP(G1970,reference_age!$A$2:$B$75,2,FALSE)</f>
        <v>2</v>
      </c>
      <c r="D1970" s="3">
        <f t="shared" si="34"/>
        <v>21.416655092594738</v>
      </c>
      <c r="E1970" s="7">
        <v>44075.75</v>
      </c>
      <c r="F1970" s="7">
        <v>44097.166655092595</v>
      </c>
      <c r="G1970" t="s">
        <v>8</v>
      </c>
      <c r="H1970" t="s">
        <v>6</v>
      </c>
    </row>
    <row r="1971" spans="1:8" x14ac:dyDescent="0.35">
      <c r="A1971" s="5">
        <v>396340</v>
      </c>
      <c r="B1971" s="9">
        <v>37</v>
      </c>
      <c r="C1971" s="9">
        <f>VLOOKUP(G1971,reference_age!$A$2:$B$75,2,FALSE)</f>
        <v>2</v>
      </c>
      <c r="D1971" s="3">
        <f t="shared" si="34"/>
        <v>21.416655092594738</v>
      </c>
      <c r="E1971" s="7">
        <v>44075.75</v>
      </c>
      <c r="F1971" s="7">
        <v>44097.166655092595</v>
      </c>
      <c r="G1971" t="s">
        <v>8</v>
      </c>
      <c r="H1971" t="s">
        <v>6</v>
      </c>
    </row>
    <row r="1972" spans="1:8" x14ac:dyDescent="0.35">
      <c r="A1972" s="5">
        <v>201085</v>
      </c>
      <c r="B1972" s="9">
        <v>500</v>
      </c>
      <c r="C1972" s="9">
        <f>VLOOKUP(G1972,reference_age!$A$2:$B$75,2,FALSE)</f>
        <v>1</v>
      </c>
      <c r="D1972" s="3">
        <f t="shared" si="34"/>
        <v>21.451377314813726</v>
      </c>
      <c r="E1972" s="7">
        <v>44053.756944444445</v>
      </c>
      <c r="F1972" s="7">
        <v>44075.208321759259</v>
      </c>
      <c r="G1972" t="s">
        <v>64</v>
      </c>
      <c r="H1972" t="s">
        <v>6</v>
      </c>
    </row>
    <row r="1973" spans="1:8" x14ac:dyDescent="0.35">
      <c r="A1973" s="5">
        <v>23214</v>
      </c>
      <c r="B1973" s="9">
        <v>121</v>
      </c>
      <c r="C1973" s="9">
        <f>VLOOKUP(G1973,reference_age!$A$2:$B$75,2,FALSE)</f>
        <v>2</v>
      </c>
      <c r="D1973" s="3">
        <f t="shared" si="34"/>
        <v>21.484409722223063</v>
      </c>
      <c r="E1973" s="7">
        <v>44075.682245370372</v>
      </c>
      <c r="F1973" s="7">
        <v>44097.166655092595</v>
      </c>
      <c r="G1973" t="s">
        <v>8</v>
      </c>
      <c r="H1973" t="s">
        <v>6</v>
      </c>
    </row>
    <row r="1974" spans="1:8" x14ac:dyDescent="0.35">
      <c r="A1974" s="5">
        <v>13</v>
      </c>
      <c r="B1974" s="9">
        <v>191</v>
      </c>
      <c r="C1974" s="9">
        <f>VLOOKUP(G1974,reference_age!$A$2:$B$75,2,FALSE)</f>
        <v>2</v>
      </c>
      <c r="D1974" s="3">
        <f t="shared" si="34"/>
        <v>21.484409722223063</v>
      </c>
      <c r="E1974" s="7">
        <v>44075.682245370372</v>
      </c>
      <c r="F1974" s="7">
        <v>44097.166655092595</v>
      </c>
      <c r="G1974" t="s">
        <v>8</v>
      </c>
      <c r="H1974" t="s">
        <v>6</v>
      </c>
    </row>
    <row r="1975" spans="1:8" x14ac:dyDescent="0.35">
      <c r="A1975" s="5">
        <v>110001</v>
      </c>
      <c r="B1975" s="9">
        <v>229</v>
      </c>
      <c r="C1975" s="9">
        <f>VLOOKUP(G1975,reference_age!$A$2:$B$75,2,FALSE)</f>
        <v>2</v>
      </c>
      <c r="D1975" s="3">
        <f t="shared" si="34"/>
        <v>21.484409722223063</v>
      </c>
      <c r="E1975" s="7">
        <v>44075.682245370372</v>
      </c>
      <c r="F1975" s="7">
        <v>44097.166655092595</v>
      </c>
      <c r="G1975" t="s">
        <v>8</v>
      </c>
      <c r="H1975" t="s">
        <v>6</v>
      </c>
    </row>
    <row r="1976" spans="1:8" x14ac:dyDescent="0.35">
      <c r="A1976" s="5">
        <v>133343</v>
      </c>
      <c r="B1976" s="9">
        <v>104</v>
      </c>
      <c r="C1976" s="9">
        <f>VLOOKUP(G1976,reference_age!$A$2:$B$75,2,FALSE)</f>
        <v>2</v>
      </c>
      <c r="D1976" s="3">
        <f t="shared" si="34"/>
        <v>21.484409722223063</v>
      </c>
      <c r="E1976" s="7">
        <v>44075.682245370372</v>
      </c>
      <c r="F1976" s="7">
        <v>44097.166655092595</v>
      </c>
      <c r="G1976" t="s">
        <v>8</v>
      </c>
      <c r="H1976" t="s">
        <v>6</v>
      </c>
    </row>
    <row r="1977" spans="1:8" x14ac:dyDescent="0.35">
      <c r="A1977" s="5">
        <v>98</v>
      </c>
      <c r="B1977" s="9">
        <v>716</v>
      </c>
      <c r="C1977" s="9">
        <f>VLOOKUP(G1977,reference_age!$A$2:$B$75,2,FALSE)</f>
        <v>2</v>
      </c>
      <c r="D1977" s="3">
        <f t="shared" si="34"/>
        <v>21.484409722223063</v>
      </c>
      <c r="E1977" s="7">
        <v>44075.682245370372</v>
      </c>
      <c r="F1977" s="7">
        <v>44097.166655092595</v>
      </c>
      <c r="G1977" t="s">
        <v>8</v>
      </c>
      <c r="H1977" t="s">
        <v>6</v>
      </c>
    </row>
    <row r="1978" spans="1:8" x14ac:dyDescent="0.35">
      <c r="A1978" s="5">
        <v>9820</v>
      </c>
      <c r="B1978" s="9">
        <v>162</v>
      </c>
      <c r="C1978" s="9">
        <f>VLOOKUP(G1978,reference_age!$A$2:$B$75,2,FALSE)</f>
        <v>2</v>
      </c>
      <c r="D1978" s="3">
        <f t="shared" ref="D1978:D2041" si="35">F1978-E1978</f>
        <v>21.484409722223063</v>
      </c>
      <c r="E1978" s="7">
        <v>44075.682245370372</v>
      </c>
      <c r="F1978" s="7">
        <v>44097.166655092595</v>
      </c>
      <c r="G1978" t="s">
        <v>8</v>
      </c>
      <c r="H1978" t="s">
        <v>6</v>
      </c>
    </row>
    <row r="1979" spans="1:8" x14ac:dyDescent="0.35">
      <c r="A1979" s="5">
        <v>32311</v>
      </c>
      <c r="B1979" s="9">
        <v>254</v>
      </c>
      <c r="C1979" s="9">
        <f>VLOOKUP(G1979,reference_age!$A$2:$B$75,2,FALSE)</f>
        <v>2</v>
      </c>
      <c r="D1979" s="3">
        <f t="shared" si="35"/>
        <v>21.484409722223063</v>
      </c>
      <c r="E1979" s="7">
        <v>44075.682245370372</v>
      </c>
      <c r="F1979" s="7">
        <v>44097.166655092595</v>
      </c>
      <c r="G1979" t="s">
        <v>8</v>
      </c>
      <c r="H1979" t="s">
        <v>6</v>
      </c>
    </row>
    <row r="1980" spans="1:8" x14ac:dyDescent="0.35">
      <c r="A1980" s="5">
        <v>318841</v>
      </c>
      <c r="B1980" s="9">
        <v>108</v>
      </c>
      <c r="C1980" s="9">
        <f>VLOOKUP(G1980,reference_age!$A$2:$B$75,2,FALSE)</f>
        <v>2</v>
      </c>
      <c r="D1980" s="3">
        <f t="shared" si="35"/>
        <v>21.484409722223063</v>
      </c>
      <c r="E1980" s="7">
        <v>44075.682245370372</v>
      </c>
      <c r="F1980" s="7">
        <v>44097.166655092595</v>
      </c>
      <c r="G1980" t="s">
        <v>8</v>
      </c>
      <c r="H1980" t="s">
        <v>6</v>
      </c>
    </row>
    <row r="1981" spans="1:8" x14ac:dyDescent="0.35">
      <c r="A1981" s="5">
        <v>501978</v>
      </c>
      <c r="B1981" s="9">
        <v>129</v>
      </c>
      <c r="C1981" s="9">
        <f>VLOOKUP(G1981,reference_age!$A$2:$B$75,2,FALSE)</f>
        <v>2</v>
      </c>
      <c r="D1981" s="3">
        <f t="shared" si="35"/>
        <v>21.484409722223063</v>
      </c>
      <c r="E1981" s="7">
        <v>44075.682245370372</v>
      </c>
      <c r="F1981" s="7">
        <v>44097.166655092595</v>
      </c>
      <c r="G1981" t="s">
        <v>8</v>
      </c>
      <c r="H1981" t="s">
        <v>6</v>
      </c>
    </row>
    <row r="1982" spans="1:8" x14ac:dyDescent="0.35">
      <c r="A1982" s="5">
        <v>54619</v>
      </c>
      <c r="B1982" s="9">
        <v>115</v>
      </c>
      <c r="C1982" s="9">
        <f>VLOOKUP(G1982,reference_age!$A$2:$B$75,2,FALSE)</f>
        <v>2</v>
      </c>
      <c r="D1982" s="3">
        <f t="shared" si="35"/>
        <v>21.484409722223063</v>
      </c>
      <c r="E1982" s="7">
        <v>44075.682245370372</v>
      </c>
      <c r="F1982" s="7">
        <v>44097.166655092595</v>
      </c>
      <c r="G1982" t="s">
        <v>8</v>
      </c>
      <c r="H1982" t="s">
        <v>6</v>
      </c>
    </row>
    <row r="1983" spans="1:8" x14ac:dyDescent="0.35">
      <c r="A1983" s="5">
        <v>42352</v>
      </c>
      <c r="B1983" s="9">
        <v>238</v>
      </c>
      <c r="C1983" s="9">
        <f>VLOOKUP(G1983,reference_age!$A$2:$B$75,2,FALSE)</f>
        <v>2</v>
      </c>
      <c r="D1983" s="3">
        <f t="shared" si="35"/>
        <v>21.484409722223063</v>
      </c>
      <c r="E1983" s="7">
        <v>44075.682245370372</v>
      </c>
      <c r="F1983" s="7">
        <v>44097.166655092595</v>
      </c>
      <c r="G1983" t="s">
        <v>8</v>
      </c>
      <c r="H1983" t="s">
        <v>6</v>
      </c>
    </row>
    <row r="1984" spans="1:8" x14ac:dyDescent="0.35">
      <c r="A1984" s="5">
        <v>19672</v>
      </c>
      <c r="B1984" s="9">
        <v>283</v>
      </c>
      <c r="C1984" s="9">
        <f>VLOOKUP(G1984,reference_age!$A$2:$B$75,2,FALSE)</f>
        <v>2</v>
      </c>
      <c r="D1984" s="3">
        <f t="shared" si="35"/>
        <v>21.484409722223063</v>
      </c>
      <c r="E1984" s="7">
        <v>44075.682245370372</v>
      </c>
      <c r="F1984" s="7">
        <v>44097.166655092595</v>
      </c>
      <c r="G1984" t="s">
        <v>8</v>
      </c>
      <c r="H1984" t="s">
        <v>6</v>
      </c>
    </row>
    <row r="1985" spans="1:8" x14ac:dyDescent="0.35">
      <c r="A1985" s="5">
        <v>366</v>
      </c>
      <c r="B1985" s="9">
        <v>357</v>
      </c>
      <c r="C1985" s="9">
        <f>VLOOKUP(G1985,reference_age!$A$2:$B$75,2,FALSE)</f>
        <v>2</v>
      </c>
      <c r="D1985" s="3">
        <f t="shared" si="35"/>
        <v>21.484409722223063</v>
      </c>
      <c r="E1985" s="7">
        <v>44075.682245370372</v>
      </c>
      <c r="F1985" s="7">
        <v>44097.166655092595</v>
      </c>
      <c r="G1985" t="s">
        <v>8</v>
      </c>
      <c r="H1985" t="s">
        <v>6</v>
      </c>
    </row>
    <row r="1986" spans="1:8" x14ac:dyDescent="0.35">
      <c r="A1986" s="5">
        <v>5105</v>
      </c>
      <c r="B1986" s="9">
        <v>255</v>
      </c>
      <c r="C1986" s="9">
        <f>VLOOKUP(G1986,reference_age!$A$2:$B$75,2,FALSE)</f>
        <v>2</v>
      </c>
      <c r="D1986" s="3">
        <f t="shared" si="35"/>
        <v>21.484409722223063</v>
      </c>
      <c r="E1986" s="7">
        <v>44075.682245370372</v>
      </c>
      <c r="F1986" s="7">
        <v>44097.166655092595</v>
      </c>
      <c r="G1986" t="s">
        <v>8</v>
      </c>
      <c r="H1986" t="s">
        <v>6</v>
      </c>
    </row>
    <row r="1987" spans="1:8" x14ac:dyDescent="0.35">
      <c r="A1987" s="5">
        <v>114497</v>
      </c>
      <c r="B1987" s="9">
        <v>751</v>
      </c>
      <c r="C1987" s="9">
        <f>VLOOKUP(G1987,reference_age!$A$2:$B$75,2,FALSE)</f>
        <v>2</v>
      </c>
      <c r="D1987" s="3">
        <f t="shared" si="35"/>
        <v>21.624988425930496</v>
      </c>
      <c r="E1987" s="7">
        <v>44075.541666666664</v>
      </c>
      <c r="F1987" s="7">
        <v>44097.166655092595</v>
      </c>
      <c r="G1987" t="s">
        <v>8</v>
      </c>
      <c r="H1987" t="s">
        <v>6</v>
      </c>
    </row>
    <row r="1988" spans="1:8" x14ac:dyDescent="0.35">
      <c r="A1988" s="5">
        <v>15330</v>
      </c>
      <c r="B1988" s="9">
        <v>173</v>
      </c>
      <c r="C1988" s="9">
        <f>VLOOKUP(G1988,reference_age!$A$2:$B$75,2,FALSE)</f>
        <v>2</v>
      </c>
      <c r="D1988" s="3">
        <f t="shared" si="35"/>
        <v>21.624988425930496</v>
      </c>
      <c r="E1988" s="7">
        <v>44075.541666666664</v>
      </c>
      <c r="F1988" s="7">
        <v>44097.166655092595</v>
      </c>
      <c r="G1988" t="s">
        <v>8</v>
      </c>
      <c r="H1988" t="s">
        <v>6</v>
      </c>
    </row>
    <row r="1989" spans="1:8" x14ac:dyDescent="0.35">
      <c r="A1989" s="5">
        <v>21119</v>
      </c>
      <c r="B1989" s="9">
        <v>11</v>
      </c>
      <c r="C1989" s="9">
        <f>VLOOKUP(G1989,reference_age!$A$2:$B$75,2,FALSE)</f>
        <v>2</v>
      </c>
      <c r="D1989" s="3">
        <f t="shared" si="35"/>
        <v>21.624988425930496</v>
      </c>
      <c r="E1989" s="7">
        <v>44075.541666666664</v>
      </c>
      <c r="F1989" s="7">
        <v>44097.166655092595</v>
      </c>
      <c r="G1989" t="s">
        <v>8</v>
      </c>
      <c r="H1989" t="s">
        <v>6</v>
      </c>
    </row>
    <row r="1990" spans="1:8" x14ac:dyDescent="0.35">
      <c r="A1990" s="5">
        <v>928</v>
      </c>
      <c r="B1990" s="9">
        <v>158</v>
      </c>
      <c r="C1990" s="9">
        <f>VLOOKUP(G1990,reference_age!$A$2:$B$75,2,FALSE)</f>
        <v>2</v>
      </c>
      <c r="D1990" s="3">
        <f t="shared" si="35"/>
        <v>21.624988425930496</v>
      </c>
      <c r="E1990" s="7">
        <v>44075.541666666664</v>
      </c>
      <c r="F1990" s="7">
        <v>44097.166655092595</v>
      </c>
      <c r="G1990" t="s">
        <v>8</v>
      </c>
      <c r="H1990" t="s">
        <v>6</v>
      </c>
    </row>
    <row r="1991" spans="1:8" x14ac:dyDescent="0.35">
      <c r="A1991" s="5">
        <v>208480</v>
      </c>
      <c r="B1991" s="9">
        <v>132</v>
      </c>
      <c r="C1991" s="9">
        <f>VLOOKUP(G1991,reference_age!$A$2:$B$75,2,FALSE)</f>
        <v>2</v>
      </c>
      <c r="D1991" s="3">
        <f t="shared" si="35"/>
        <v>21.624988425930496</v>
      </c>
      <c r="E1991" s="7">
        <v>44075.541666666664</v>
      </c>
      <c r="F1991" s="7">
        <v>44097.166655092595</v>
      </c>
      <c r="G1991" t="s">
        <v>8</v>
      </c>
      <c r="H1991" t="s">
        <v>6</v>
      </c>
    </row>
    <row r="1992" spans="1:8" x14ac:dyDescent="0.35">
      <c r="A1992" s="5">
        <v>737562</v>
      </c>
      <c r="B1992" s="9">
        <v>219</v>
      </c>
      <c r="C1992" s="9">
        <f>VLOOKUP(G1992,reference_age!$A$2:$B$75,2,FALSE)</f>
        <v>2</v>
      </c>
      <c r="D1992" s="3">
        <f t="shared" si="35"/>
        <v>21.624988425930496</v>
      </c>
      <c r="E1992" s="7">
        <v>44075.541666666664</v>
      </c>
      <c r="F1992" s="7">
        <v>44097.166655092595</v>
      </c>
      <c r="G1992" t="s">
        <v>8</v>
      </c>
      <c r="H1992" t="s">
        <v>6</v>
      </c>
    </row>
    <row r="1993" spans="1:8" x14ac:dyDescent="0.35">
      <c r="A1993" s="5">
        <v>3559</v>
      </c>
      <c r="B1993" s="9">
        <v>75</v>
      </c>
      <c r="C1993" s="9">
        <f>VLOOKUP(G1993,reference_age!$A$2:$B$75,2,FALSE)</f>
        <v>2</v>
      </c>
      <c r="D1993" s="3">
        <f t="shared" si="35"/>
        <v>21.624988425930496</v>
      </c>
      <c r="E1993" s="7">
        <v>44075.541666666664</v>
      </c>
      <c r="F1993" s="7">
        <v>44097.166655092595</v>
      </c>
      <c r="G1993" t="s">
        <v>8</v>
      </c>
      <c r="H1993" t="s">
        <v>6</v>
      </c>
    </row>
    <row r="1994" spans="1:8" x14ac:dyDescent="0.35">
      <c r="A1994" s="5">
        <v>55837</v>
      </c>
      <c r="B1994" s="9">
        <v>184</v>
      </c>
      <c r="C1994" s="9">
        <f>VLOOKUP(G1994,reference_age!$A$2:$B$75,2,FALSE)</f>
        <v>2</v>
      </c>
      <c r="D1994" s="3">
        <f t="shared" si="35"/>
        <v>21.624988425930496</v>
      </c>
      <c r="E1994" s="7">
        <v>44075.541666666664</v>
      </c>
      <c r="F1994" s="7">
        <v>44097.166655092595</v>
      </c>
      <c r="G1994" t="s">
        <v>8</v>
      </c>
      <c r="H1994" t="s">
        <v>6</v>
      </c>
    </row>
    <row r="1995" spans="1:8" x14ac:dyDescent="0.35">
      <c r="A1995" s="5">
        <v>14157</v>
      </c>
      <c r="B1995" s="9">
        <v>91</v>
      </c>
      <c r="C1995" s="9">
        <f>VLOOKUP(G1995,reference_age!$A$2:$B$75,2,FALSE)</f>
        <v>2</v>
      </c>
      <c r="D1995" s="3">
        <f t="shared" si="35"/>
        <v>21.624988425930496</v>
      </c>
      <c r="E1995" s="7">
        <v>44075.541666666664</v>
      </c>
      <c r="F1995" s="7">
        <v>44097.166655092595</v>
      </c>
      <c r="G1995" t="s">
        <v>8</v>
      </c>
      <c r="H1995" t="s">
        <v>6</v>
      </c>
    </row>
    <row r="1996" spans="1:8" x14ac:dyDescent="0.35">
      <c r="A1996" s="5">
        <v>36911</v>
      </c>
      <c r="B1996" s="9">
        <v>177</v>
      </c>
      <c r="C1996" s="9">
        <f>VLOOKUP(G1996,reference_age!$A$2:$B$75,2,FALSE)</f>
        <v>2</v>
      </c>
      <c r="D1996" s="3">
        <f t="shared" si="35"/>
        <v>21.624988425930496</v>
      </c>
      <c r="E1996" s="7">
        <v>44075.541666666664</v>
      </c>
      <c r="F1996" s="7">
        <v>44097.166655092595</v>
      </c>
      <c r="G1996" t="s">
        <v>8</v>
      </c>
      <c r="H1996" t="s">
        <v>6</v>
      </c>
    </row>
    <row r="1997" spans="1:8" x14ac:dyDescent="0.35">
      <c r="A1997" s="5">
        <v>936465</v>
      </c>
      <c r="B1997" s="9">
        <v>975</v>
      </c>
      <c r="C1997" s="9">
        <f>VLOOKUP(G1997,reference_age!$A$2:$B$75,2,FALSE)</f>
        <v>2</v>
      </c>
      <c r="D1997" s="3">
        <f t="shared" si="35"/>
        <v>21.624988425930496</v>
      </c>
      <c r="E1997" s="7">
        <v>44075.541666666664</v>
      </c>
      <c r="F1997" s="7">
        <v>44097.166655092595</v>
      </c>
      <c r="G1997" t="s">
        <v>8</v>
      </c>
      <c r="H1997" t="s">
        <v>6</v>
      </c>
    </row>
    <row r="1998" spans="1:8" x14ac:dyDescent="0.35">
      <c r="A1998" s="5">
        <v>9287</v>
      </c>
      <c r="B1998" s="9">
        <v>149</v>
      </c>
      <c r="C1998" s="9">
        <f>VLOOKUP(G1998,reference_age!$A$2:$B$75,2,FALSE)</f>
        <v>2</v>
      </c>
      <c r="D1998" s="3">
        <f t="shared" si="35"/>
        <v>21.624988425930496</v>
      </c>
      <c r="E1998" s="7">
        <v>44075.541666666664</v>
      </c>
      <c r="F1998" s="7">
        <v>44097.166655092595</v>
      </c>
      <c r="G1998" t="s">
        <v>8</v>
      </c>
      <c r="H1998" t="s">
        <v>6</v>
      </c>
    </row>
    <row r="1999" spans="1:8" x14ac:dyDescent="0.35">
      <c r="A1999" s="5">
        <v>5503</v>
      </c>
      <c r="B1999" s="9">
        <v>278</v>
      </c>
      <c r="C1999" s="9">
        <f>VLOOKUP(G1999,reference_age!$A$2:$B$75,2,FALSE)</f>
        <v>2</v>
      </c>
      <c r="D1999" s="3">
        <f t="shared" si="35"/>
        <v>21.624988425930496</v>
      </c>
      <c r="E1999" s="7">
        <v>44075.541666666664</v>
      </c>
      <c r="F1999" s="7">
        <v>44097.166655092595</v>
      </c>
      <c r="G1999" t="s">
        <v>8</v>
      </c>
      <c r="H1999" t="s">
        <v>6</v>
      </c>
    </row>
    <row r="2000" spans="1:8" x14ac:dyDescent="0.35">
      <c r="A2000" s="5">
        <v>5532</v>
      </c>
      <c r="B2000" s="9">
        <v>243</v>
      </c>
      <c r="C2000" s="9">
        <f>VLOOKUP(G2000,reference_age!$A$2:$B$75,2,FALSE)</f>
        <v>2</v>
      </c>
      <c r="D2000" s="3">
        <f t="shared" si="35"/>
        <v>21.624988425930496</v>
      </c>
      <c r="E2000" s="7">
        <v>44075.541666666664</v>
      </c>
      <c r="F2000" s="7">
        <v>44097.166655092595</v>
      </c>
      <c r="G2000" t="s">
        <v>8</v>
      </c>
      <c r="H2000" t="s">
        <v>6</v>
      </c>
    </row>
    <row r="2001" spans="1:8" x14ac:dyDescent="0.35">
      <c r="A2001" s="5">
        <v>88497</v>
      </c>
      <c r="B2001" s="9">
        <v>702</v>
      </c>
      <c r="C2001" s="9">
        <f>VLOOKUP(G2001,reference_age!$A$2:$B$75,2,FALSE)</f>
        <v>2</v>
      </c>
      <c r="D2001" s="3">
        <f t="shared" si="35"/>
        <v>21.624988425930496</v>
      </c>
      <c r="E2001" s="7">
        <v>44075.541666666664</v>
      </c>
      <c r="F2001" s="7">
        <v>44097.166655092595</v>
      </c>
      <c r="G2001" t="s">
        <v>8</v>
      </c>
      <c r="H2001" t="s">
        <v>6</v>
      </c>
    </row>
    <row r="2002" spans="1:8" x14ac:dyDescent="0.35">
      <c r="A2002" s="5">
        <v>26716</v>
      </c>
      <c r="B2002" s="9">
        <v>39</v>
      </c>
      <c r="C2002" s="9">
        <f>VLOOKUP(G2002,reference_age!$A$2:$B$75,2,FALSE)</f>
        <v>2</v>
      </c>
      <c r="D2002" s="3">
        <f t="shared" si="35"/>
        <v>21.624988425930496</v>
      </c>
      <c r="E2002" s="7">
        <v>44075.541666666664</v>
      </c>
      <c r="F2002" s="7">
        <v>44097.166655092595</v>
      </c>
      <c r="G2002" t="s">
        <v>8</v>
      </c>
      <c r="H2002" t="s">
        <v>6</v>
      </c>
    </row>
    <row r="2003" spans="1:8" x14ac:dyDescent="0.35">
      <c r="A2003" s="5">
        <v>321934</v>
      </c>
      <c r="B2003" s="9">
        <v>297</v>
      </c>
      <c r="C2003" s="9">
        <f>VLOOKUP(G2003,reference_age!$A$2:$B$75,2,FALSE)</f>
        <v>2</v>
      </c>
      <c r="D2003" s="3">
        <f t="shared" si="35"/>
        <v>21.624988425930496</v>
      </c>
      <c r="E2003" s="7">
        <v>44075.541666666664</v>
      </c>
      <c r="F2003" s="7">
        <v>44097.166655092595</v>
      </c>
      <c r="G2003" t="s">
        <v>8</v>
      </c>
      <c r="H2003" t="s">
        <v>6</v>
      </c>
    </row>
    <row r="2004" spans="1:8" x14ac:dyDescent="0.35">
      <c r="A2004" s="5">
        <v>6887</v>
      </c>
      <c r="B2004" s="9">
        <v>64</v>
      </c>
      <c r="C2004" s="9">
        <f>VLOOKUP(G2004,reference_age!$A$2:$B$75,2,FALSE)</f>
        <v>2</v>
      </c>
      <c r="D2004" s="3">
        <f t="shared" si="35"/>
        <v>21.624988425930496</v>
      </c>
      <c r="E2004" s="7">
        <v>44075.541666666664</v>
      </c>
      <c r="F2004" s="7">
        <v>44097.166655092595</v>
      </c>
      <c r="G2004" t="s">
        <v>8</v>
      </c>
      <c r="H2004" t="s">
        <v>6</v>
      </c>
    </row>
    <row r="2005" spans="1:8" x14ac:dyDescent="0.35">
      <c r="A2005" s="5">
        <v>15062</v>
      </c>
      <c r="B2005" s="9">
        <v>74</v>
      </c>
      <c r="C2005" s="9">
        <f>VLOOKUP(G2005,reference_age!$A$2:$B$75,2,FALSE)</f>
        <v>2</v>
      </c>
      <c r="D2005" s="3">
        <f t="shared" si="35"/>
        <v>21.624988425930496</v>
      </c>
      <c r="E2005" s="7">
        <v>44075.541666666664</v>
      </c>
      <c r="F2005" s="7">
        <v>44097.166655092595</v>
      </c>
      <c r="G2005" t="s">
        <v>8</v>
      </c>
      <c r="H2005" t="s">
        <v>6</v>
      </c>
    </row>
    <row r="2006" spans="1:8" x14ac:dyDescent="0.35">
      <c r="A2006" s="5">
        <v>1449</v>
      </c>
      <c r="B2006" s="9">
        <v>551</v>
      </c>
      <c r="C2006" s="9">
        <f>VLOOKUP(G2006,reference_age!$A$2:$B$75,2,FALSE)</f>
        <v>2</v>
      </c>
      <c r="D2006" s="3">
        <f t="shared" si="35"/>
        <v>21.624988425930496</v>
      </c>
      <c r="E2006" s="7">
        <v>44075.541666666664</v>
      </c>
      <c r="F2006" s="7">
        <v>44097.166655092595</v>
      </c>
      <c r="G2006" t="s">
        <v>8</v>
      </c>
      <c r="H2006" t="s">
        <v>6</v>
      </c>
    </row>
    <row r="2007" spans="1:8" x14ac:dyDescent="0.35">
      <c r="A2007" s="5">
        <v>1012617</v>
      </c>
      <c r="B2007" s="9">
        <v>40</v>
      </c>
      <c r="C2007" s="9">
        <f>VLOOKUP(G2007,reference_age!$A$2:$B$75,2,FALSE)</f>
        <v>2</v>
      </c>
      <c r="D2007" s="3">
        <f t="shared" si="35"/>
        <v>21.624988425930496</v>
      </c>
      <c r="E2007" s="7">
        <v>44075.541666666664</v>
      </c>
      <c r="F2007" s="7">
        <v>44097.166655092595</v>
      </c>
      <c r="G2007" t="s">
        <v>8</v>
      </c>
      <c r="H2007" t="s">
        <v>6</v>
      </c>
    </row>
    <row r="2008" spans="1:8" x14ac:dyDescent="0.35">
      <c r="A2008" s="5">
        <v>13298</v>
      </c>
      <c r="B2008" s="9">
        <v>104</v>
      </c>
      <c r="C2008" s="9">
        <f>VLOOKUP(G2008,reference_age!$A$2:$B$75,2,FALSE)</f>
        <v>2</v>
      </c>
      <c r="D2008" s="3">
        <f t="shared" si="35"/>
        <v>21.624988425930496</v>
      </c>
      <c r="E2008" s="7">
        <v>44075.541666666664</v>
      </c>
      <c r="F2008" s="7">
        <v>44097.166655092595</v>
      </c>
      <c r="G2008" t="s">
        <v>8</v>
      </c>
      <c r="H2008" t="s">
        <v>6</v>
      </c>
    </row>
    <row r="2009" spans="1:8" x14ac:dyDescent="0.35">
      <c r="A2009" s="5">
        <v>1089827</v>
      </c>
      <c r="B2009" s="9">
        <v>309</v>
      </c>
      <c r="C2009" s="9">
        <f>VLOOKUP(G2009,reference_age!$A$2:$B$75,2,FALSE)</f>
        <v>2</v>
      </c>
      <c r="D2009" s="3">
        <f t="shared" si="35"/>
        <v>21.624988425930496</v>
      </c>
      <c r="E2009" s="7">
        <v>44075.541666666664</v>
      </c>
      <c r="F2009" s="7">
        <v>44097.166655092595</v>
      </c>
      <c r="G2009" t="s">
        <v>8</v>
      </c>
      <c r="H2009" t="s">
        <v>6</v>
      </c>
    </row>
    <row r="2010" spans="1:8" x14ac:dyDescent="0.35">
      <c r="A2010" s="5">
        <v>402347</v>
      </c>
      <c r="B2010" s="9">
        <v>453</v>
      </c>
      <c r="C2010" s="9">
        <f>VLOOKUP(G2010,reference_age!$A$2:$B$75,2,FALSE)</f>
        <v>2</v>
      </c>
      <c r="D2010" s="3">
        <f t="shared" si="35"/>
        <v>21.624988425930496</v>
      </c>
      <c r="E2010" s="7">
        <v>44075.541666666664</v>
      </c>
      <c r="F2010" s="7">
        <v>44097.166655092595</v>
      </c>
      <c r="G2010" t="s">
        <v>8</v>
      </c>
      <c r="H2010" t="s">
        <v>6</v>
      </c>
    </row>
    <row r="2011" spans="1:8" x14ac:dyDescent="0.35">
      <c r="A2011" s="5">
        <v>1007418</v>
      </c>
      <c r="B2011" s="9">
        <v>213</v>
      </c>
      <c r="C2011" s="9">
        <f>VLOOKUP(G2011,reference_age!$A$2:$B$75,2,FALSE)</f>
        <v>2</v>
      </c>
      <c r="D2011" s="3">
        <f t="shared" si="35"/>
        <v>21.624988425930496</v>
      </c>
      <c r="E2011" s="7">
        <v>44075.541666666664</v>
      </c>
      <c r="F2011" s="7">
        <v>44097.166655092595</v>
      </c>
      <c r="G2011" t="s">
        <v>8</v>
      </c>
      <c r="H2011" t="s">
        <v>6</v>
      </c>
    </row>
    <row r="2012" spans="1:8" x14ac:dyDescent="0.35">
      <c r="A2012" s="5">
        <v>774850</v>
      </c>
      <c r="B2012" s="9">
        <v>46</v>
      </c>
      <c r="C2012" s="9">
        <f>VLOOKUP(G2012,reference_age!$A$2:$B$75,2,FALSE)</f>
        <v>2</v>
      </c>
      <c r="D2012" s="3">
        <f t="shared" si="35"/>
        <v>21.624988425930496</v>
      </c>
      <c r="E2012" s="7">
        <v>44075.541666666664</v>
      </c>
      <c r="F2012" s="7">
        <v>44097.166655092595</v>
      </c>
      <c r="G2012" t="s">
        <v>8</v>
      </c>
      <c r="H2012" t="s">
        <v>6</v>
      </c>
    </row>
    <row r="2013" spans="1:8" x14ac:dyDescent="0.35">
      <c r="A2013" s="5">
        <v>14185</v>
      </c>
      <c r="B2013" s="9">
        <v>196</v>
      </c>
      <c r="C2013" s="9">
        <f>VLOOKUP(G2013,reference_age!$A$2:$B$75,2,FALSE)</f>
        <v>2</v>
      </c>
      <c r="D2013" s="3">
        <f t="shared" si="35"/>
        <v>21.624988425930496</v>
      </c>
      <c r="E2013" s="7">
        <v>44075.541666666664</v>
      </c>
      <c r="F2013" s="7">
        <v>44097.166655092595</v>
      </c>
      <c r="G2013" t="s">
        <v>8</v>
      </c>
      <c r="H2013" t="s">
        <v>6</v>
      </c>
    </row>
    <row r="2014" spans="1:8" x14ac:dyDescent="0.35">
      <c r="A2014" s="5">
        <v>4253082</v>
      </c>
      <c r="B2014" s="9">
        <v>89</v>
      </c>
      <c r="C2014" s="9">
        <f>VLOOKUP(G2014,reference_age!$A$2:$B$75,2,FALSE)</f>
        <v>2</v>
      </c>
      <c r="D2014" s="3">
        <f t="shared" si="35"/>
        <v>21.624988425930496</v>
      </c>
      <c r="E2014" s="7">
        <v>44075.541666666664</v>
      </c>
      <c r="F2014" s="7">
        <v>44097.166655092595</v>
      </c>
      <c r="G2014" t="s">
        <v>8</v>
      </c>
      <c r="H2014" t="s">
        <v>6</v>
      </c>
    </row>
    <row r="2015" spans="1:8" x14ac:dyDescent="0.35">
      <c r="A2015" s="5">
        <v>16740852</v>
      </c>
      <c r="B2015" s="9">
        <v>260</v>
      </c>
      <c r="C2015" s="9">
        <f>VLOOKUP(G2015,reference_age!$A$2:$B$75,2,FALSE)</f>
        <v>2</v>
      </c>
      <c r="D2015" s="3">
        <f t="shared" si="35"/>
        <v>21.624988425930496</v>
      </c>
      <c r="E2015" s="7">
        <v>44075.541666666664</v>
      </c>
      <c r="F2015" s="7">
        <v>44097.166655092595</v>
      </c>
      <c r="G2015" t="s">
        <v>8</v>
      </c>
      <c r="H2015" t="s">
        <v>6</v>
      </c>
    </row>
    <row r="2016" spans="1:8" x14ac:dyDescent="0.35">
      <c r="A2016" s="5">
        <v>2483552</v>
      </c>
      <c r="B2016" s="9">
        <v>878</v>
      </c>
      <c r="C2016" s="9">
        <f>VLOOKUP(G2016,reference_age!$A$2:$B$75,2,FALSE)</f>
        <v>2</v>
      </c>
      <c r="D2016" s="3">
        <f t="shared" si="35"/>
        <v>21.624988425930496</v>
      </c>
      <c r="E2016" s="7">
        <v>44075.541666666664</v>
      </c>
      <c r="F2016" s="7">
        <v>44097.166655092595</v>
      </c>
      <c r="G2016" t="s">
        <v>8</v>
      </c>
      <c r="H2016" t="s">
        <v>6</v>
      </c>
    </row>
    <row r="2017" spans="1:8" x14ac:dyDescent="0.35">
      <c r="A2017" s="5">
        <v>742438</v>
      </c>
      <c r="B2017" s="9">
        <v>561</v>
      </c>
      <c r="C2017" s="9">
        <f>VLOOKUP(G2017,reference_age!$A$2:$B$75,2,FALSE)</f>
        <v>2</v>
      </c>
      <c r="D2017" s="3">
        <f t="shared" si="35"/>
        <v>21.624988425930496</v>
      </c>
      <c r="E2017" s="7">
        <v>44075.541666666664</v>
      </c>
      <c r="F2017" s="7">
        <v>44097.166655092595</v>
      </c>
      <c r="G2017" t="s">
        <v>8</v>
      </c>
      <c r="H2017" t="s">
        <v>6</v>
      </c>
    </row>
    <row r="2018" spans="1:8" x14ac:dyDescent="0.35">
      <c r="A2018" s="5">
        <v>5001897</v>
      </c>
      <c r="B2018" s="9">
        <v>234</v>
      </c>
      <c r="C2018" s="9">
        <f>VLOOKUP(G2018,reference_age!$A$2:$B$75,2,FALSE)</f>
        <v>2</v>
      </c>
      <c r="D2018" s="3">
        <f t="shared" si="35"/>
        <v>21.624988425930496</v>
      </c>
      <c r="E2018" s="7">
        <v>44075.541666666664</v>
      </c>
      <c r="F2018" s="7">
        <v>44097.166655092595</v>
      </c>
      <c r="G2018" t="s">
        <v>8</v>
      </c>
      <c r="H2018" t="s">
        <v>6</v>
      </c>
    </row>
    <row r="2019" spans="1:8" x14ac:dyDescent="0.35">
      <c r="A2019" s="5">
        <v>300414</v>
      </c>
      <c r="B2019" s="9">
        <v>220</v>
      </c>
      <c r="C2019" s="9">
        <f>VLOOKUP(G2019,reference_age!$A$2:$B$75,2,FALSE)</f>
        <v>2</v>
      </c>
      <c r="D2019" s="3">
        <f t="shared" si="35"/>
        <v>21.624988425930496</v>
      </c>
      <c r="E2019" s="7">
        <v>44075.541666666664</v>
      </c>
      <c r="F2019" s="7">
        <v>44097.166655092595</v>
      </c>
      <c r="G2019" t="s">
        <v>8</v>
      </c>
      <c r="H2019" t="s">
        <v>6</v>
      </c>
    </row>
    <row r="2020" spans="1:8" x14ac:dyDescent="0.35">
      <c r="A2020" s="5">
        <v>465849</v>
      </c>
      <c r="B2020" s="9">
        <v>267</v>
      </c>
      <c r="C2020" s="9">
        <f>VLOOKUP(G2020,reference_age!$A$2:$B$75,2,FALSE)</f>
        <v>2</v>
      </c>
      <c r="D2020" s="3">
        <f t="shared" si="35"/>
        <v>21.624988425930496</v>
      </c>
      <c r="E2020" s="7">
        <v>44075.541666666664</v>
      </c>
      <c r="F2020" s="7">
        <v>44097.166655092595</v>
      </c>
      <c r="G2020" t="s">
        <v>8</v>
      </c>
      <c r="H2020" t="s">
        <v>6</v>
      </c>
    </row>
    <row r="2021" spans="1:8" x14ac:dyDescent="0.35">
      <c r="A2021" s="5">
        <v>236635</v>
      </c>
      <c r="B2021" s="9">
        <v>1840</v>
      </c>
      <c r="C2021" s="9">
        <f>VLOOKUP(G2021,reference_age!$A$2:$B$75,2,FALSE)</f>
        <v>2</v>
      </c>
      <c r="D2021" s="3">
        <f t="shared" si="35"/>
        <v>21.999988425930496</v>
      </c>
      <c r="E2021" s="7">
        <v>44053.291666666664</v>
      </c>
      <c r="F2021" s="7">
        <v>44075.291655092595</v>
      </c>
      <c r="G2021" t="s">
        <v>10</v>
      </c>
      <c r="H2021" t="s">
        <v>6</v>
      </c>
    </row>
    <row r="2022" spans="1:8" x14ac:dyDescent="0.35">
      <c r="A2022" s="5">
        <v>27395</v>
      </c>
      <c r="B2022" s="9">
        <v>1773</v>
      </c>
      <c r="C2022" s="9">
        <f>VLOOKUP(G2022,reference_age!$A$2:$B$75,2,FALSE)</f>
        <v>2</v>
      </c>
      <c r="D2022" s="3">
        <f t="shared" si="35"/>
        <v>21.999988425930496</v>
      </c>
      <c r="E2022" s="7">
        <v>44053.291666666664</v>
      </c>
      <c r="F2022" s="7">
        <v>44075.291655092595</v>
      </c>
      <c r="G2022" t="s">
        <v>10</v>
      </c>
      <c r="H2022" t="s">
        <v>6</v>
      </c>
    </row>
    <row r="2023" spans="1:8" x14ac:dyDescent="0.35">
      <c r="A2023" s="5">
        <v>339</v>
      </c>
      <c r="B2023" s="9">
        <v>10141</v>
      </c>
      <c r="C2023" s="9">
        <f>VLOOKUP(G2023,reference_age!$A$2:$B$75,2,FALSE)</f>
        <v>2</v>
      </c>
      <c r="D2023" s="3">
        <f t="shared" si="35"/>
        <v>21.999988425930496</v>
      </c>
      <c r="E2023" s="7">
        <v>44053.291666666664</v>
      </c>
      <c r="F2023" s="7">
        <v>44075.291655092595</v>
      </c>
      <c r="G2023" t="s">
        <v>10</v>
      </c>
      <c r="H2023" t="s">
        <v>6</v>
      </c>
    </row>
    <row r="2024" spans="1:8" x14ac:dyDescent="0.35">
      <c r="A2024" s="5">
        <v>4630599</v>
      </c>
      <c r="B2024" s="9">
        <v>10379</v>
      </c>
      <c r="C2024" s="9">
        <f>VLOOKUP(G2024,reference_age!$A$2:$B$75,2,FALSE)</f>
        <v>2</v>
      </c>
      <c r="D2024" s="3">
        <f t="shared" si="35"/>
        <v>21.999988425930496</v>
      </c>
      <c r="E2024" s="7">
        <v>44053.291666666664</v>
      </c>
      <c r="F2024" s="7">
        <v>44075.291655092595</v>
      </c>
      <c r="G2024" t="s">
        <v>10</v>
      </c>
      <c r="H2024" t="s">
        <v>6</v>
      </c>
    </row>
    <row r="2025" spans="1:8" x14ac:dyDescent="0.35">
      <c r="A2025" s="5">
        <v>61731</v>
      </c>
      <c r="B2025" s="9">
        <v>1635</v>
      </c>
      <c r="C2025" s="9">
        <f>VLOOKUP(G2025,reference_age!$A$2:$B$75,2,FALSE)</f>
        <v>2</v>
      </c>
      <c r="D2025" s="3">
        <f t="shared" si="35"/>
        <v>21.999988425930496</v>
      </c>
      <c r="E2025" s="7">
        <v>44053.291666666664</v>
      </c>
      <c r="F2025" s="7">
        <v>44075.291655092595</v>
      </c>
      <c r="G2025" t="s">
        <v>10</v>
      </c>
      <c r="H2025" t="s">
        <v>6</v>
      </c>
    </row>
    <row r="2026" spans="1:8" x14ac:dyDescent="0.35">
      <c r="A2026" s="5">
        <v>741638</v>
      </c>
      <c r="B2026" s="9">
        <v>781</v>
      </c>
      <c r="C2026" s="9">
        <f>VLOOKUP(G2026,reference_age!$A$2:$B$75,2,FALSE)</f>
        <v>2</v>
      </c>
      <c r="D2026" s="3">
        <f t="shared" si="35"/>
        <v>21.999988425930496</v>
      </c>
      <c r="E2026" s="7">
        <v>44053.291666666664</v>
      </c>
      <c r="F2026" s="7">
        <v>44075.291655092595</v>
      </c>
      <c r="G2026" t="s">
        <v>10</v>
      </c>
      <c r="H2026" t="s">
        <v>6</v>
      </c>
    </row>
    <row r="2027" spans="1:8" x14ac:dyDescent="0.35">
      <c r="A2027" s="5">
        <v>2715672</v>
      </c>
      <c r="B2027" s="9">
        <v>1829</v>
      </c>
      <c r="C2027" s="9">
        <f>VLOOKUP(G2027,reference_age!$A$2:$B$75,2,FALSE)</f>
        <v>2</v>
      </c>
      <c r="D2027" s="3">
        <f t="shared" si="35"/>
        <v>21.999988425930496</v>
      </c>
      <c r="E2027" s="7">
        <v>44053.291666666664</v>
      </c>
      <c r="F2027" s="7">
        <v>44075.291655092595</v>
      </c>
      <c r="G2027" t="s">
        <v>10</v>
      </c>
      <c r="H2027" t="s">
        <v>6</v>
      </c>
    </row>
    <row r="2028" spans="1:8" x14ac:dyDescent="0.35">
      <c r="A2028" s="5">
        <v>66172</v>
      </c>
      <c r="B2028" s="9">
        <v>7982</v>
      </c>
      <c r="C2028" s="9">
        <f>VLOOKUP(G2028,reference_age!$A$2:$B$75,2,FALSE)</f>
        <v>2</v>
      </c>
      <c r="D2028" s="3">
        <f t="shared" si="35"/>
        <v>21.999988425930496</v>
      </c>
      <c r="E2028" s="7">
        <v>44053.291666666664</v>
      </c>
      <c r="F2028" s="7">
        <v>44075.291655092595</v>
      </c>
      <c r="G2028" t="s">
        <v>10</v>
      </c>
      <c r="H2028" t="s">
        <v>6</v>
      </c>
    </row>
    <row r="2029" spans="1:8" x14ac:dyDescent="0.35">
      <c r="A2029" s="5">
        <v>259863</v>
      </c>
      <c r="B2029" s="9">
        <v>12011</v>
      </c>
      <c r="C2029" s="9">
        <f>VLOOKUP(G2029,reference_age!$A$2:$B$75,2,FALSE)</f>
        <v>2</v>
      </c>
      <c r="D2029" s="3">
        <f t="shared" si="35"/>
        <v>21.999988425930496</v>
      </c>
      <c r="E2029" s="7">
        <v>44053.291666666664</v>
      </c>
      <c r="F2029" s="7">
        <v>44075.291655092595</v>
      </c>
      <c r="G2029" t="s">
        <v>10</v>
      </c>
      <c r="H2029" t="s">
        <v>6</v>
      </c>
    </row>
    <row r="2030" spans="1:8" x14ac:dyDescent="0.35">
      <c r="A2030" s="5">
        <v>1973</v>
      </c>
      <c r="B2030" s="9">
        <v>1613</v>
      </c>
      <c r="C2030" s="9">
        <f>VLOOKUP(G2030,reference_age!$A$2:$B$75,2,FALSE)</f>
        <v>2</v>
      </c>
      <c r="D2030" s="3">
        <f t="shared" si="35"/>
        <v>21.999988425930496</v>
      </c>
      <c r="E2030" s="7">
        <v>44053.291666666664</v>
      </c>
      <c r="F2030" s="7">
        <v>44075.291655092595</v>
      </c>
      <c r="G2030" t="s">
        <v>10</v>
      </c>
      <c r="H2030" t="s">
        <v>6</v>
      </c>
    </row>
    <row r="2031" spans="1:8" x14ac:dyDescent="0.35">
      <c r="A2031" s="5">
        <v>235985</v>
      </c>
      <c r="B2031" s="9">
        <v>534</v>
      </c>
      <c r="C2031" s="9">
        <f>VLOOKUP(G2031,reference_age!$A$2:$B$75,2,FALSE)</f>
        <v>2</v>
      </c>
      <c r="D2031" s="3">
        <f t="shared" si="35"/>
        <v>21.999988425930496</v>
      </c>
      <c r="E2031" s="7">
        <v>44053.291666666664</v>
      </c>
      <c r="F2031" s="7">
        <v>44075.291655092595</v>
      </c>
      <c r="G2031" t="s">
        <v>10</v>
      </c>
      <c r="H2031" t="s">
        <v>6</v>
      </c>
    </row>
    <row r="2032" spans="1:8" x14ac:dyDescent="0.35">
      <c r="A2032" s="5">
        <v>1067628</v>
      </c>
      <c r="B2032" s="9">
        <v>1850</v>
      </c>
      <c r="C2032" s="9">
        <f>VLOOKUP(G2032,reference_age!$A$2:$B$75,2,FALSE)</f>
        <v>2</v>
      </c>
      <c r="D2032" s="3">
        <f t="shared" si="35"/>
        <v>21.999988425930496</v>
      </c>
      <c r="E2032" s="7">
        <v>44053.291666666664</v>
      </c>
      <c r="F2032" s="7">
        <v>44075.291655092595</v>
      </c>
      <c r="G2032" t="s">
        <v>10</v>
      </c>
      <c r="H2032" t="s">
        <v>6</v>
      </c>
    </row>
    <row r="2033" spans="1:8" x14ac:dyDescent="0.35">
      <c r="A2033" s="5">
        <v>1247987</v>
      </c>
      <c r="B2033" s="9">
        <v>664</v>
      </c>
      <c r="C2033" s="9">
        <f>VLOOKUP(G2033,reference_age!$A$2:$B$75,2,FALSE)</f>
        <v>2</v>
      </c>
      <c r="D2033" s="3">
        <f t="shared" si="35"/>
        <v>21.999988425930496</v>
      </c>
      <c r="E2033" s="7">
        <v>44053.291666666664</v>
      </c>
      <c r="F2033" s="7">
        <v>44075.291655092595</v>
      </c>
      <c r="G2033" t="s">
        <v>10</v>
      </c>
      <c r="H2033" t="s">
        <v>6</v>
      </c>
    </row>
    <row r="2034" spans="1:8" x14ac:dyDescent="0.35">
      <c r="A2034" s="5">
        <v>264810</v>
      </c>
      <c r="B2034" s="9">
        <v>464</v>
      </c>
      <c r="C2034" s="9">
        <f>VLOOKUP(G2034,reference_age!$A$2:$B$75,2,FALSE)</f>
        <v>2</v>
      </c>
      <c r="D2034" s="3">
        <f t="shared" si="35"/>
        <v>21.999988425930496</v>
      </c>
      <c r="E2034" s="7">
        <v>44075.166666666664</v>
      </c>
      <c r="F2034" s="7">
        <v>44097.166655092595</v>
      </c>
      <c r="G2034" t="s">
        <v>8</v>
      </c>
      <c r="H2034" t="s">
        <v>6</v>
      </c>
    </row>
    <row r="2035" spans="1:8" x14ac:dyDescent="0.35">
      <c r="A2035" s="5">
        <v>6484829</v>
      </c>
      <c r="B2035" s="9">
        <v>399</v>
      </c>
      <c r="C2035" s="9">
        <f>VLOOKUP(G2035,reference_age!$A$2:$B$75,2,FALSE)</f>
        <v>2</v>
      </c>
      <c r="D2035" s="3">
        <f t="shared" si="35"/>
        <v>21.999988425930496</v>
      </c>
      <c r="E2035" s="7">
        <v>44075.166666666664</v>
      </c>
      <c r="F2035" s="7">
        <v>44097.166655092595</v>
      </c>
      <c r="G2035" t="s">
        <v>8</v>
      </c>
      <c r="H2035" t="s">
        <v>6</v>
      </c>
    </row>
    <row r="2036" spans="1:8" x14ac:dyDescent="0.35">
      <c r="A2036" s="5">
        <v>10583</v>
      </c>
      <c r="B2036" s="9">
        <v>24</v>
      </c>
      <c r="C2036" s="9">
        <f>VLOOKUP(G2036,reference_age!$A$2:$B$75,2,FALSE)</f>
        <v>2</v>
      </c>
      <c r="D2036" s="3">
        <f t="shared" si="35"/>
        <v>21.999988425930496</v>
      </c>
      <c r="E2036" s="7">
        <v>44075.166666666664</v>
      </c>
      <c r="F2036" s="7">
        <v>44097.166655092595</v>
      </c>
      <c r="G2036" t="s">
        <v>8</v>
      </c>
      <c r="H2036" t="s">
        <v>6</v>
      </c>
    </row>
    <row r="2037" spans="1:8" x14ac:dyDescent="0.35">
      <c r="A2037" s="5">
        <v>1434048</v>
      </c>
      <c r="B2037" s="9">
        <v>156</v>
      </c>
      <c r="C2037" s="9">
        <f>VLOOKUP(G2037,reference_age!$A$2:$B$75,2,FALSE)</f>
        <v>2</v>
      </c>
      <c r="D2037" s="3">
        <f t="shared" si="35"/>
        <v>21.999988425930496</v>
      </c>
      <c r="E2037" s="7">
        <v>44075.166666666664</v>
      </c>
      <c r="F2037" s="7">
        <v>44097.166655092595</v>
      </c>
      <c r="G2037" t="s">
        <v>8</v>
      </c>
      <c r="H2037" t="s">
        <v>6</v>
      </c>
    </row>
    <row r="2038" spans="1:8" x14ac:dyDescent="0.35">
      <c r="A2038" s="5">
        <v>9838</v>
      </c>
      <c r="B2038" s="9">
        <v>104</v>
      </c>
      <c r="C2038" s="9">
        <f>VLOOKUP(G2038,reference_age!$A$2:$B$75,2,FALSE)</f>
        <v>2</v>
      </c>
      <c r="D2038" s="3">
        <f t="shared" si="35"/>
        <v>21.999988425930496</v>
      </c>
      <c r="E2038" s="7">
        <v>44075.166666666664</v>
      </c>
      <c r="F2038" s="7">
        <v>44097.166655092595</v>
      </c>
      <c r="G2038" t="s">
        <v>8</v>
      </c>
      <c r="H2038" t="s">
        <v>6</v>
      </c>
    </row>
    <row r="2039" spans="1:8" x14ac:dyDescent="0.35">
      <c r="A2039" s="5">
        <v>740080</v>
      </c>
      <c r="B2039" s="9">
        <v>78</v>
      </c>
      <c r="C2039" s="9">
        <f>VLOOKUP(G2039,reference_age!$A$2:$B$75,2,FALSE)</f>
        <v>2</v>
      </c>
      <c r="D2039" s="3">
        <f t="shared" si="35"/>
        <v>21.999988425930496</v>
      </c>
      <c r="E2039" s="7">
        <v>44075.166666666664</v>
      </c>
      <c r="F2039" s="7">
        <v>44097.166655092595</v>
      </c>
      <c r="G2039" t="s">
        <v>8</v>
      </c>
      <c r="H2039" t="s">
        <v>6</v>
      </c>
    </row>
    <row r="2040" spans="1:8" x14ac:dyDescent="0.35">
      <c r="A2040" s="5">
        <v>17747</v>
      </c>
      <c r="B2040" s="9">
        <v>127</v>
      </c>
      <c r="C2040" s="9">
        <f>VLOOKUP(G2040,reference_age!$A$2:$B$75,2,FALSE)</f>
        <v>2</v>
      </c>
      <c r="D2040" s="3">
        <f t="shared" si="35"/>
        <v>21.999988425930496</v>
      </c>
      <c r="E2040" s="7">
        <v>44075.166666666664</v>
      </c>
      <c r="F2040" s="7">
        <v>44097.166655092595</v>
      </c>
      <c r="G2040" t="s">
        <v>8</v>
      </c>
      <c r="H2040" t="s">
        <v>6</v>
      </c>
    </row>
    <row r="2041" spans="1:8" x14ac:dyDescent="0.35">
      <c r="A2041" s="5">
        <v>2083525</v>
      </c>
      <c r="B2041" s="9">
        <v>86</v>
      </c>
      <c r="C2041" s="9">
        <f>VLOOKUP(G2041,reference_age!$A$2:$B$75,2,FALSE)</f>
        <v>2</v>
      </c>
      <c r="D2041" s="3">
        <f t="shared" si="35"/>
        <v>21.999988425930496</v>
      </c>
      <c r="E2041" s="7">
        <v>44075.166666666664</v>
      </c>
      <c r="F2041" s="7">
        <v>44097.166655092595</v>
      </c>
      <c r="G2041" t="s">
        <v>8</v>
      </c>
      <c r="H2041" t="s">
        <v>6</v>
      </c>
    </row>
    <row r="2042" spans="1:8" x14ac:dyDescent="0.35">
      <c r="A2042" s="5">
        <v>1145451</v>
      </c>
      <c r="B2042" s="9">
        <v>117</v>
      </c>
      <c r="C2042" s="9">
        <f>VLOOKUP(G2042,reference_age!$A$2:$B$75,2,FALSE)</f>
        <v>2</v>
      </c>
      <c r="D2042" s="3">
        <f t="shared" ref="D2042:D2105" si="36">F2042-E2042</f>
        <v>21.999988425930496</v>
      </c>
      <c r="E2042" s="7">
        <v>44075.166666666664</v>
      </c>
      <c r="F2042" s="7">
        <v>44097.166655092595</v>
      </c>
      <c r="G2042" t="s">
        <v>8</v>
      </c>
      <c r="H2042" t="s">
        <v>6</v>
      </c>
    </row>
    <row r="2043" spans="1:8" x14ac:dyDescent="0.35">
      <c r="A2043" s="5">
        <v>5887417</v>
      </c>
      <c r="B2043" s="9">
        <v>151</v>
      </c>
      <c r="C2043" s="9">
        <f>VLOOKUP(G2043,reference_age!$A$2:$B$75,2,FALSE)</f>
        <v>2</v>
      </c>
      <c r="D2043" s="3">
        <f t="shared" si="36"/>
        <v>21.999988425930496</v>
      </c>
      <c r="E2043" s="7">
        <v>44075.166666666664</v>
      </c>
      <c r="F2043" s="7">
        <v>44097.166655092595</v>
      </c>
      <c r="G2043" t="s">
        <v>8</v>
      </c>
      <c r="H2043" t="s">
        <v>6</v>
      </c>
    </row>
    <row r="2044" spans="1:8" x14ac:dyDescent="0.35">
      <c r="A2044" s="5">
        <v>75226</v>
      </c>
      <c r="B2044" s="9">
        <v>132</v>
      </c>
      <c r="C2044" s="9">
        <f>VLOOKUP(G2044,reference_age!$A$2:$B$75,2,FALSE)</f>
        <v>2</v>
      </c>
      <c r="D2044" s="3">
        <f t="shared" si="36"/>
        <v>21.999988425930496</v>
      </c>
      <c r="E2044" s="7">
        <v>44075.166666666664</v>
      </c>
      <c r="F2044" s="7">
        <v>44097.166655092595</v>
      </c>
      <c r="G2044" t="s">
        <v>8</v>
      </c>
      <c r="H2044" t="s">
        <v>6</v>
      </c>
    </row>
    <row r="2045" spans="1:8" x14ac:dyDescent="0.35">
      <c r="A2045" s="5">
        <v>1301750</v>
      </c>
      <c r="B2045" s="9">
        <v>333</v>
      </c>
      <c r="C2045" s="9">
        <f>VLOOKUP(G2045,reference_age!$A$2:$B$75,2,FALSE)</f>
        <v>2</v>
      </c>
      <c r="D2045" s="3">
        <f t="shared" si="36"/>
        <v>21.999988425930496</v>
      </c>
      <c r="E2045" s="7">
        <v>44075.166666666664</v>
      </c>
      <c r="F2045" s="7">
        <v>44097.166655092595</v>
      </c>
      <c r="G2045" t="s">
        <v>8</v>
      </c>
      <c r="H2045" t="s">
        <v>6</v>
      </c>
    </row>
    <row r="2046" spans="1:8" x14ac:dyDescent="0.35">
      <c r="A2046" s="5">
        <v>32994</v>
      </c>
      <c r="B2046" s="9">
        <v>91</v>
      </c>
      <c r="C2046" s="9">
        <f>VLOOKUP(G2046,reference_age!$A$2:$B$75,2,FALSE)</f>
        <v>2</v>
      </c>
      <c r="D2046" s="3">
        <f t="shared" si="36"/>
        <v>21.999988425930496</v>
      </c>
      <c r="E2046" s="7">
        <v>44075.166666666664</v>
      </c>
      <c r="F2046" s="7">
        <v>44097.166655092595</v>
      </c>
      <c r="G2046" t="s">
        <v>8</v>
      </c>
      <c r="H2046" t="s">
        <v>6</v>
      </c>
    </row>
    <row r="2047" spans="1:8" x14ac:dyDescent="0.35">
      <c r="A2047" s="5">
        <v>524194</v>
      </c>
      <c r="B2047" s="9">
        <v>3990</v>
      </c>
      <c r="C2047" s="9">
        <f>VLOOKUP(G2047,reference_age!$A$2:$B$75,2,FALSE)</f>
        <v>2</v>
      </c>
      <c r="D2047" s="3">
        <f t="shared" si="36"/>
        <v>22.354837962964666</v>
      </c>
      <c r="E2047" s="7">
        <v>43858.853483796294</v>
      </c>
      <c r="F2047" s="7">
        <v>43881.208321759259</v>
      </c>
      <c r="G2047" t="s">
        <v>10</v>
      </c>
      <c r="H2047" t="s">
        <v>6</v>
      </c>
    </row>
    <row r="2048" spans="1:8" x14ac:dyDescent="0.35">
      <c r="A2048" s="5">
        <v>4147</v>
      </c>
      <c r="B2048" s="9">
        <v>105</v>
      </c>
      <c r="C2048" s="9">
        <f>VLOOKUP(G2048,reference_age!$A$2:$B$75,2,FALSE)</f>
        <v>2</v>
      </c>
      <c r="D2048" s="3">
        <f t="shared" si="36"/>
        <v>22.398553240738693</v>
      </c>
      <c r="E2048" s="7">
        <v>43864.80976851852</v>
      </c>
      <c r="F2048" s="7">
        <v>43887.208321759259</v>
      </c>
      <c r="G2048" t="s">
        <v>5</v>
      </c>
      <c r="H2048" t="s">
        <v>6</v>
      </c>
    </row>
    <row r="2049" spans="1:8" x14ac:dyDescent="0.35">
      <c r="A2049" s="5">
        <v>1764277</v>
      </c>
      <c r="B2049" s="9">
        <v>94</v>
      </c>
      <c r="C2049" s="9">
        <f>VLOOKUP(G2049,reference_age!$A$2:$B$75,2,FALSE)</f>
        <v>2</v>
      </c>
      <c r="D2049" s="3">
        <f t="shared" si="36"/>
        <v>22.398553240738693</v>
      </c>
      <c r="E2049" s="7">
        <v>43864.80976851852</v>
      </c>
      <c r="F2049" s="7">
        <v>43887.208321759259</v>
      </c>
      <c r="G2049" t="s">
        <v>5</v>
      </c>
      <c r="H2049" t="s">
        <v>6</v>
      </c>
    </row>
    <row r="2050" spans="1:8" x14ac:dyDescent="0.35">
      <c r="A2050" s="5">
        <v>237475</v>
      </c>
      <c r="B2050" s="9">
        <v>80</v>
      </c>
      <c r="C2050" s="9">
        <f>VLOOKUP(G2050,reference_age!$A$2:$B$75,2,FALSE)</f>
        <v>2</v>
      </c>
      <c r="D2050" s="3">
        <f t="shared" si="36"/>
        <v>22.438715277778101</v>
      </c>
      <c r="E2050" s="7">
        <v>43929.852939814817</v>
      </c>
      <c r="F2050" s="7">
        <v>43952.291655092595</v>
      </c>
      <c r="G2050" t="s">
        <v>21</v>
      </c>
      <c r="H2050" t="s">
        <v>6</v>
      </c>
    </row>
    <row r="2051" spans="1:8" x14ac:dyDescent="0.35">
      <c r="A2051" s="5">
        <v>149816</v>
      </c>
      <c r="B2051" s="9">
        <v>61</v>
      </c>
      <c r="C2051" s="9">
        <f>VLOOKUP(G2051,reference_age!$A$2:$B$75,2,FALSE)</f>
        <v>2</v>
      </c>
      <c r="D2051" s="3">
        <f t="shared" si="36"/>
        <v>22.438715277778101</v>
      </c>
      <c r="E2051" s="7">
        <v>43929.852939814817</v>
      </c>
      <c r="F2051" s="7">
        <v>43952.291655092595</v>
      </c>
      <c r="G2051" t="s">
        <v>21</v>
      </c>
      <c r="H2051" t="s">
        <v>6</v>
      </c>
    </row>
    <row r="2052" spans="1:8" x14ac:dyDescent="0.35">
      <c r="A2052" s="5">
        <v>460974</v>
      </c>
      <c r="B2052" s="9">
        <v>1317</v>
      </c>
      <c r="C2052" s="9">
        <f>VLOOKUP(G2052,reference_age!$A$2:$B$75,2,FALSE)</f>
        <v>1.5</v>
      </c>
      <c r="D2052" s="3">
        <f t="shared" si="36"/>
        <v>22.542349537041446</v>
      </c>
      <c r="E2052" s="7">
        <v>44084.624305555553</v>
      </c>
      <c r="F2052" s="7">
        <v>44107.166655092595</v>
      </c>
      <c r="G2052" t="s">
        <v>54</v>
      </c>
      <c r="H2052" t="s">
        <v>6</v>
      </c>
    </row>
    <row r="2053" spans="1:8" x14ac:dyDescent="0.35">
      <c r="A2053" s="5">
        <v>792413</v>
      </c>
      <c r="B2053" s="9">
        <v>6614</v>
      </c>
      <c r="C2053" s="9">
        <f>VLOOKUP(G2053,reference_age!$A$2:$B$75,2,FALSE)</f>
        <v>1.5</v>
      </c>
      <c r="D2053" s="3">
        <f t="shared" si="36"/>
        <v>22.542349537041446</v>
      </c>
      <c r="E2053" s="7">
        <v>44084.624305555553</v>
      </c>
      <c r="F2053" s="7">
        <v>44107.166655092595</v>
      </c>
      <c r="G2053" t="s">
        <v>54</v>
      </c>
      <c r="H2053" t="s">
        <v>6</v>
      </c>
    </row>
    <row r="2054" spans="1:8" x14ac:dyDescent="0.35">
      <c r="A2054" s="5">
        <v>516432</v>
      </c>
      <c r="B2054" s="9">
        <v>1560</v>
      </c>
      <c r="C2054" s="9">
        <f>VLOOKUP(G2054,reference_age!$A$2:$B$75,2,FALSE)</f>
        <v>1.5</v>
      </c>
      <c r="D2054" s="3">
        <f t="shared" si="36"/>
        <v>22.542349537041446</v>
      </c>
      <c r="E2054" s="7">
        <v>44084.624305555553</v>
      </c>
      <c r="F2054" s="7">
        <v>44107.166655092595</v>
      </c>
      <c r="G2054" t="s">
        <v>54</v>
      </c>
      <c r="H2054" t="s">
        <v>6</v>
      </c>
    </row>
    <row r="2055" spans="1:8" x14ac:dyDescent="0.35">
      <c r="A2055" s="5">
        <v>1018289</v>
      </c>
      <c r="B2055" s="9">
        <v>1032</v>
      </c>
      <c r="C2055" s="9">
        <f>VLOOKUP(G2055,reference_age!$A$2:$B$75,2,FALSE)</f>
        <v>1.5</v>
      </c>
      <c r="D2055" s="3">
        <f t="shared" si="36"/>
        <v>22.542349537041446</v>
      </c>
      <c r="E2055" s="7">
        <v>44084.624305555553</v>
      </c>
      <c r="F2055" s="7">
        <v>44107.166655092595</v>
      </c>
      <c r="G2055" t="s">
        <v>54</v>
      </c>
      <c r="H2055" t="s">
        <v>6</v>
      </c>
    </row>
    <row r="2056" spans="1:8" x14ac:dyDescent="0.35">
      <c r="A2056" s="5">
        <v>15432</v>
      </c>
      <c r="B2056" s="9">
        <v>2775</v>
      </c>
      <c r="C2056" s="9">
        <f>VLOOKUP(G2056,reference_age!$A$2:$B$75,2,FALSE)</f>
        <v>1.5</v>
      </c>
      <c r="D2056" s="3">
        <f t="shared" si="36"/>
        <v>22.542349537041446</v>
      </c>
      <c r="E2056" s="7">
        <v>44084.624305555553</v>
      </c>
      <c r="F2056" s="7">
        <v>44107.166655092595</v>
      </c>
      <c r="G2056" t="s">
        <v>54</v>
      </c>
      <c r="H2056" t="s">
        <v>6</v>
      </c>
    </row>
    <row r="2057" spans="1:8" x14ac:dyDescent="0.35">
      <c r="A2057" s="5">
        <v>5633907</v>
      </c>
      <c r="B2057" s="9">
        <v>216</v>
      </c>
      <c r="C2057" s="9">
        <f>VLOOKUP(G2057,reference_age!$A$2:$B$75,2,FALSE)</f>
        <v>2</v>
      </c>
      <c r="D2057" s="3">
        <f t="shared" si="36"/>
        <v>22.583877314813435</v>
      </c>
      <c r="E2057" s="7">
        <v>44096.624444444446</v>
      </c>
      <c r="F2057" s="7">
        <v>44119.208321759259</v>
      </c>
      <c r="G2057" t="s">
        <v>20</v>
      </c>
      <c r="H2057" t="s">
        <v>6</v>
      </c>
    </row>
    <row r="2058" spans="1:8" x14ac:dyDescent="0.35">
      <c r="A2058" s="5">
        <v>86029031</v>
      </c>
      <c r="B2058" s="9">
        <v>204</v>
      </c>
      <c r="C2058" s="9">
        <f>VLOOKUP(G2058,reference_age!$A$2:$B$75,2,FALSE)</f>
        <v>2</v>
      </c>
      <c r="D2058" s="3">
        <f t="shared" si="36"/>
        <v>22.583877314813435</v>
      </c>
      <c r="E2058" s="7">
        <v>44096.624444444446</v>
      </c>
      <c r="F2058" s="7">
        <v>44119.208321759259</v>
      </c>
      <c r="G2058" t="s">
        <v>20</v>
      </c>
      <c r="H2058" t="s">
        <v>6</v>
      </c>
    </row>
    <row r="2059" spans="1:8" x14ac:dyDescent="0.35">
      <c r="A2059" s="5">
        <v>1213699</v>
      </c>
      <c r="B2059" s="9">
        <v>140</v>
      </c>
      <c r="C2059" s="9">
        <f>VLOOKUP(G2059,reference_age!$A$2:$B$75,2,FALSE)</f>
        <v>2</v>
      </c>
      <c r="D2059" s="3">
        <f t="shared" si="36"/>
        <v>22.583877314813435</v>
      </c>
      <c r="E2059" s="7">
        <v>44096.624444444446</v>
      </c>
      <c r="F2059" s="7">
        <v>44119.208321759259</v>
      </c>
      <c r="G2059" t="s">
        <v>20</v>
      </c>
      <c r="H2059" t="s">
        <v>6</v>
      </c>
    </row>
    <row r="2060" spans="1:8" x14ac:dyDescent="0.35">
      <c r="A2060" s="5">
        <v>10745</v>
      </c>
      <c r="B2060" s="9">
        <v>1307</v>
      </c>
      <c r="C2060" s="9">
        <f>VLOOKUP(G2060,reference_age!$A$2:$B$75,2,FALSE)</f>
        <v>2</v>
      </c>
      <c r="D2060" s="3">
        <f t="shared" si="36"/>
        <v>22.687488425930496</v>
      </c>
      <c r="E2060" s="7">
        <v>44096.604166666664</v>
      </c>
      <c r="F2060" s="7">
        <v>44119.291655092595</v>
      </c>
      <c r="G2060" t="s">
        <v>10</v>
      </c>
      <c r="H2060" t="s">
        <v>6</v>
      </c>
    </row>
    <row r="2061" spans="1:8" x14ac:dyDescent="0.35">
      <c r="A2061" s="5">
        <v>264344</v>
      </c>
      <c r="B2061" s="9">
        <v>591</v>
      </c>
      <c r="C2061" s="9">
        <f>VLOOKUP(G2061,reference_age!$A$2:$B$75,2,FALSE)</f>
        <v>2</v>
      </c>
      <c r="D2061" s="3">
        <f t="shared" si="36"/>
        <v>22.687488425930496</v>
      </c>
      <c r="E2061" s="7">
        <v>44096.604166666664</v>
      </c>
      <c r="F2061" s="7">
        <v>44119.291655092595</v>
      </c>
      <c r="G2061" t="s">
        <v>10</v>
      </c>
      <c r="H2061" t="s">
        <v>6</v>
      </c>
    </row>
    <row r="2062" spans="1:8" x14ac:dyDescent="0.35">
      <c r="A2062" s="5">
        <v>77030</v>
      </c>
      <c r="B2062" s="9">
        <v>417</v>
      </c>
      <c r="C2062" s="9">
        <f>VLOOKUP(G2062,reference_age!$A$2:$B$75,2,FALSE)</f>
        <v>2</v>
      </c>
      <c r="D2062" s="3">
        <f t="shared" si="36"/>
        <v>22.687488425930496</v>
      </c>
      <c r="E2062" s="7">
        <v>44096.604166666664</v>
      </c>
      <c r="F2062" s="7">
        <v>44119.291655092595</v>
      </c>
      <c r="G2062" t="s">
        <v>10</v>
      </c>
      <c r="H2062" t="s">
        <v>6</v>
      </c>
    </row>
    <row r="2063" spans="1:8" x14ac:dyDescent="0.35">
      <c r="A2063" s="5">
        <v>46620</v>
      </c>
      <c r="B2063" s="9">
        <v>2057</v>
      </c>
      <c r="C2063" s="9">
        <f>VLOOKUP(G2063,reference_age!$A$2:$B$75,2,FALSE)</f>
        <v>2</v>
      </c>
      <c r="D2063" s="3">
        <f t="shared" si="36"/>
        <v>22.687488425930496</v>
      </c>
      <c r="E2063" s="7">
        <v>44096.604166666664</v>
      </c>
      <c r="F2063" s="7">
        <v>44119.291655092595</v>
      </c>
      <c r="G2063" t="s">
        <v>10</v>
      </c>
      <c r="H2063" t="s">
        <v>6</v>
      </c>
    </row>
    <row r="2064" spans="1:8" x14ac:dyDescent="0.35">
      <c r="A2064" s="5">
        <v>7321782</v>
      </c>
      <c r="B2064" s="9">
        <v>33</v>
      </c>
      <c r="C2064" s="9">
        <f>VLOOKUP(G2064,reference_age!$A$2:$B$75,2,FALSE)</f>
        <v>2</v>
      </c>
      <c r="D2064" s="3">
        <f t="shared" si="36"/>
        <v>22.999305555560568</v>
      </c>
      <c r="E2064" s="7">
        <v>44097.166666666664</v>
      </c>
      <c r="F2064" s="7">
        <v>44120.165972222225</v>
      </c>
      <c r="G2064" t="s">
        <v>8</v>
      </c>
      <c r="H2064" t="s">
        <v>6</v>
      </c>
    </row>
    <row r="2065" spans="1:8" x14ac:dyDescent="0.35">
      <c r="A2065" s="5">
        <v>288447</v>
      </c>
      <c r="B2065" s="9">
        <v>103</v>
      </c>
      <c r="C2065" s="9">
        <f>VLOOKUP(G2065,reference_age!$A$2:$B$75,2,FALSE)</f>
        <v>2</v>
      </c>
      <c r="D2065" s="3">
        <f t="shared" si="36"/>
        <v>22.999305555560568</v>
      </c>
      <c r="E2065" s="7">
        <v>44097.166666666664</v>
      </c>
      <c r="F2065" s="7">
        <v>44120.165972222225</v>
      </c>
      <c r="G2065" t="s">
        <v>8</v>
      </c>
      <c r="H2065" t="s">
        <v>6</v>
      </c>
    </row>
    <row r="2066" spans="1:8" x14ac:dyDescent="0.35">
      <c r="A2066" s="5">
        <v>1617</v>
      </c>
      <c r="B2066" s="9">
        <v>12</v>
      </c>
      <c r="C2066" s="9">
        <f>VLOOKUP(G2066,reference_age!$A$2:$B$75,2,FALSE)</f>
        <v>2</v>
      </c>
      <c r="D2066" s="3">
        <f t="shared" si="36"/>
        <v>22.999305555560568</v>
      </c>
      <c r="E2066" s="7">
        <v>44097.166666666664</v>
      </c>
      <c r="F2066" s="7">
        <v>44120.165972222225</v>
      </c>
      <c r="G2066" t="s">
        <v>8</v>
      </c>
      <c r="H2066" t="s">
        <v>6</v>
      </c>
    </row>
    <row r="2067" spans="1:8" x14ac:dyDescent="0.35">
      <c r="A2067" s="5">
        <v>1534086</v>
      </c>
      <c r="B2067" s="9">
        <v>6</v>
      </c>
      <c r="C2067" s="9">
        <f>VLOOKUP(G2067,reference_age!$A$2:$B$75,2,FALSE)</f>
        <v>2</v>
      </c>
      <c r="D2067" s="3">
        <f t="shared" si="36"/>
        <v>22.999305555560568</v>
      </c>
      <c r="E2067" s="7">
        <v>44097.166666666664</v>
      </c>
      <c r="F2067" s="7">
        <v>44120.165972222225</v>
      </c>
      <c r="G2067" t="s">
        <v>8</v>
      </c>
      <c r="H2067" t="s">
        <v>6</v>
      </c>
    </row>
    <row r="2068" spans="1:8" x14ac:dyDescent="0.35">
      <c r="A2068" s="5">
        <v>161298</v>
      </c>
      <c r="B2068" s="9">
        <v>71</v>
      </c>
      <c r="C2068" s="9">
        <f>VLOOKUP(G2068,reference_age!$A$2:$B$75,2,FALSE)</f>
        <v>2</v>
      </c>
      <c r="D2068" s="3">
        <f t="shared" si="36"/>
        <v>22.999305555560568</v>
      </c>
      <c r="E2068" s="7">
        <v>44097.166666666664</v>
      </c>
      <c r="F2068" s="7">
        <v>44120.165972222225</v>
      </c>
      <c r="G2068" t="s">
        <v>8</v>
      </c>
      <c r="H2068" t="s">
        <v>6</v>
      </c>
    </row>
    <row r="2069" spans="1:8" x14ac:dyDescent="0.35">
      <c r="A2069" s="5">
        <v>377674</v>
      </c>
      <c r="B2069" s="9">
        <v>51</v>
      </c>
      <c r="C2069" s="9">
        <f>VLOOKUP(G2069,reference_age!$A$2:$B$75,2,FALSE)</f>
        <v>2</v>
      </c>
      <c r="D2069" s="3">
        <f t="shared" si="36"/>
        <v>22.999305555560568</v>
      </c>
      <c r="E2069" s="7">
        <v>44097.166666666664</v>
      </c>
      <c r="F2069" s="7">
        <v>44120.165972222225</v>
      </c>
      <c r="G2069" t="s">
        <v>8</v>
      </c>
      <c r="H2069" t="s">
        <v>6</v>
      </c>
    </row>
    <row r="2070" spans="1:8" x14ac:dyDescent="0.35">
      <c r="A2070" s="5">
        <v>227292</v>
      </c>
      <c r="B2070" s="9">
        <v>176</v>
      </c>
      <c r="C2070" s="9">
        <f>VLOOKUP(G2070,reference_age!$A$2:$B$75,2,FALSE)</f>
        <v>2</v>
      </c>
      <c r="D2070" s="3">
        <f t="shared" si="36"/>
        <v>22.999305555560568</v>
      </c>
      <c r="E2070" s="7">
        <v>44097.166666666664</v>
      </c>
      <c r="F2070" s="7">
        <v>44120.165972222225</v>
      </c>
      <c r="G2070" t="s">
        <v>8</v>
      </c>
      <c r="H2070" t="s">
        <v>6</v>
      </c>
    </row>
    <row r="2071" spans="1:8" x14ac:dyDescent="0.35">
      <c r="A2071" s="5">
        <v>597029</v>
      </c>
      <c r="B2071" s="9">
        <v>18</v>
      </c>
      <c r="C2071" s="9">
        <f>VLOOKUP(G2071,reference_age!$A$2:$B$75,2,FALSE)</f>
        <v>2</v>
      </c>
      <c r="D2071" s="3">
        <f t="shared" si="36"/>
        <v>22.999305555560568</v>
      </c>
      <c r="E2071" s="7">
        <v>44097.166666666664</v>
      </c>
      <c r="F2071" s="7">
        <v>44120.165972222225</v>
      </c>
      <c r="G2071" t="s">
        <v>8</v>
      </c>
      <c r="H2071" t="s">
        <v>6</v>
      </c>
    </row>
    <row r="2072" spans="1:8" x14ac:dyDescent="0.35">
      <c r="A2072" s="5">
        <v>1270054</v>
      </c>
      <c r="B2072" s="9">
        <v>27</v>
      </c>
      <c r="C2072" s="9">
        <f>VLOOKUP(G2072,reference_age!$A$2:$B$75,2,FALSE)</f>
        <v>2</v>
      </c>
      <c r="D2072" s="3">
        <f t="shared" si="36"/>
        <v>22.999305555560568</v>
      </c>
      <c r="E2072" s="7">
        <v>44097.166666666664</v>
      </c>
      <c r="F2072" s="7">
        <v>44120.165972222225</v>
      </c>
      <c r="G2072" t="s">
        <v>8</v>
      </c>
      <c r="H2072" t="s">
        <v>6</v>
      </c>
    </row>
    <row r="2073" spans="1:8" x14ac:dyDescent="0.35">
      <c r="A2073" s="5">
        <v>1016213</v>
      </c>
      <c r="B2073" s="9">
        <v>11</v>
      </c>
      <c r="C2073" s="9">
        <f>VLOOKUP(G2073,reference_age!$A$2:$B$75,2,FALSE)</f>
        <v>2</v>
      </c>
      <c r="D2073" s="3">
        <f t="shared" si="36"/>
        <v>22.999305555560568</v>
      </c>
      <c r="E2073" s="7">
        <v>44097.166666666664</v>
      </c>
      <c r="F2073" s="7">
        <v>44120.165972222225</v>
      </c>
      <c r="G2073" t="s">
        <v>8</v>
      </c>
      <c r="H2073" t="s">
        <v>6</v>
      </c>
    </row>
    <row r="2074" spans="1:8" x14ac:dyDescent="0.35">
      <c r="A2074" s="5">
        <v>11946</v>
      </c>
      <c r="B2074" s="9">
        <v>93</v>
      </c>
      <c r="C2074" s="9">
        <f>VLOOKUP(G2074,reference_age!$A$2:$B$75,2,FALSE)</f>
        <v>2</v>
      </c>
      <c r="D2074" s="3">
        <f t="shared" si="36"/>
        <v>22.999305555560568</v>
      </c>
      <c r="E2074" s="7">
        <v>44097.166666666664</v>
      </c>
      <c r="F2074" s="7">
        <v>44120.165972222225</v>
      </c>
      <c r="G2074" t="s">
        <v>8</v>
      </c>
      <c r="H2074" t="s">
        <v>6</v>
      </c>
    </row>
    <row r="2075" spans="1:8" x14ac:dyDescent="0.35">
      <c r="A2075" s="5">
        <v>5875989</v>
      </c>
      <c r="B2075" s="9">
        <v>63</v>
      </c>
      <c r="C2075" s="9">
        <f>VLOOKUP(G2075,reference_age!$A$2:$B$75,2,FALSE)</f>
        <v>2</v>
      </c>
      <c r="D2075" s="3">
        <f t="shared" si="36"/>
        <v>22.999305555560568</v>
      </c>
      <c r="E2075" s="7">
        <v>44097.166666666664</v>
      </c>
      <c r="F2075" s="7">
        <v>44120.165972222225</v>
      </c>
      <c r="G2075" t="s">
        <v>8</v>
      </c>
      <c r="H2075" t="s">
        <v>6</v>
      </c>
    </row>
    <row r="2076" spans="1:8" x14ac:dyDescent="0.35">
      <c r="A2076" s="5">
        <v>97593</v>
      </c>
      <c r="B2076" s="9">
        <v>32</v>
      </c>
      <c r="C2076" s="9">
        <f>VLOOKUP(G2076,reference_age!$A$2:$B$75,2,FALSE)</f>
        <v>2</v>
      </c>
      <c r="D2076" s="3">
        <f t="shared" si="36"/>
        <v>22.999305555560568</v>
      </c>
      <c r="E2076" s="7">
        <v>44097.166666666664</v>
      </c>
      <c r="F2076" s="7">
        <v>44120.165972222225</v>
      </c>
      <c r="G2076" t="s">
        <v>8</v>
      </c>
      <c r="H2076" t="s">
        <v>6</v>
      </c>
    </row>
    <row r="2077" spans="1:8" x14ac:dyDescent="0.35">
      <c r="A2077" s="5">
        <v>97524</v>
      </c>
      <c r="B2077" s="9">
        <v>157</v>
      </c>
      <c r="C2077" s="9">
        <f>VLOOKUP(G2077,reference_age!$A$2:$B$75,2,FALSE)</f>
        <v>2</v>
      </c>
      <c r="D2077" s="3">
        <f t="shared" si="36"/>
        <v>22.999305555560568</v>
      </c>
      <c r="E2077" s="7">
        <v>44097.166666666664</v>
      </c>
      <c r="F2077" s="7">
        <v>44120.165972222225</v>
      </c>
      <c r="G2077" t="s">
        <v>8</v>
      </c>
      <c r="H2077" t="s">
        <v>6</v>
      </c>
    </row>
    <row r="2078" spans="1:8" x14ac:dyDescent="0.35">
      <c r="A2078" s="5">
        <v>139212</v>
      </c>
      <c r="B2078" s="9">
        <v>14</v>
      </c>
      <c r="C2078" s="9">
        <f>VLOOKUP(G2078,reference_age!$A$2:$B$75,2,FALSE)</f>
        <v>2</v>
      </c>
      <c r="D2078" s="3">
        <f t="shared" si="36"/>
        <v>22.999305555560568</v>
      </c>
      <c r="E2078" s="7">
        <v>44097.166666666664</v>
      </c>
      <c r="F2078" s="7">
        <v>44120.165972222225</v>
      </c>
      <c r="G2078" t="s">
        <v>8</v>
      </c>
      <c r="H2078" t="s">
        <v>6</v>
      </c>
    </row>
    <row r="2079" spans="1:8" x14ac:dyDescent="0.35">
      <c r="A2079" s="5">
        <v>623</v>
      </c>
      <c r="B2079" s="9">
        <v>41</v>
      </c>
      <c r="C2079" s="9">
        <f>VLOOKUP(G2079,reference_age!$A$2:$B$75,2,FALSE)</f>
        <v>2</v>
      </c>
      <c r="D2079" s="3">
        <f t="shared" si="36"/>
        <v>22.999305555560568</v>
      </c>
      <c r="E2079" s="7">
        <v>44097.166666666664</v>
      </c>
      <c r="F2079" s="7">
        <v>44120.165972222225</v>
      </c>
      <c r="G2079" t="s">
        <v>8</v>
      </c>
      <c r="H2079" t="s">
        <v>6</v>
      </c>
    </row>
    <row r="2080" spans="1:8" x14ac:dyDescent="0.35">
      <c r="A2080" s="5">
        <v>265026</v>
      </c>
      <c r="B2080" s="9">
        <v>35</v>
      </c>
      <c r="C2080" s="9">
        <f>VLOOKUP(G2080,reference_age!$A$2:$B$75,2,FALSE)</f>
        <v>2</v>
      </c>
      <c r="D2080" s="3">
        <f t="shared" si="36"/>
        <v>22.999305555560568</v>
      </c>
      <c r="E2080" s="7">
        <v>44097.166666666664</v>
      </c>
      <c r="F2080" s="7">
        <v>44120.165972222225</v>
      </c>
      <c r="G2080" t="s">
        <v>8</v>
      </c>
      <c r="H2080" t="s">
        <v>6</v>
      </c>
    </row>
    <row r="2081" spans="1:8" x14ac:dyDescent="0.35">
      <c r="A2081" s="5">
        <v>5585018</v>
      </c>
      <c r="B2081" s="9">
        <v>56</v>
      </c>
      <c r="C2081" s="9">
        <f>VLOOKUP(G2081,reference_age!$A$2:$B$75,2,FALSE)</f>
        <v>2</v>
      </c>
      <c r="D2081" s="3">
        <f t="shared" si="36"/>
        <v>22.999305555560568</v>
      </c>
      <c r="E2081" s="7">
        <v>44097.166666666664</v>
      </c>
      <c r="F2081" s="7">
        <v>44120.165972222225</v>
      </c>
      <c r="G2081" t="s">
        <v>8</v>
      </c>
      <c r="H2081" t="s">
        <v>6</v>
      </c>
    </row>
    <row r="2082" spans="1:8" x14ac:dyDescent="0.35">
      <c r="A2082" s="5">
        <v>70801787</v>
      </c>
      <c r="B2082" s="9">
        <v>14</v>
      </c>
      <c r="C2082" s="9">
        <f>VLOOKUP(G2082,reference_age!$A$2:$B$75,2,FALSE)</f>
        <v>2</v>
      </c>
      <c r="D2082" s="3">
        <f t="shared" si="36"/>
        <v>22.999305555560568</v>
      </c>
      <c r="E2082" s="7">
        <v>44097.166666666664</v>
      </c>
      <c r="F2082" s="7">
        <v>44120.165972222225</v>
      </c>
      <c r="G2082" t="s">
        <v>8</v>
      </c>
      <c r="H2082" t="s">
        <v>6</v>
      </c>
    </row>
    <row r="2083" spans="1:8" x14ac:dyDescent="0.35">
      <c r="A2083" s="5">
        <v>266411</v>
      </c>
      <c r="B2083" s="9">
        <v>53</v>
      </c>
      <c r="C2083" s="9">
        <f>VLOOKUP(G2083,reference_age!$A$2:$B$75,2,FALSE)</f>
        <v>2</v>
      </c>
      <c r="D2083" s="3">
        <f t="shared" si="36"/>
        <v>22.999305555560568</v>
      </c>
      <c r="E2083" s="7">
        <v>44097.166666666664</v>
      </c>
      <c r="F2083" s="7">
        <v>44120.165972222225</v>
      </c>
      <c r="G2083" t="s">
        <v>8</v>
      </c>
      <c r="H2083" t="s">
        <v>6</v>
      </c>
    </row>
    <row r="2084" spans="1:8" x14ac:dyDescent="0.35">
      <c r="A2084" s="5">
        <v>97854</v>
      </c>
      <c r="B2084" s="9">
        <v>103</v>
      </c>
      <c r="C2084" s="9">
        <f>VLOOKUP(G2084,reference_age!$A$2:$B$75,2,FALSE)</f>
        <v>2</v>
      </c>
      <c r="D2084" s="3">
        <f t="shared" si="36"/>
        <v>22.999305555560568</v>
      </c>
      <c r="E2084" s="7">
        <v>44097.166666666664</v>
      </c>
      <c r="F2084" s="7">
        <v>44120.165972222225</v>
      </c>
      <c r="G2084" t="s">
        <v>8</v>
      </c>
      <c r="H2084" t="s">
        <v>6</v>
      </c>
    </row>
    <row r="2085" spans="1:8" x14ac:dyDescent="0.35">
      <c r="A2085" s="5">
        <v>254425</v>
      </c>
      <c r="B2085" s="9">
        <v>7</v>
      </c>
      <c r="C2085" s="9">
        <f>VLOOKUP(G2085,reference_age!$A$2:$B$75,2,FALSE)</f>
        <v>2</v>
      </c>
      <c r="D2085" s="3">
        <f t="shared" si="36"/>
        <v>22.999305555560568</v>
      </c>
      <c r="E2085" s="7">
        <v>44097.166666666664</v>
      </c>
      <c r="F2085" s="7">
        <v>44120.165972222225</v>
      </c>
      <c r="G2085" t="s">
        <v>8</v>
      </c>
      <c r="H2085" t="s">
        <v>6</v>
      </c>
    </row>
    <row r="2086" spans="1:8" x14ac:dyDescent="0.35">
      <c r="A2086" s="5">
        <v>466961</v>
      </c>
      <c r="B2086" s="9">
        <v>49</v>
      </c>
      <c r="C2086" s="9">
        <f>VLOOKUP(G2086,reference_age!$A$2:$B$75,2,FALSE)</f>
        <v>2</v>
      </c>
      <c r="D2086" s="3">
        <f t="shared" si="36"/>
        <v>22.999305555560568</v>
      </c>
      <c r="E2086" s="7">
        <v>44097.166666666664</v>
      </c>
      <c r="F2086" s="7">
        <v>44120.165972222225</v>
      </c>
      <c r="G2086" t="s">
        <v>8</v>
      </c>
      <c r="H2086" t="s">
        <v>6</v>
      </c>
    </row>
    <row r="2087" spans="1:8" x14ac:dyDescent="0.35">
      <c r="A2087" s="5">
        <v>25112803</v>
      </c>
      <c r="B2087" s="9">
        <v>14</v>
      </c>
      <c r="C2087" s="9">
        <f>VLOOKUP(G2087,reference_age!$A$2:$B$75,2,FALSE)</f>
        <v>2</v>
      </c>
      <c r="D2087" s="3">
        <f t="shared" si="36"/>
        <v>22.999305555560568</v>
      </c>
      <c r="E2087" s="7">
        <v>44097.166666666664</v>
      </c>
      <c r="F2087" s="7">
        <v>44120.165972222225</v>
      </c>
      <c r="G2087" t="s">
        <v>8</v>
      </c>
      <c r="H2087" t="s">
        <v>6</v>
      </c>
    </row>
    <row r="2088" spans="1:8" x14ac:dyDescent="0.35">
      <c r="A2088" s="5">
        <v>15323548</v>
      </c>
      <c r="B2088" s="9">
        <v>80</v>
      </c>
      <c r="C2088" s="9">
        <f>VLOOKUP(G2088,reference_age!$A$2:$B$75,2,FALSE)</f>
        <v>2</v>
      </c>
      <c r="D2088" s="3">
        <f t="shared" si="36"/>
        <v>22.999305555560568</v>
      </c>
      <c r="E2088" s="7">
        <v>44097.166666666664</v>
      </c>
      <c r="F2088" s="7">
        <v>44120.165972222225</v>
      </c>
      <c r="G2088" t="s">
        <v>8</v>
      </c>
      <c r="H2088" t="s">
        <v>6</v>
      </c>
    </row>
    <row r="2089" spans="1:8" x14ac:dyDescent="0.35">
      <c r="A2089" s="5">
        <v>1260136</v>
      </c>
      <c r="B2089" s="9">
        <v>36</v>
      </c>
      <c r="C2089" s="9">
        <f>VLOOKUP(G2089,reference_age!$A$2:$B$75,2,FALSE)</f>
        <v>2</v>
      </c>
      <c r="D2089" s="3">
        <f t="shared" si="36"/>
        <v>22.999305555560568</v>
      </c>
      <c r="E2089" s="7">
        <v>44097.166666666664</v>
      </c>
      <c r="F2089" s="7">
        <v>44120.165972222225</v>
      </c>
      <c r="G2089" t="s">
        <v>8</v>
      </c>
      <c r="H2089" t="s">
        <v>6</v>
      </c>
    </row>
    <row r="2090" spans="1:8" x14ac:dyDescent="0.35">
      <c r="A2090" s="5">
        <v>359037</v>
      </c>
      <c r="B2090" s="9">
        <v>44</v>
      </c>
      <c r="C2090" s="9">
        <f>VLOOKUP(G2090,reference_age!$A$2:$B$75,2,FALSE)</f>
        <v>2</v>
      </c>
      <c r="D2090" s="3">
        <f t="shared" si="36"/>
        <v>22.999305555560568</v>
      </c>
      <c r="E2090" s="7">
        <v>44097.166666666664</v>
      </c>
      <c r="F2090" s="7">
        <v>44120.165972222225</v>
      </c>
      <c r="G2090" t="s">
        <v>8</v>
      </c>
      <c r="H2090" t="s">
        <v>6</v>
      </c>
    </row>
    <row r="2091" spans="1:8" x14ac:dyDescent="0.35">
      <c r="A2091" s="5">
        <v>59497</v>
      </c>
      <c r="B2091" s="9">
        <v>13</v>
      </c>
      <c r="C2091" s="9">
        <f>VLOOKUP(G2091,reference_age!$A$2:$B$75,2,FALSE)</f>
        <v>2</v>
      </c>
      <c r="D2091" s="3">
        <f t="shared" si="36"/>
        <v>22.999305555560568</v>
      </c>
      <c r="E2091" s="7">
        <v>44097.166666666664</v>
      </c>
      <c r="F2091" s="7">
        <v>44120.165972222225</v>
      </c>
      <c r="G2091" t="s">
        <v>8</v>
      </c>
      <c r="H2091" t="s">
        <v>6</v>
      </c>
    </row>
    <row r="2092" spans="1:8" x14ac:dyDescent="0.35">
      <c r="A2092" s="5">
        <v>4358396</v>
      </c>
      <c r="B2092" s="9">
        <v>12</v>
      </c>
      <c r="C2092" s="9">
        <f>VLOOKUP(G2092,reference_age!$A$2:$B$75,2,FALSE)</f>
        <v>2</v>
      </c>
      <c r="D2092" s="3">
        <f t="shared" si="36"/>
        <v>22.999305555560568</v>
      </c>
      <c r="E2092" s="7">
        <v>44097.166666666664</v>
      </c>
      <c r="F2092" s="7">
        <v>44120.165972222225</v>
      </c>
      <c r="G2092" t="s">
        <v>8</v>
      </c>
      <c r="H2092" t="s">
        <v>6</v>
      </c>
    </row>
    <row r="2093" spans="1:8" x14ac:dyDescent="0.35">
      <c r="A2093" s="5">
        <v>463124</v>
      </c>
      <c r="B2093" s="9">
        <v>47</v>
      </c>
      <c r="C2093" s="9">
        <f>VLOOKUP(G2093,reference_age!$A$2:$B$75,2,FALSE)</f>
        <v>2</v>
      </c>
      <c r="D2093" s="3">
        <f t="shared" si="36"/>
        <v>22.999305555560568</v>
      </c>
      <c r="E2093" s="7">
        <v>44097.166666666664</v>
      </c>
      <c r="F2093" s="7">
        <v>44120.165972222225</v>
      </c>
      <c r="G2093" t="s">
        <v>8</v>
      </c>
      <c r="H2093" t="s">
        <v>6</v>
      </c>
    </row>
    <row r="2094" spans="1:8" x14ac:dyDescent="0.35">
      <c r="A2094" s="5">
        <v>7584700</v>
      </c>
      <c r="B2094" s="9">
        <v>66</v>
      </c>
      <c r="C2094" s="9">
        <f>VLOOKUP(G2094,reference_age!$A$2:$B$75,2,FALSE)</f>
        <v>2</v>
      </c>
      <c r="D2094" s="3">
        <f t="shared" si="36"/>
        <v>22.999305555560568</v>
      </c>
      <c r="E2094" s="7">
        <v>44097.166666666664</v>
      </c>
      <c r="F2094" s="7">
        <v>44120.165972222225</v>
      </c>
      <c r="G2094" t="s">
        <v>8</v>
      </c>
      <c r="H2094" t="s">
        <v>6</v>
      </c>
    </row>
    <row r="2095" spans="1:8" x14ac:dyDescent="0.35">
      <c r="A2095" s="5">
        <v>2893</v>
      </c>
      <c r="B2095" s="9">
        <v>34</v>
      </c>
      <c r="C2095" s="9">
        <f>VLOOKUP(G2095,reference_age!$A$2:$B$75,2,FALSE)</f>
        <v>2</v>
      </c>
      <c r="D2095" s="3">
        <f t="shared" si="36"/>
        <v>22.999305555560568</v>
      </c>
      <c r="E2095" s="7">
        <v>44097.166666666664</v>
      </c>
      <c r="F2095" s="7">
        <v>44120.165972222225</v>
      </c>
      <c r="G2095" t="s">
        <v>8</v>
      </c>
      <c r="H2095" t="s">
        <v>6</v>
      </c>
    </row>
    <row r="2096" spans="1:8" x14ac:dyDescent="0.35">
      <c r="A2096" s="5">
        <v>1174983</v>
      </c>
      <c r="B2096" s="9">
        <v>36</v>
      </c>
      <c r="C2096" s="9">
        <f>VLOOKUP(G2096,reference_age!$A$2:$B$75,2,FALSE)</f>
        <v>2</v>
      </c>
      <c r="D2096" s="3">
        <f t="shared" si="36"/>
        <v>22.999305555560568</v>
      </c>
      <c r="E2096" s="7">
        <v>44097.166666666664</v>
      </c>
      <c r="F2096" s="7">
        <v>44120.165972222225</v>
      </c>
      <c r="G2096" t="s">
        <v>8</v>
      </c>
      <c r="H2096" t="s">
        <v>6</v>
      </c>
    </row>
    <row r="2097" spans="1:8" x14ac:dyDescent="0.35">
      <c r="A2097" s="5">
        <v>992794</v>
      </c>
      <c r="B2097" s="9">
        <v>50</v>
      </c>
      <c r="C2097" s="9">
        <f>VLOOKUP(G2097,reference_age!$A$2:$B$75,2,FALSE)</f>
        <v>2</v>
      </c>
      <c r="D2097" s="3">
        <f t="shared" si="36"/>
        <v>22.999305555560568</v>
      </c>
      <c r="E2097" s="7">
        <v>44097.166666666664</v>
      </c>
      <c r="F2097" s="7">
        <v>44120.165972222225</v>
      </c>
      <c r="G2097" t="s">
        <v>8</v>
      </c>
      <c r="H2097" t="s">
        <v>6</v>
      </c>
    </row>
    <row r="2098" spans="1:8" x14ac:dyDescent="0.35">
      <c r="A2098" s="5">
        <v>18805</v>
      </c>
      <c r="B2098" s="9">
        <v>39</v>
      </c>
      <c r="C2098" s="9">
        <f>VLOOKUP(G2098,reference_age!$A$2:$B$75,2,FALSE)</f>
        <v>2</v>
      </c>
      <c r="D2098" s="3">
        <f t="shared" si="36"/>
        <v>22.999305555560568</v>
      </c>
      <c r="E2098" s="7">
        <v>44097.166666666664</v>
      </c>
      <c r="F2098" s="7">
        <v>44120.165972222225</v>
      </c>
      <c r="G2098" t="s">
        <v>8</v>
      </c>
      <c r="H2098" t="s">
        <v>6</v>
      </c>
    </row>
    <row r="2099" spans="1:8" x14ac:dyDescent="0.35">
      <c r="A2099" s="5">
        <v>1154903</v>
      </c>
      <c r="B2099" s="9">
        <v>64</v>
      </c>
      <c r="C2099" s="9">
        <f>VLOOKUP(G2099,reference_age!$A$2:$B$75,2,FALSE)</f>
        <v>2</v>
      </c>
      <c r="D2099" s="3">
        <f t="shared" si="36"/>
        <v>22.999305555560568</v>
      </c>
      <c r="E2099" s="7">
        <v>44097.166666666664</v>
      </c>
      <c r="F2099" s="7">
        <v>44120.165972222225</v>
      </c>
      <c r="G2099" t="s">
        <v>8</v>
      </c>
      <c r="H2099" t="s">
        <v>6</v>
      </c>
    </row>
    <row r="2100" spans="1:8" x14ac:dyDescent="0.35">
      <c r="A2100" s="5">
        <v>262146</v>
      </c>
      <c r="B2100" s="9">
        <v>43</v>
      </c>
      <c r="C2100" s="9">
        <f>VLOOKUP(G2100,reference_age!$A$2:$B$75,2,FALSE)</f>
        <v>2</v>
      </c>
      <c r="D2100" s="3">
        <f t="shared" si="36"/>
        <v>22.999305555560568</v>
      </c>
      <c r="E2100" s="7">
        <v>44097.166666666664</v>
      </c>
      <c r="F2100" s="7">
        <v>44120.165972222225</v>
      </c>
      <c r="G2100" t="s">
        <v>8</v>
      </c>
      <c r="H2100" t="s">
        <v>6</v>
      </c>
    </row>
    <row r="2101" spans="1:8" x14ac:dyDescent="0.35">
      <c r="A2101" s="5">
        <v>189842</v>
      </c>
      <c r="B2101" s="9">
        <v>28</v>
      </c>
      <c r="C2101" s="9">
        <f>VLOOKUP(G2101,reference_age!$A$2:$B$75,2,FALSE)</f>
        <v>2</v>
      </c>
      <c r="D2101" s="3">
        <f t="shared" si="36"/>
        <v>22.999305555560568</v>
      </c>
      <c r="E2101" s="7">
        <v>44097.166666666664</v>
      </c>
      <c r="F2101" s="7">
        <v>44120.165972222225</v>
      </c>
      <c r="G2101" t="s">
        <v>8</v>
      </c>
      <c r="H2101" t="s">
        <v>6</v>
      </c>
    </row>
    <row r="2102" spans="1:8" x14ac:dyDescent="0.35">
      <c r="A2102" s="5">
        <v>724677</v>
      </c>
      <c r="B2102" s="9">
        <v>83</v>
      </c>
      <c r="C2102" s="9">
        <f>VLOOKUP(G2102,reference_age!$A$2:$B$75,2,FALSE)</f>
        <v>2</v>
      </c>
      <c r="D2102" s="3">
        <f t="shared" si="36"/>
        <v>22.999305555560568</v>
      </c>
      <c r="E2102" s="7">
        <v>44097.166666666664</v>
      </c>
      <c r="F2102" s="7">
        <v>44120.165972222225</v>
      </c>
      <c r="G2102" t="s">
        <v>8</v>
      </c>
      <c r="H2102" t="s">
        <v>6</v>
      </c>
    </row>
    <row r="2103" spans="1:8" x14ac:dyDescent="0.35">
      <c r="A2103" s="5">
        <v>1265601</v>
      </c>
      <c r="B2103" s="9">
        <v>29</v>
      </c>
      <c r="C2103" s="9">
        <f>VLOOKUP(G2103,reference_age!$A$2:$B$75,2,FALSE)</f>
        <v>2</v>
      </c>
      <c r="D2103" s="3">
        <f t="shared" si="36"/>
        <v>22.999305555560568</v>
      </c>
      <c r="E2103" s="7">
        <v>44097.166666666664</v>
      </c>
      <c r="F2103" s="7">
        <v>44120.165972222225</v>
      </c>
      <c r="G2103" t="s">
        <v>8</v>
      </c>
      <c r="H2103" t="s">
        <v>6</v>
      </c>
    </row>
    <row r="2104" spans="1:8" x14ac:dyDescent="0.35">
      <c r="A2104" s="5">
        <v>6848</v>
      </c>
      <c r="B2104" s="9">
        <v>55</v>
      </c>
      <c r="C2104" s="9">
        <f>VLOOKUP(G2104,reference_age!$A$2:$B$75,2,FALSE)</f>
        <v>2</v>
      </c>
      <c r="D2104" s="3">
        <f t="shared" si="36"/>
        <v>22.999305555560568</v>
      </c>
      <c r="E2104" s="7">
        <v>44097.166666666664</v>
      </c>
      <c r="F2104" s="7">
        <v>44120.165972222225</v>
      </c>
      <c r="G2104" t="s">
        <v>8</v>
      </c>
      <c r="H2104" t="s">
        <v>6</v>
      </c>
    </row>
    <row r="2105" spans="1:8" x14ac:dyDescent="0.35">
      <c r="A2105" s="5">
        <v>459029</v>
      </c>
      <c r="B2105" s="9">
        <v>37</v>
      </c>
      <c r="C2105" s="9">
        <f>VLOOKUP(G2105,reference_age!$A$2:$B$75,2,FALSE)</f>
        <v>2</v>
      </c>
      <c r="D2105" s="3">
        <f t="shared" si="36"/>
        <v>22.999305555560568</v>
      </c>
      <c r="E2105" s="7">
        <v>44097.166666666664</v>
      </c>
      <c r="F2105" s="7">
        <v>44120.165972222225</v>
      </c>
      <c r="G2105" t="s">
        <v>8</v>
      </c>
      <c r="H2105" t="s">
        <v>6</v>
      </c>
    </row>
    <row r="2106" spans="1:8" x14ac:dyDescent="0.35">
      <c r="A2106" s="5">
        <v>126747</v>
      </c>
      <c r="B2106" s="9">
        <v>14</v>
      </c>
      <c r="C2106" s="9">
        <f>VLOOKUP(G2106,reference_age!$A$2:$B$75,2,FALSE)</f>
        <v>2</v>
      </c>
      <c r="D2106" s="3">
        <f t="shared" ref="D2106:D2169" si="37">F2106-E2106</f>
        <v>22.999305555560568</v>
      </c>
      <c r="E2106" s="7">
        <v>44097.166666666664</v>
      </c>
      <c r="F2106" s="7">
        <v>44120.165972222225</v>
      </c>
      <c r="G2106" t="s">
        <v>8</v>
      </c>
      <c r="H2106" t="s">
        <v>6</v>
      </c>
    </row>
    <row r="2107" spans="1:8" x14ac:dyDescent="0.35">
      <c r="A2107" s="5">
        <v>1251462</v>
      </c>
      <c r="B2107" s="9">
        <v>38</v>
      </c>
      <c r="C2107" s="9">
        <f>VLOOKUP(G2107,reference_age!$A$2:$B$75,2,FALSE)</f>
        <v>2</v>
      </c>
      <c r="D2107" s="3">
        <f t="shared" si="37"/>
        <v>22.999305555560568</v>
      </c>
      <c r="E2107" s="7">
        <v>44097.166666666664</v>
      </c>
      <c r="F2107" s="7">
        <v>44120.165972222225</v>
      </c>
      <c r="G2107" t="s">
        <v>8</v>
      </c>
      <c r="H2107" t="s">
        <v>6</v>
      </c>
    </row>
    <row r="2108" spans="1:8" x14ac:dyDescent="0.35">
      <c r="A2108" s="5">
        <v>1244182</v>
      </c>
      <c r="B2108" s="9">
        <v>50</v>
      </c>
      <c r="C2108" s="9">
        <f>VLOOKUP(G2108,reference_age!$A$2:$B$75,2,FALSE)</f>
        <v>2</v>
      </c>
      <c r="D2108" s="3">
        <f t="shared" si="37"/>
        <v>22.999305555560568</v>
      </c>
      <c r="E2108" s="7">
        <v>44097.166666666664</v>
      </c>
      <c r="F2108" s="7">
        <v>44120.165972222225</v>
      </c>
      <c r="G2108" t="s">
        <v>8</v>
      </c>
      <c r="H2108" t="s">
        <v>6</v>
      </c>
    </row>
    <row r="2109" spans="1:8" x14ac:dyDescent="0.35">
      <c r="A2109" s="5">
        <v>2435602</v>
      </c>
      <c r="B2109" s="9">
        <v>49</v>
      </c>
      <c r="C2109" s="9">
        <f>VLOOKUP(G2109,reference_age!$A$2:$B$75,2,FALSE)</f>
        <v>2</v>
      </c>
      <c r="D2109" s="3">
        <f t="shared" si="37"/>
        <v>22.999305555560568</v>
      </c>
      <c r="E2109" s="7">
        <v>44097.166666666664</v>
      </c>
      <c r="F2109" s="7">
        <v>44120.165972222225</v>
      </c>
      <c r="G2109" t="s">
        <v>8</v>
      </c>
      <c r="H2109" t="s">
        <v>6</v>
      </c>
    </row>
    <row r="2110" spans="1:8" x14ac:dyDescent="0.35">
      <c r="A2110" s="5">
        <v>1897659</v>
      </c>
      <c r="B2110" s="9">
        <v>65</v>
      </c>
      <c r="C2110" s="9">
        <f>VLOOKUP(G2110,reference_age!$A$2:$B$75,2,FALSE)</f>
        <v>2</v>
      </c>
      <c r="D2110" s="3">
        <f t="shared" si="37"/>
        <v>22.999305555560568</v>
      </c>
      <c r="E2110" s="7">
        <v>44097.166666666664</v>
      </c>
      <c r="F2110" s="7">
        <v>44120.165972222225</v>
      </c>
      <c r="G2110" t="s">
        <v>8</v>
      </c>
      <c r="H2110" t="s">
        <v>6</v>
      </c>
    </row>
    <row r="2111" spans="1:8" x14ac:dyDescent="0.35">
      <c r="A2111" s="5">
        <v>1789</v>
      </c>
      <c r="B2111" s="9">
        <v>36</v>
      </c>
      <c r="C2111" s="9">
        <f>VLOOKUP(G2111,reference_age!$A$2:$B$75,2,FALSE)</f>
        <v>2</v>
      </c>
      <c r="D2111" s="3">
        <f t="shared" si="37"/>
        <v>22.999305555560568</v>
      </c>
      <c r="E2111" s="7">
        <v>44097.166666666664</v>
      </c>
      <c r="F2111" s="7">
        <v>44120.165972222225</v>
      </c>
      <c r="G2111" t="s">
        <v>8</v>
      </c>
      <c r="H2111" t="s">
        <v>6</v>
      </c>
    </row>
    <row r="2112" spans="1:8" x14ac:dyDescent="0.35">
      <c r="A2112" s="5">
        <v>49047</v>
      </c>
      <c r="B2112" s="9">
        <v>36</v>
      </c>
      <c r="C2112" s="9">
        <f>VLOOKUP(G2112,reference_age!$A$2:$B$75,2,FALSE)</f>
        <v>2</v>
      </c>
      <c r="D2112" s="3">
        <f t="shared" si="37"/>
        <v>22.999305555560568</v>
      </c>
      <c r="E2112" s="7">
        <v>44097.166666666664</v>
      </c>
      <c r="F2112" s="7">
        <v>44120.165972222225</v>
      </c>
      <c r="G2112" t="s">
        <v>8</v>
      </c>
      <c r="H2112" t="s">
        <v>6</v>
      </c>
    </row>
    <row r="2113" spans="1:8" x14ac:dyDescent="0.35">
      <c r="A2113" s="5">
        <v>452158</v>
      </c>
      <c r="B2113" s="9">
        <v>21</v>
      </c>
      <c r="C2113" s="9">
        <f>VLOOKUP(G2113,reference_age!$A$2:$B$75,2,FALSE)</f>
        <v>2</v>
      </c>
      <c r="D2113" s="3">
        <f t="shared" si="37"/>
        <v>22.999305555560568</v>
      </c>
      <c r="E2113" s="7">
        <v>44097.166666666664</v>
      </c>
      <c r="F2113" s="7">
        <v>44120.165972222225</v>
      </c>
      <c r="G2113" t="s">
        <v>8</v>
      </c>
      <c r="H2113" t="s">
        <v>6</v>
      </c>
    </row>
    <row r="2114" spans="1:8" x14ac:dyDescent="0.35">
      <c r="A2114" s="5">
        <v>453283</v>
      </c>
      <c r="B2114" s="9">
        <v>44</v>
      </c>
      <c r="C2114" s="9">
        <f>VLOOKUP(G2114,reference_age!$A$2:$B$75,2,FALSE)</f>
        <v>2</v>
      </c>
      <c r="D2114" s="3">
        <f t="shared" si="37"/>
        <v>22.999305555560568</v>
      </c>
      <c r="E2114" s="7">
        <v>44097.166666666664</v>
      </c>
      <c r="F2114" s="7">
        <v>44120.165972222225</v>
      </c>
      <c r="G2114" t="s">
        <v>8</v>
      </c>
      <c r="H2114" t="s">
        <v>6</v>
      </c>
    </row>
    <row r="2115" spans="1:8" x14ac:dyDescent="0.35">
      <c r="A2115" s="5">
        <v>25436</v>
      </c>
      <c r="B2115" s="9">
        <v>59</v>
      </c>
      <c r="C2115" s="9">
        <f>VLOOKUP(G2115,reference_age!$A$2:$B$75,2,FALSE)</f>
        <v>2</v>
      </c>
      <c r="D2115" s="3">
        <f t="shared" si="37"/>
        <v>22.999305555560568</v>
      </c>
      <c r="E2115" s="7">
        <v>44097.166666666664</v>
      </c>
      <c r="F2115" s="7">
        <v>44120.165972222225</v>
      </c>
      <c r="G2115" t="s">
        <v>8</v>
      </c>
      <c r="H2115" t="s">
        <v>6</v>
      </c>
    </row>
    <row r="2116" spans="1:8" x14ac:dyDescent="0.35">
      <c r="A2116" s="5">
        <v>450535</v>
      </c>
      <c r="B2116" s="9">
        <v>24</v>
      </c>
      <c r="C2116" s="9">
        <f>VLOOKUP(G2116,reference_age!$A$2:$B$75,2,FALSE)</f>
        <v>2</v>
      </c>
      <c r="D2116" s="3">
        <f t="shared" si="37"/>
        <v>22.999305555560568</v>
      </c>
      <c r="E2116" s="7">
        <v>44097.166666666664</v>
      </c>
      <c r="F2116" s="7">
        <v>44120.165972222225</v>
      </c>
      <c r="G2116" t="s">
        <v>8</v>
      </c>
      <c r="H2116" t="s">
        <v>6</v>
      </c>
    </row>
    <row r="2117" spans="1:8" x14ac:dyDescent="0.35">
      <c r="A2117" s="5">
        <v>134378</v>
      </c>
      <c r="B2117" s="9">
        <v>27</v>
      </c>
      <c r="C2117" s="9">
        <f>VLOOKUP(G2117,reference_age!$A$2:$B$75,2,FALSE)</f>
        <v>2</v>
      </c>
      <c r="D2117" s="3">
        <f t="shared" si="37"/>
        <v>22.999305555560568</v>
      </c>
      <c r="E2117" s="7">
        <v>44097.166666666664</v>
      </c>
      <c r="F2117" s="7">
        <v>44120.165972222225</v>
      </c>
      <c r="G2117" t="s">
        <v>8</v>
      </c>
      <c r="H2117" t="s">
        <v>6</v>
      </c>
    </row>
    <row r="2118" spans="1:8" x14ac:dyDescent="0.35">
      <c r="A2118" s="5">
        <v>13508</v>
      </c>
      <c r="B2118" s="9">
        <v>46</v>
      </c>
      <c r="C2118" s="9">
        <f>VLOOKUP(G2118,reference_age!$A$2:$B$75,2,FALSE)</f>
        <v>2</v>
      </c>
      <c r="D2118" s="3">
        <f t="shared" si="37"/>
        <v>22.999305555560568</v>
      </c>
      <c r="E2118" s="7">
        <v>44097.166666666664</v>
      </c>
      <c r="F2118" s="7">
        <v>44120.165972222225</v>
      </c>
      <c r="G2118" t="s">
        <v>8</v>
      </c>
      <c r="H2118" t="s">
        <v>6</v>
      </c>
    </row>
    <row r="2119" spans="1:8" x14ac:dyDescent="0.35">
      <c r="A2119" s="5">
        <v>2683518</v>
      </c>
      <c r="B2119" s="9">
        <v>30</v>
      </c>
      <c r="C2119" s="9">
        <f>VLOOKUP(G2119,reference_age!$A$2:$B$75,2,FALSE)</f>
        <v>2</v>
      </c>
      <c r="D2119" s="3">
        <f t="shared" si="37"/>
        <v>22.999305555560568</v>
      </c>
      <c r="E2119" s="7">
        <v>44097.166666666664</v>
      </c>
      <c r="F2119" s="7">
        <v>44120.165972222225</v>
      </c>
      <c r="G2119" t="s">
        <v>8</v>
      </c>
      <c r="H2119" t="s">
        <v>6</v>
      </c>
    </row>
    <row r="2120" spans="1:8" x14ac:dyDescent="0.35">
      <c r="A2120" s="5">
        <v>26082</v>
      </c>
      <c r="B2120" s="9">
        <v>91</v>
      </c>
      <c r="C2120" s="9">
        <f>VLOOKUP(G2120,reference_age!$A$2:$B$75,2,FALSE)</f>
        <v>2</v>
      </c>
      <c r="D2120" s="3">
        <f t="shared" si="37"/>
        <v>22.999305555560568</v>
      </c>
      <c r="E2120" s="7">
        <v>44097.166666666664</v>
      </c>
      <c r="F2120" s="7">
        <v>44120.165972222225</v>
      </c>
      <c r="G2120" t="s">
        <v>8</v>
      </c>
      <c r="H2120" t="s">
        <v>6</v>
      </c>
    </row>
    <row r="2121" spans="1:8" x14ac:dyDescent="0.35">
      <c r="A2121" s="5">
        <v>448797</v>
      </c>
      <c r="B2121" s="9">
        <v>45</v>
      </c>
      <c r="C2121" s="9">
        <f>VLOOKUP(G2121,reference_age!$A$2:$B$75,2,FALSE)</f>
        <v>2</v>
      </c>
      <c r="D2121" s="3">
        <f t="shared" si="37"/>
        <v>22.999305555560568</v>
      </c>
      <c r="E2121" s="7">
        <v>44097.166666666664</v>
      </c>
      <c r="F2121" s="7">
        <v>44120.165972222225</v>
      </c>
      <c r="G2121" t="s">
        <v>8</v>
      </c>
      <c r="H2121" t="s">
        <v>6</v>
      </c>
    </row>
    <row r="2122" spans="1:8" x14ac:dyDescent="0.35">
      <c r="A2122" s="5">
        <v>26369</v>
      </c>
      <c r="B2122" s="9">
        <v>66</v>
      </c>
      <c r="C2122" s="9">
        <f>VLOOKUP(G2122,reference_age!$A$2:$B$75,2,FALSE)</f>
        <v>2</v>
      </c>
      <c r="D2122" s="3">
        <f t="shared" si="37"/>
        <v>22.999305555560568</v>
      </c>
      <c r="E2122" s="7">
        <v>44097.166666666664</v>
      </c>
      <c r="F2122" s="7">
        <v>44120.165972222225</v>
      </c>
      <c r="G2122" t="s">
        <v>8</v>
      </c>
      <c r="H2122" t="s">
        <v>6</v>
      </c>
    </row>
    <row r="2123" spans="1:8" x14ac:dyDescent="0.35">
      <c r="A2123" s="5">
        <v>453486</v>
      </c>
      <c r="B2123" s="9">
        <v>98</v>
      </c>
      <c r="C2123" s="9">
        <f>VLOOKUP(G2123,reference_age!$A$2:$B$75,2,FALSE)</f>
        <v>2</v>
      </c>
      <c r="D2123" s="3">
        <f t="shared" si="37"/>
        <v>22.999305555560568</v>
      </c>
      <c r="E2123" s="7">
        <v>44097.166666666664</v>
      </c>
      <c r="F2123" s="7">
        <v>44120.165972222225</v>
      </c>
      <c r="G2123" t="s">
        <v>8</v>
      </c>
      <c r="H2123" t="s">
        <v>6</v>
      </c>
    </row>
    <row r="2124" spans="1:8" x14ac:dyDescent="0.35">
      <c r="A2124" s="5">
        <v>26208</v>
      </c>
      <c r="B2124" s="9">
        <v>143</v>
      </c>
      <c r="C2124" s="9">
        <f>VLOOKUP(G2124,reference_age!$A$2:$B$75,2,FALSE)</f>
        <v>2</v>
      </c>
      <c r="D2124" s="3">
        <f t="shared" si="37"/>
        <v>22.999305555560568</v>
      </c>
      <c r="E2124" s="7">
        <v>44097.166666666664</v>
      </c>
      <c r="F2124" s="7">
        <v>44120.165972222225</v>
      </c>
      <c r="G2124" t="s">
        <v>8</v>
      </c>
      <c r="H2124" t="s">
        <v>6</v>
      </c>
    </row>
    <row r="2125" spans="1:8" x14ac:dyDescent="0.35">
      <c r="A2125" s="5">
        <v>14731</v>
      </c>
      <c r="B2125" s="9">
        <v>27</v>
      </c>
      <c r="C2125" s="9">
        <f>VLOOKUP(G2125,reference_age!$A$2:$B$75,2,FALSE)</f>
        <v>2</v>
      </c>
      <c r="D2125" s="3">
        <f t="shared" si="37"/>
        <v>22.999305555560568</v>
      </c>
      <c r="E2125" s="7">
        <v>44097.166666666664</v>
      </c>
      <c r="F2125" s="7">
        <v>44120.165972222225</v>
      </c>
      <c r="G2125" t="s">
        <v>8</v>
      </c>
      <c r="H2125" t="s">
        <v>6</v>
      </c>
    </row>
    <row r="2126" spans="1:8" x14ac:dyDescent="0.35">
      <c r="A2126" s="5">
        <v>141329</v>
      </c>
      <c r="B2126" s="9">
        <v>52</v>
      </c>
      <c r="C2126" s="9">
        <f>VLOOKUP(G2126,reference_age!$A$2:$B$75,2,FALSE)</f>
        <v>2</v>
      </c>
      <c r="D2126" s="3">
        <f t="shared" si="37"/>
        <v>22.999305555560568</v>
      </c>
      <c r="E2126" s="7">
        <v>44097.166666666664</v>
      </c>
      <c r="F2126" s="7">
        <v>44120.165972222225</v>
      </c>
      <c r="G2126" t="s">
        <v>8</v>
      </c>
      <c r="H2126" t="s">
        <v>6</v>
      </c>
    </row>
    <row r="2127" spans="1:8" x14ac:dyDescent="0.35">
      <c r="A2127" s="5">
        <v>448297</v>
      </c>
      <c r="B2127" s="9">
        <v>71</v>
      </c>
      <c r="C2127" s="9">
        <f>VLOOKUP(G2127,reference_age!$A$2:$B$75,2,FALSE)</f>
        <v>2</v>
      </c>
      <c r="D2127" s="3">
        <f t="shared" si="37"/>
        <v>22.999305555560568</v>
      </c>
      <c r="E2127" s="7">
        <v>44097.166666666664</v>
      </c>
      <c r="F2127" s="7">
        <v>44120.165972222225</v>
      </c>
      <c r="G2127" t="s">
        <v>8</v>
      </c>
      <c r="H2127" t="s">
        <v>6</v>
      </c>
    </row>
    <row r="2128" spans="1:8" x14ac:dyDescent="0.35">
      <c r="A2128" s="5">
        <v>50469</v>
      </c>
      <c r="B2128" s="9">
        <v>44</v>
      </c>
      <c r="C2128" s="9">
        <f>VLOOKUP(G2128,reference_age!$A$2:$B$75,2,FALSE)</f>
        <v>2</v>
      </c>
      <c r="D2128" s="3">
        <f t="shared" si="37"/>
        <v>22.999305555560568</v>
      </c>
      <c r="E2128" s="7">
        <v>44097.166666666664</v>
      </c>
      <c r="F2128" s="7">
        <v>44120.165972222225</v>
      </c>
      <c r="G2128" t="s">
        <v>8</v>
      </c>
      <c r="H2128" t="s">
        <v>6</v>
      </c>
    </row>
    <row r="2129" spans="1:8" x14ac:dyDescent="0.35">
      <c r="A2129" s="5">
        <v>447085</v>
      </c>
      <c r="B2129" s="9">
        <v>11</v>
      </c>
      <c r="C2129" s="9">
        <f>VLOOKUP(G2129,reference_age!$A$2:$B$75,2,FALSE)</f>
        <v>2</v>
      </c>
      <c r="D2129" s="3">
        <f t="shared" si="37"/>
        <v>22.999305555560568</v>
      </c>
      <c r="E2129" s="7">
        <v>44097.166666666664</v>
      </c>
      <c r="F2129" s="7">
        <v>44120.165972222225</v>
      </c>
      <c r="G2129" t="s">
        <v>8</v>
      </c>
      <c r="H2129" t="s">
        <v>6</v>
      </c>
    </row>
    <row r="2130" spans="1:8" x14ac:dyDescent="0.35">
      <c r="A2130" s="5">
        <v>71108</v>
      </c>
      <c r="B2130" s="9">
        <v>48</v>
      </c>
      <c r="C2130" s="9">
        <f>VLOOKUP(G2130,reference_age!$A$2:$B$75,2,FALSE)</f>
        <v>2</v>
      </c>
      <c r="D2130" s="3">
        <f t="shared" si="37"/>
        <v>22.999305555560568</v>
      </c>
      <c r="E2130" s="7">
        <v>44097.166666666664</v>
      </c>
      <c r="F2130" s="7">
        <v>44120.165972222225</v>
      </c>
      <c r="G2130" t="s">
        <v>8</v>
      </c>
      <c r="H2130" t="s">
        <v>6</v>
      </c>
    </row>
    <row r="2131" spans="1:8" x14ac:dyDescent="0.35">
      <c r="A2131" s="5">
        <v>453277</v>
      </c>
      <c r="B2131" s="9">
        <v>16</v>
      </c>
      <c r="C2131" s="9">
        <f>VLOOKUP(G2131,reference_age!$A$2:$B$75,2,FALSE)</f>
        <v>2</v>
      </c>
      <c r="D2131" s="3">
        <f t="shared" si="37"/>
        <v>22.999305555560568</v>
      </c>
      <c r="E2131" s="7">
        <v>44097.166666666664</v>
      </c>
      <c r="F2131" s="7">
        <v>44120.165972222225</v>
      </c>
      <c r="G2131" t="s">
        <v>8</v>
      </c>
      <c r="H2131" t="s">
        <v>6</v>
      </c>
    </row>
    <row r="2132" spans="1:8" x14ac:dyDescent="0.35">
      <c r="A2132" s="5">
        <v>26526</v>
      </c>
      <c r="B2132" s="9">
        <v>28</v>
      </c>
      <c r="C2132" s="9">
        <f>VLOOKUP(G2132,reference_age!$A$2:$B$75,2,FALSE)</f>
        <v>2</v>
      </c>
      <c r="D2132" s="3">
        <f t="shared" si="37"/>
        <v>22.999305555560568</v>
      </c>
      <c r="E2132" s="7">
        <v>44097.166666666664</v>
      </c>
      <c r="F2132" s="7">
        <v>44120.165972222225</v>
      </c>
      <c r="G2132" t="s">
        <v>8</v>
      </c>
      <c r="H2132" t="s">
        <v>6</v>
      </c>
    </row>
    <row r="2133" spans="1:8" x14ac:dyDescent="0.35">
      <c r="A2133" s="5">
        <v>30353</v>
      </c>
      <c r="B2133" s="9">
        <v>121</v>
      </c>
      <c r="C2133" s="9">
        <f>VLOOKUP(G2133,reference_age!$A$2:$B$75,2,FALSE)</f>
        <v>2</v>
      </c>
      <c r="D2133" s="3">
        <f t="shared" si="37"/>
        <v>22.999305555560568</v>
      </c>
      <c r="E2133" s="7">
        <v>44097.166666666664</v>
      </c>
      <c r="F2133" s="7">
        <v>44120.165972222225</v>
      </c>
      <c r="G2133" t="s">
        <v>8</v>
      </c>
      <c r="H2133" t="s">
        <v>6</v>
      </c>
    </row>
    <row r="2134" spans="1:8" x14ac:dyDescent="0.35">
      <c r="A2134" s="5">
        <v>171085</v>
      </c>
      <c r="B2134" s="9">
        <v>109</v>
      </c>
      <c r="C2134" s="9">
        <f>VLOOKUP(G2134,reference_age!$A$2:$B$75,2,FALSE)</f>
        <v>2</v>
      </c>
      <c r="D2134" s="3">
        <f t="shared" si="37"/>
        <v>22.999305555560568</v>
      </c>
      <c r="E2134" s="7">
        <v>44097.166666666664</v>
      </c>
      <c r="F2134" s="7">
        <v>44120.165972222225</v>
      </c>
      <c r="G2134" t="s">
        <v>8</v>
      </c>
      <c r="H2134" t="s">
        <v>6</v>
      </c>
    </row>
    <row r="2135" spans="1:8" x14ac:dyDescent="0.35">
      <c r="A2135" s="5">
        <v>114333</v>
      </c>
      <c r="B2135" s="9">
        <v>31</v>
      </c>
      <c r="C2135" s="9">
        <f>VLOOKUP(G2135,reference_age!$A$2:$B$75,2,FALSE)</f>
        <v>2</v>
      </c>
      <c r="D2135" s="3">
        <f t="shared" si="37"/>
        <v>22.999305555560568</v>
      </c>
      <c r="E2135" s="7">
        <v>44097.166666666664</v>
      </c>
      <c r="F2135" s="7">
        <v>44120.165972222225</v>
      </c>
      <c r="G2135" t="s">
        <v>8</v>
      </c>
      <c r="H2135" t="s">
        <v>6</v>
      </c>
    </row>
    <row r="2136" spans="1:8" x14ac:dyDescent="0.35">
      <c r="A2136" s="5">
        <v>1080</v>
      </c>
      <c r="B2136" s="9">
        <v>22</v>
      </c>
      <c r="C2136" s="9">
        <f>VLOOKUP(G2136,reference_age!$A$2:$B$75,2,FALSE)</f>
        <v>2</v>
      </c>
      <c r="D2136" s="3">
        <f t="shared" si="37"/>
        <v>22.999305555560568</v>
      </c>
      <c r="E2136" s="7">
        <v>44097.166666666664</v>
      </c>
      <c r="F2136" s="7">
        <v>44120.165972222225</v>
      </c>
      <c r="G2136" t="s">
        <v>8</v>
      </c>
      <c r="H2136" t="s">
        <v>6</v>
      </c>
    </row>
    <row r="2137" spans="1:8" x14ac:dyDescent="0.35">
      <c r="A2137" s="5">
        <v>934</v>
      </c>
      <c r="B2137" s="9">
        <v>22</v>
      </c>
      <c r="C2137" s="9">
        <f>VLOOKUP(G2137,reference_age!$A$2:$B$75,2,FALSE)</f>
        <v>2</v>
      </c>
      <c r="D2137" s="3">
        <f t="shared" si="37"/>
        <v>22.999305555560568</v>
      </c>
      <c r="E2137" s="7">
        <v>44097.166666666664</v>
      </c>
      <c r="F2137" s="7">
        <v>44120.165972222225</v>
      </c>
      <c r="G2137" t="s">
        <v>8</v>
      </c>
      <c r="H2137" t="s">
        <v>6</v>
      </c>
    </row>
    <row r="2138" spans="1:8" x14ac:dyDescent="0.35">
      <c r="A2138" s="5">
        <v>18342</v>
      </c>
      <c r="B2138" s="9">
        <v>39</v>
      </c>
      <c r="C2138" s="9">
        <f>VLOOKUP(G2138,reference_age!$A$2:$B$75,2,FALSE)</f>
        <v>2</v>
      </c>
      <c r="D2138" s="3">
        <f t="shared" si="37"/>
        <v>22.999305555560568</v>
      </c>
      <c r="E2138" s="7">
        <v>44097.166666666664</v>
      </c>
      <c r="F2138" s="7">
        <v>44120.165972222225</v>
      </c>
      <c r="G2138" t="s">
        <v>8</v>
      </c>
      <c r="H2138" t="s">
        <v>6</v>
      </c>
    </row>
    <row r="2139" spans="1:8" x14ac:dyDescent="0.35">
      <c r="A2139" s="5">
        <v>1504</v>
      </c>
      <c r="B2139" s="9">
        <v>63</v>
      </c>
      <c r="C2139" s="9">
        <f>VLOOKUP(G2139,reference_age!$A$2:$B$75,2,FALSE)</f>
        <v>2</v>
      </c>
      <c r="D2139" s="3">
        <f t="shared" si="37"/>
        <v>22.999305555560568</v>
      </c>
      <c r="E2139" s="7">
        <v>44097.166666666664</v>
      </c>
      <c r="F2139" s="7">
        <v>44120.165972222225</v>
      </c>
      <c r="G2139" t="s">
        <v>8</v>
      </c>
      <c r="H2139" t="s">
        <v>6</v>
      </c>
    </row>
    <row r="2140" spans="1:8" x14ac:dyDescent="0.35">
      <c r="A2140" s="5">
        <v>227644</v>
      </c>
      <c r="B2140" s="9">
        <v>56</v>
      </c>
      <c r="C2140" s="9">
        <f>VLOOKUP(G2140,reference_age!$A$2:$B$75,2,FALSE)</f>
        <v>2</v>
      </c>
      <c r="D2140" s="3">
        <f t="shared" si="37"/>
        <v>22.999305555560568</v>
      </c>
      <c r="E2140" s="7">
        <v>44097.166666666664</v>
      </c>
      <c r="F2140" s="7">
        <v>44120.165972222225</v>
      </c>
      <c r="G2140" t="s">
        <v>8</v>
      </c>
      <c r="H2140" t="s">
        <v>6</v>
      </c>
    </row>
    <row r="2141" spans="1:8" x14ac:dyDescent="0.35">
      <c r="A2141" s="5">
        <v>169393</v>
      </c>
      <c r="B2141" s="9">
        <v>52</v>
      </c>
      <c r="C2141" s="9">
        <f>VLOOKUP(G2141,reference_age!$A$2:$B$75,2,FALSE)</f>
        <v>2</v>
      </c>
      <c r="D2141" s="3">
        <f t="shared" si="37"/>
        <v>22.999305555560568</v>
      </c>
      <c r="E2141" s="7">
        <v>44097.166666666664</v>
      </c>
      <c r="F2141" s="7">
        <v>44120.165972222225</v>
      </c>
      <c r="G2141" t="s">
        <v>8</v>
      </c>
      <c r="H2141" t="s">
        <v>6</v>
      </c>
    </row>
    <row r="2142" spans="1:8" x14ac:dyDescent="0.35">
      <c r="A2142" s="5">
        <v>566689</v>
      </c>
      <c r="B2142" s="9">
        <v>23</v>
      </c>
      <c r="C2142" s="9">
        <f>VLOOKUP(G2142,reference_age!$A$2:$B$75,2,FALSE)</f>
        <v>2</v>
      </c>
      <c r="D2142" s="3">
        <f t="shared" si="37"/>
        <v>22.999305555560568</v>
      </c>
      <c r="E2142" s="7">
        <v>44097.166666666664</v>
      </c>
      <c r="F2142" s="7">
        <v>44120.165972222225</v>
      </c>
      <c r="G2142" t="s">
        <v>8</v>
      </c>
      <c r="H2142" t="s">
        <v>6</v>
      </c>
    </row>
    <row r="2143" spans="1:8" x14ac:dyDescent="0.35">
      <c r="A2143" s="5">
        <v>12446</v>
      </c>
      <c r="B2143" s="9">
        <v>29</v>
      </c>
      <c r="C2143" s="9">
        <f>VLOOKUP(G2143,reference_age!$A$2:$B$75,2,FALSE)</f>
        <v>2</v>
      </c>
      <c r="D2143" s="3">
        <f t="shared" si="37"/>
        <v>22.999305555560568</v>
      </c>
      <c r="E2143" s="7">
        <v>44097.166666666664</v>
      </c>
      <c r="F2143" s="7">
        <v>44120.165972222225</v>
      </c>
      <c r="G2143" t="s">
        <v>8</v>
      </c>
      <c r="H2143" t="s">
        <v>6</v>
      </c>
    </row>
    <row r="2144" spans="1:8" x14ac:dyDescent="0.35">
      <c r="A2144" s="5">
        <v>299661</v>
      </c>
      <c r="B2144" s="9">
        <v>67</v>
      </c>
      <c r="C2144" s="9">
        <f>VLOOKUP(G2144,reference_age!$A$2:$B$75,2,FALSE)</f>
        <v>2</v>
      </c>
      <c r="D2144" s="3">
        <f t="shared" si="37"/>
        <v>22.999305555560568</v>
      </c>
      <c r="E2144" s="7">
        <v>44097.166666666664</v>
      </c>
      <c r="F2144" s="7">
        <v>44120.165972222225</v>
      </c>
      <c r="G2144" t="s">
        <v>8</v>
      </c>
      <c r="H2144" t="s">
        <v>6</v>
      </c>
    </row>
    <row r="2145" spans="1:8" x14ac:dyDescent="0.35">
      <c r="A2145" s="5">
        <v>144055</v>
      </c>
      <c r="B2145" s="9">
        <v>31</v>
      </c>
      <c r="C2145" s="9">
        <f>VLOOKUP(G2145,reference_age!$A$2:$B$75,2,FALSE)</f>
        <v>2</v>
      </c>
      <c r="D2145" s="3">
        <f t="shared" si="37"/>
        <v>22.999305555560568</v>
      </c>
      <c r="E2145" s="7">
        <v>44097.166666666664</v>
      </c>
      <c r="F2145" s="7">
        <v>44120.165972222225</v>
      </c>
      <c r="G2145" t="s">
        <v>8</v>
      </c>
      <c r="H2145" t="s">
        <v>6</v>
      </c>
    </row>
    <row r="2146" spans="1:8" x14ac:dyDescent="0.35">
      <c r="A2146" s="5">
        <v>423666</v>
      </c>
      <c r="B2146" s="9">
        <v>102</v>
      </c>
      <c r="C2146" s="9">
        <f>VLOOKUP(G2146,reference_age!$A$2:$B$75,2,FALSE)</f>
        <v>2</v>
      </c>
      <c r="D2146" s="3">
        <f t="shared" si="37"/>
        <v>22.999305555560568</v>
      </c>
      <c r="E2146" s="7">
        <v>44097.166666666664</v>
      </c>
      <c r="F2146" s="7">
        <v>44120.165972222225</v>
      </c>
      <c r="G2146" t="s">
        <v>8</v>
      </c>
      <c r="H2146" t="s">
        <v>6</v>
      </c>
    </row>
    <row r="2147" spans="1:8" x14ac:dyDescent="0.35">
      <c r="A2147" s="5">
        <v>2679</v>
      </c>
      <c r="B2147" s="9">
        <v>30</v>
      </c>
      <c r="C2147" s="9">
        <f>VLOOKUP(G2147,reference_age!$A$2:$B$75,2,FALSE)</f>
        <v>2</v>
      </c>
      <c r="D2147" s="3">
        <f t="shared" si="37"/>
        <v>22.999305555560568</v>
      </c>
      <c r="E2147" s="7">
        <v>44097.166666666664</v>
      </c>
      <c r="F2147" s="7">
        <v>44120.165972222225</v>
      </c>
      <c r="G2147" t="s">
        <v>8</v>
      </c>
      <c r="H2147" t="s">
        <v>6</v>
      </c>
    </row>
    <row r="2148" spans="1:8" x14ac:dyDescent="0.35">
      <c r="A2148" s="5">
        <v>7783</v>
      </c>
      <c r="B2148" s="9">
        <v>25</v>
      </c>
      <c r="C2148" s="9">
        <f>VLOOKUP(G2148,reference_age!$A$2:$B$75,2,FALSE)</f>
        <v>2</v>
      </c>
      <c r="D2148" s="3">
        <f t="shared" si="37"/>
        <v>22.999305555560568</v>
      </c>
      <c r="E2148" s="7">
        <v>44097.166666666664</v>
      </c>
      <c r="F2148" s="7">
        <v>44120.165972222225</v>
      </c>
      <c r="G2148" t="s">
        <v>8</v>
      </c>
      <c r="H2148" t="s">
        <v>6</v>
      </c>
    </row>
    <row r="2149" spans="1:8" x14ac:dyDescent="0.35">
      <c r="A2149" s="5">
        <v>90499</v>
      </c>
      <c r="B2149" s="9">
        <v>30</v>
      </c>
      <c r="C2149" s="9">
        <f>VLOOKUP(G2149,reference_age!$A$2:$B$75,2,FALSE)</f>
        <v>2</v>
      </c>
      <c r="D2149" s="3">
        <f t="shared" si="37"/>
        <v>22.999305555560568</v>
      </c>
      <c r="E2149" s="7">
        <v>44097.166666666664</v>
      </c>
      <c r="F2149" s="7">
        <v>44120.165972222225</v>
      </c>
      <c r="G2149" t="s">
        <v>8</v>
      </c>
      <c r="H2149" t="s">
        <v>6</v>
      </c>
    </row>
    <row r="2150" spans="1:8" x14ac:dyDescent="0.35">
      <c r="A2150" s="5">
        <v>3132637</v>
      </c>
      <c r="B2150" s="9">
        <v>6161</v>
      </c>
      <c r="C2150" s="9">
        <f>VLOOKUP(G2150,reference_age!$A$2:$B$75,2,FALSE)</f>
        <v>2</v>
      </c>
      <c r="D2150" s="3">
        <f t="shared" si="37"/>
        <v>23.318067129628616</v>
      </c>
      <c r="E2150" s="7">
        <v>43867.89025462963</v>
      </c>
      <c r="F2150" s="7">
        <v>43891.208321759259</v>
      </c>
      <c r="G2150" t="s">
        <v>20</v>
      </c>
      <c r="H2150" t="s">
        <v>6</v>
      </c>
    </row>
    <row r="2151" spans="1:8" x14ac:dyDescent="0.35">
      <c r="A2151" s="5">
        <v>416764</v>
      </c>
      <c r="B2151" s="9">
        <v>3210</v>
      </c>
      <c r="C2151" s="9">
        <f>VLOOKUP(G2151,reference_age!$A$2:$B$75,2,FALSE)</f>
        <v>2</v>
      </c>
      <c r="D2151" s="3">
        <f t="shared" si="37"/>
        <v>23.318067129628616</v>
      </c>
      <c r="E2151" s="7">
        <v>43867.89025462963</v>
      </c>
      <c r="F2151" s="7">
        <v>43891.208321759259</v>
      </c>
      <c r="G2151" t="s">
        <v>20</v>
      </c>
      <c r="H2151" t="s">
        <v>6</v>
      </c>
    </row>
    <row r="2152" spans="1:8" x14ac:dyDescent="0.35">
      <c r="A2152" s="5">
        <v>320696</v>
      </c>
      <c r="B2152" s="9">
        <v>4639</v>
      </c>
      <c r="C2152" s="9">
        <f>VLOOKUP(G2152,reference_age!$A$2:$B$75,2,FALSE)</f>
        <v>2</v>
      </c>
      <c r="D2152" s="3">
        <f t="shared" si="37"/>
        <v>23.318067129628616</v>
      </c>
      <c r="E2152" s="7">
        <v>43867.89025462963</v>
      </c>
      <c r="F2152" s="7">
        <v>43891.208321759259</v>
      </c>
      <c r="G2152" t="s">
        <v>20</v>
      </c>
      <c r="H2152" t="s">
        <v>6</v>
      </c>
    </row>
    <row r="2153" spans="1:8" x14ac:dyDescent="0.35">
      <c r="A2153" s="5">
        <v>453829</v>
      </c>
      <c r="B2153" s="9">
        <v>8147</v>
      </c>
      <c r="C2153" s="9">
        <f>VLOOKUP(G2153,reference_age!$A$2:$B$75,2,FALSE)</f>
        <v>2</v>
      </c>
      <c r="D2153" s="3">
        <f t="shared" si="37"/>
        <v>23.318067129628616</v>
      </c>
      <c r="E2153" s="7">
        <v>43867.89025462963</v>
      </c>
      <c r="F2153" s="7">
        <v>43891.208321759259</v>
      </c>
      <c r="G2153" t="s">
        <v>20</v>
      </c>
      <c r="H2153" t="s">
        <v>6</v>
      </c>
    </row>
    <row r="2154" spans="1:8" x14ac:dyDescent="0.35">
      <c r="A2154" s="5">
        <v>1352943</v>
      </c>
      <c r="B2154" s="9">
        <v>5839</v>
      </c>
      <c r="C2154" s="9">
        <f>VLOOKUP(G2154,reference_age!$A$2:$B$75,2,FALSE)</f>
        <v>2</v>
      </c>
      <c r="D2154" s="3">
        <f t="shared" si="37"/>
        <v>23.318067129628616</v>
      </c>
      <c r="E2154" s="7">
        <v>43867.89025462963</v>
      </c>
      <c r="F2154" s="7">
        <v>43891.208321759259</v>
      </c>
      <c r="G2154" t="s">
        <v>20</v>
      </c>
      <c r="H2154" t="s">
        <v>6</v>
      </c>
    </row>
    <row r="2155" spans="1:8" x14ac:dyDescent="0.35">
      <c r="A2155" s="5">
        <v>460788</v>
      </c>
      <c r="B2155" s="9">
        <v>93</v>
      </c>
      <c r="C2155" s="9">
        <f>VLOOKUP(G2155,reference_age!$A$2:$B$75,2,FALSE)</f>
        <v>2</v>
      </c>
      <c r="D2155" s="3">
        <f t="shared" si="37"/>
        <v>23.432789351856627</v>
      </c>
      <c r="E2155" s="7">
        <v>43960.733865740738</v>
      </c>
      <c r="F2155" s="7">
        <v>43984.166655092595</v>
      </c>
      <c r="G2155" t="s">
        <v>5</v>
      </c>
      <c r="H2155" t="s">
        <v>6</v>
      </c>
    </row>
    <row r="2156" spans="1:8" x14ac:dyDescent="0.35">
      <c r="A2156" s="5">
        <v>3311</v>
      </c>
      <c r="B2156" s="9">
        <v>720</v>
      </c>
      <c r="C2156" s="9">
        <f>VLOOKUP(G2156,reference_age!$A$2:$B$75,2,FALSE)</f>
        <v>2</v>
      </c>
      <c r="D2156" s="3">
        <f t="shared" si="37"/>
        <v>23.432789351856627</v>
      </c>
      <c r="E2156" s="7">
        <v>43960.733865740738</v>
      </c>
      <c r="F2156" s="7">
        <v>43984.166655092595</v>
      </c>
      <c r="G2156" t="s">
        <v>5</v>
      </c>
      <c r="H2156" t="s">
        <v>6</v>
      </c>
    </row>
    <row r="2157" spans="1:8" x14ac:dyDescent="0.35">
      <c r="A2157" s="5">
        <v>5027</v>
      </c>
      <c r="B2157" s="9">
        <v>94</v>
      </c>
      <c r="C2157" s="9">
        <f>VLOOKUP(G2157,reference_age!$A$2:$B$75,2,FALSE)</f>
        <v>2</v>
      </c>
      <c r="D2157" s="3">
        <f t="shared" si="37"/>
        <v>23.432789351856627</v>
      </c>
      <c r="E2157" s="7">
        <v>43960.733865740738</v>
      </c>
      <c r="F2157" s="7">
        <v>43984.166655092595</v>
      </c>
      <c r="G2157" t="s">
        <v>5</v>
      </c>
      <c r="H2157" t="s">
        <v>6</v>
      </c>
    </row>
    <row r="2158" spans="1:8" x14ac:dyDescent="0.35">
      <c r="A2158" s="5">
        <v>4947</v>
      </c>
      <c r="B2158" s="9">
        <v>709</v>
      </c>
      <c r="C2158" s="9">
        <f>VLOOKUP(G2158,reference_age!$A$2:$B$75,2,FALSE)</f>
        <v>2</v>
      </c>
      <c r="D2158" s="3">
        <f t="shared" si="37"/>
        <v>23.432789351856627</v>
      </c>
      <c r="E2158" s="7">
        <v>43960.733865740738</v>
      </c>
      <c r="F2158" s="7">
        <v>43984.166655092595</v>
      </c>
      <c r="G2158" t="s">
        <v>5</v>
      </c>
      <c r="H2158" t="s">
        <v>6</v>
      </c>
    </row>
    <row r="2159" spans="1:8" x14ac:dyDescent="0.35">
      <c r="A2159" s="5">
        <v>9414</v>
      </c>
      <c r="B2159" s="9">
        <v>95</v>
      </c>
      <c r="C2159" s="9">
        <f>VLOOKUP(G2159,reference_age!$A$2:$B$75,2,FALSE)</f>
        <v>2</v>
      </c>
      <c r="D2159" s="3">
        <f t="shared" si="37"/>
        <v>23.432789351856627</v>
      </c>
      <c r="E2159" s="7">
        <v>43960.733865740738</v>
      </c>
      <c r="F2159" s="7">
        <v>43984.166655092595</v>
      </c>
      <c r="G2159" t="s">
        <v>5</v>
      </c>
      <c r="H2159" t="s">
        <v>6</v>
      </c>
    </row>
    <row r="2160" spans="1:8" x14ac:dyDescent="0.35">
      <c r="A2160" s="5">
        <v>12896</v>
      </c>
      <c r="B2160" s="9">
        <v>727</v>
      </c>
      <c r="C2160" s="9">
        <f>VLOOKUP(G2160,reference_age!$A$2:$B$75,2,FALSE)</f>
        <v>2</v>
      </c>
      <c r="D2160" s="3">
        <f t="shared" si="37"/>
        <v>23.439583333332848</v>
      </c>
      <c r="E2160" s="7">
        <v>43960.727071759262</v>
      </c>
      <c r="F2160" s="7">
        <v>43984.166655092595</v>
      </c>
      <c r="G2160" t="s">
        <v>5</v>
      </c>
      <c r="H2160" t="s">
        <v>6</v>
      </c>
    </row>
    <row r="2161" spans="1:8" x14ac:dyDescent="0.35">
      <c r="A2161" s="5">
        <v>71295</v>
      </c>
      <c r="B2161" s="9">
        <v>95</v>
      </c>
      <c r="C2161" s="9">
        <f>VLOOKUP(G2161,reference_age!$A$2:$B$75,2,FALSE)</f>
        <v>2</v>
      </c>
      <c r="D2161" s="3">
        <f t="shared" si="37"/>
        <v>23.439583333332848</v>
      </c>
      <c r="E2161" s="7">
        <v>43960.727071759262</v>
      </c>
      <c r="F2161" s="7">
        <v>43984.166655092595</v>
      </c>
      <c r="G2161" t="s">
        <v>5</v>
      </c>
      <c r="H2161" t="s">
        <v>6</v>
      </c>
    </row>
    <row r="2162" spans="1:8" x14ac:dyDescent="0.35">
      <c r="A2162" s="5">
        <v>22162</v>
      </c>
      <c r="B2162" s="9">
        <v>94</v>
      </c>
      <c r="C2162" s="9">
        <f>VLOOKUP(G2162,reference_age!$A$2:$B$75,2,FALSE)</f>
        <v>2</v>
      </c>
      <c r="D2162" s="3">
        <f t="shared" si="37"/>
        <v>23.439583333332848</v>
      </c>
      <c r="E2162" s="7">
        <v>43960.727071759262</v>
      </c>
      <c r="F2162" s="7">
        <v>43984.166655092595</v>
      </c>
      <c r="G2162" t="s">
        <v>5</v>
      </c>
      <c r="H2162" t="s">
        <v>6</v>
      </c>
    </row>
    <row r="2163" spans="1:8" x14ac:dyDescent="0.35">
      <c r="A2163" s="5">
        <v>32233</v>
      </c>
      <c r="B2163" s="9">
        <v>730</v>
      </c>
      <c r="C2163" s="9">
        <f>VLOOKUP(G2163,reference_age!$A$2:$B$75,2,FALSE)</f>
        <v>2</v>
      </c>
      <c r="D2163" s="3">
        <f t="shared" si="37"/>
        <v>23.439583333332848</v>
      </c>
      <c r="E2163" s="7">
        <v>43960.727071759262</v>
      </c>
      <c r="F2163" s="7">
        <v>43984.166655092595</v>
      </c>
      <c r="G2163" t="s">
        <v>5</v>
      </c>
      <c r="H2163" t="s">
        <v>6</v>
      </c>
    </row>
    <row r="2164" spans="1:8" x14ac:dyDescent="0.35">
      <c r="A2164" s="5">
        <v>102302</v>
      </c>
      <c r="B2164" s="9">
        <v>94</v>
      </c>
      <c r="C2164" s="9">
        <f>VLOOKUP(G2164,reference_age!$A$2:$B$75,2,FALSE)</f>
        <v>2</v>
      </c>
      <c r="D2164" s="3">
        <f t="shared" si="37"/>
        <v>23.439583333332848</v>
      </c>
      <c r="E2164" s="7">
        <v>43960.727071759262</v>
      </c>
      <c r="F2164" s="7">
        <v>43984.166655092595</v>
      </c>
      <c r="G2164" t="s">
        <v>5</v>
      </c>
      <c r="H2164" t="s">
        <v>6</v>
      </c>
    </row>
    <row r="2165" spans="1:8" x14ac:dyDescent="0.35">
      <c r="A2165" s="5">
        <v>21808</v>
      </c>
      <c r="B2165" s="9">
        <v>629</v>
      </c>
      <c r="C2165" s="9">
        <f>VLOOKUP(G2165,reference_age!$A$2:$B$75,2,FALSE)</f>
        <v>2</v>
      </c>
      <c r="D2165" s="3">
        <f t="shared" si="37"/>
        <v>23.445891203708015</v>
      </c>
      <c r="E2165" s="7">
        <v>43960.720763888887</v>
      </c>
      <c r="F2165" s="7">
        <v>43984.166655092595</v>
      </c>
      <c r="G2165" t="s">
        <v>5</v>
      </c>
      <c r="H2165" t="s">
        <v>6</v>
      </c>
    </row>
    <row r="2166" spans="1:8" x14ac:dyDescent="0.35">
      <c r="A2166" s="5">
        <v>196818</v>
      </c>
      <c r="B2166" s="9">
        <v>83</v>
      </c>
      <c r="C2166" s="9">
        <f>VLOOKUP(G2166,reference_age!$A$2:$B$75,2,FALSE)</f>
        <v>2</v>
      </c>
      <c r="D2166" s="3">
        <f t="shared" si="37"/>
        <v>23.445891203708015</v>
      </c>
      <c r="E2166" s="7">
        <v>43960.720763888887</v>
      </c>
      <c r="F2166" s="7">
        <v>43984.166655092595</v>
      </c>
      <c r="G2166" t="s">
        <v>5</v>
      </c>
      <c r="H2166" t="s">
        <v>6</v>
      </c>
    </row>
    <row r="2167" spans="1:8" x14ac:dyDescent="0.35">
      <c r="A2167" s="5">
        <v>58291</v>
      </c>
      <c r="B2167" s="9">
        <v>82</v>
      </c>
      <c r="C2167" s="9">
        <f>VLOOKUP(G2167,reference_age!$A$2:$B$75,2,FALSE)</f>
        <v>2</v>
      </c>
      <c r="D2167" s="3">
        <f t="shared" si="37"/>
        <v>23.445891203708015</v>
      </c>
      <c r="E2167" s="7">
        <v>43960.720763888887</v>
      </c>
      <c r="F2167" s="7">
        <v>43984.166655092595</v>
      </c>
      <c r="G2167" t="s">
        <v>5</v>
      </c>
      <c r="H2167" t="s">
        <v>6</v>
      </c>
    </row>
    <row r="2168" spans="1:8" x14ac:dyDescent="0.35">
      <c r="A2168" s="5">
        <v>150134</v>
      </c>
      <c r="B2168" s="9">
        <v>83</v>
      </c>
      <c r="C2168" s="9">
        <f>VLOOKUP(G2168,reference_age!$A$2:$B$75,2,FALSE)</f>
        <v>2</v>
      </c>
      <c r="D2168" s="3">
        <f t="shared" si="37"/>
        <v>23.445891203708015</v>
      </c>
      <c r="E2168" s="7">
        <v>43960.720763888887</v>
      </c>
      <c r="F2168" s="7">
        <v>43984.166655092595</v>
      </c>
      <c r="G2168" t="s">
        <v>5</v>
      </c>
      <c r="H2168" t="s">
        <v>6</v>
      </c>
    </row>
    <row r="2169" spans="1:8" x14ac:dyDescent="0.35">
      <c r="A2169" s="5">
        <v>11037</v>
      </c>
      <c r="B2169" s="9">
        <v>633</v>
      </c>
      <c r="C2169" s="9">
        <f>VLOOKUP(G2169,reference_age!$A$2:$B$75,2,FALSE)</f>
        <v>2</v>
      </c>
      <c r="D2169" s="3">
        <f t="shared" si="37"/>
        <v>23.445891203708015</v>
      </c>
      <c r="E2169" s="7">
        <v>43960.720763888887</v>
      </c>
      <c r="F2169" s="7">
        <v>43984.166655092595</v>
      </c>
      <c r="G2169" t="s">
        <v>5</v>
      </c>
      <c r="H2169" t="s">
        <v>6</v>
      </c>
    </row>
    <row r="2170" spans="1:8" x14ac:dyDescent="0.35">
      <c r="A2170" s="5">
        <v>29817</v>
      </c>
      <c r="B2170" s="9">
        <v>476</v>
      </c>
      <c r="C2170" s="9">
        <f>VLOOKUP(G2170,reference_age!$A$2:$B$75,2,FALSE)</f>
        <v>2</v>
      </c>
      <c r="D2170" s="3">
        <f t="shared" ref="D2170:D2233" si="38">F2170-E2170</f>
        <v>23.454166666662786</v>
      </c>
      <c r="E2170" s="7">
        <v>44072.711851851855</v>
      </c>
      <c r="F2170" s="7">
        <v>44096.166018518517</v>
      </c>
      <c r="G2170" t="s">
        <v>15</v>
      </c>
      <c r="H2170" t="s">
        <v>6</v>
      </c>
    </row>
    <row r="2171" spans="1:8" x14ac:dyDescent="0.35">
      <c r="A2171" s="5">
        <v>85275</v>
      </c>
      <c r="B2171" s="9">
        <v>1481</v>
      </c>
      <c r="C2171" s="9">
        <f>VLOOKUP(G2171,reference_age!$A$2:$B$75,2,FALSE)</f>
        <v>2</v>
      </c>
      <c r="D2171" s="3">
        <f t="shared" si="38"/>
        <v>23.457928240743058</v>
      </c>
      <c r="E2171" s="7">
        <v>43960.708726851852</v>
      </c>
      <c r="F2171" s="7">
        <v>43984.166655092595</v>
      </c>
      <c r="G2171" t="s">
        <v>5</v>
      </c>
      <c r="H2171" t="s">
        <v>6</v>
      </c>
    </row>
    <row r="2172" spans="1:8" x14ac:dyDescent="0.35">
      <c r="A2172" s="5">
        <v>36182</v>
      </c>
      <c r="B2172" s="9">
        <v>190</v>
      </c>
      <c r="C2172" s="9">
        <f>VLOOKUP(G2172,reference_age!$A$2:$B$75,2,FALSE)</f>
        <v>2</v>
      </c>
      <c r="D2172" s="3">
        <f t="shared" si="38"/>
        <v>23.457928240743058</v>
      </c>
      <c r="E2172" s="7">
        <v>43960.708726851852</v>
      </c>
      <c r="F2172" s="7">
        <v>43984.166655092595</v>
      </c>
      <c r="G2172" t="s">
        <v>5</v>
      </c>
      <c r="H2172" t="s">
        <v>6</v>
      </c>
    </row>
    <row r="2173" spans="1:8" x14ac:dyDescent="0.35">
      <c r="A2173" s="5">
        <v>17230</v>
      </c>
      <c r="B2173" s="9">
        <v>1482</v>
      </c>
      <c r="C2173" s="9">
        <f>VLOOKUP(G2173,reference_age!$A$2:$B$75,2,FALSE)</f>
        <v>2</v>
      </c>
      <c r="D2173" s="3">
        <f t="shared" si="38"/>
        <v>23.457928240743058</v>
      </c>
      <c r="E2173" s="7">
        <v>43960.708726851852</v>
      </c>
      <c r="F2173" s="7">
        <v>43984.166655092595</v>
      </c>
      <c r="G2173" t="s">
        <v>5</v>
      </c>
      <c r="H2173" t="s">
        <v>6</v>
      </c>
    </row>
    <row r="2174" spans="1:8" x14ac:dyDescent="0.35">
      <c r="A2174" s="5">
        <v>83855</v>
      </c>
      <c r="B2174" s="9">
        <v>190</v>
      </c>
      <c r="C2174" s="9">
        <f>VLOOKUP(G2174,reference_age!$A$2:$B$75,2,FALSE)</f>
        <v>2</v>
      </c>
      <c r="D2174" s="3">
        <f t="shared" si="38"/>
        <v>23.457928240743058</v>
      </c>
      <c r="E2174" s="7">
        <v>43960.708726851852</v>
      </c>
      <c r="F2174" s="7">
        <v>43984.166655092595</v>
      </c>
      <c r="G2174" t="s">
        <v>5</v>
      </c>
      <c r="H2174" t="s">
        <v>6</v>
      </c>
    </row>
    <row r="2175" spans="1:8" x14ac:dyDescent="0.35">
      <c r="A2175" s="5">
        <v>16567</v>
      </c>
      <c r="B2175" s="9">
        <v>191</v>
      </c>
      <c r="C2175" s="9">
        <f>VLOOKUP(G2175,reference_age!$A$2:$B$75,2,FALSE)</f>
        <v>2</v>
      </c>
      <c r="D2175" s="3">
        <f t="shared" si="38"/>
        <v>23.457928240743058</v>
      </c>
      <c r="E2175" s="7">
        <v>43960.708726851852</v>
      </c>
      <c r="F2175" s="7">
        <v>43984.166655092595</v>
      </c>
      <c r="G2175" t="s">
        <v>5</v>
      </c>
      <c r="H2175" t="s">
        <v>6</v>
      </c>
    </row>
    <row r="2176" spans="1:8" x14ac:dyDescent="0.35">
      <c r="A2176" s="5">
        <v>229650</v>
      </c>
      <c r="B2176" s="9">
        <v>69</v>
      </c>
      <c r="C2176" s="9">
        <f>VLOOKUP(G2176,reference_age!$A$2:$B$75,2,FALSE)</f>
        <v>2</v>
      </c>
      <c r="D2176" s="3">
        <f t="shared" si="38"/>
        <v>23.493935185186274</v>
      </c>
      <c r="E2176" s="7">
        <v>43960.672719907408</v>
      </c>
      <c r="F2176" s="7">
        <v>43984.166655092595</v>
      </c>
      <c r="G2176" t="s">
        <v>5</v>
      </c>
      <c r="H2176" t="s">
        <v>6</v>
      </c>
    </row>
    <row r="2177" spans="1:8" x14ac:dyDescent="0.35">
      <c r="A2177" s="5">
        <v>22315</v>
      </c>
      <c r="B2177" s="9">
        <v>69</v>
      </c>
      <c r="C2177" s="9">
        <f>VLOOKUP(G2177,reference_age!$A$2:$B$75,2,FALSE)</f>
        <v>2</v>
      </c>
      <c r="D2177" s="3">
        <f t="shared" si="38"/>
        <v>23.493935185186274</v>
      </c>
      <c r="E2177" s="7">
        <v>43960.672719907408</v>
      </c>
      <c r="F2177" s="7">
        <v>43984.166655092595</v>
      </c>
      <c r="G2177" t="s">
        <v>5</v>
      </c>
      <c r="H2177" t="s">
        <v>6</v>
      </c>
    </row>
    <row r="2178" spans="1:8" x14ac:dyDescent="0.35">
      <c r="A2178" s="5">
        <v>6724</v>
      </c>
      <c r="B2178" s="9">
        <v>531</v>
      </c>
      <c r="C2178" s="9">
        <f>VLOOKUP(G2178,reference_age!$A$2:$B$75,2,FALSE)</f>
        <v>2</v>
      </c>
      <c r="D2178" s="3">
        <f t="shared" si="38"/>
        <v>23.493935185186274</v>
      </c>
      <c r="E2178" s="7">
        <v>43960.672719907408</v>
      </c>
      <c r="F2178" s="7">
        <v>43984.166655092595</v>
      </c>
      <c r="G2178" t="s">
        <v>5</v>
      </c>
      <c r="H2178" t="s">
        <v>6</v>
      </c>
    </row>
    <row r="2179" spans="1:8" x14ac:dyDescent="0.35">
      <c r="A2179" s="5">
        <v>46505</v>
      </c>
      <c r="B2179" s="9">
        <v>535</v>
      </c>
      <c r="C2179" s="9">
        <f>VLOOKUP(G2179,reference_age!$A$2:$B$75,2,FALSE)</f>
        <v>2</v>
      </c>
      <c r="D2179" s="3">
        <f t="shared" si="38"/>
        <v>23.493935185186274</v>
      </c>
      <c r="E2179" s="7">
        <v>43960.672719907408</v>
      </c>
      <c r="F2179" s="7">
        <v>43984.166655092595</v>
      </c>
      <c r="G2179" t="s">
        <v>5</v>
      </c>
      <c r="H2179" t="s">
        <v>6</v>
      </c>
    </row>
    <row r="2180" spans="1:8" x14ac:dyDescent="0.35">
      <c r="A2180" s="5">
        <v>5314</v>
      </c>
      <c r="B2180" s="9">
        <v>69</v>
      </c>
      <c r="C2180" s="9">
        <f>VLOOKUP(G2180,reference_age!$A$2:$B$75,2,FALSE)</f>
        <v>2</v>
      </c>
      <c r="D2180" s="3">
        <f t="shared" si="38"/>
        <v>23.493935185186274</v>
      </c>
      <c r="E2180" s="7">
        <v>43960.672719907408</v>
      </c>
      <c r="F2180" s="7">
        <v>43984.166655092595</v>
      </c>
      <c r="G2180" t="s">
        <v>5</v>
      </c>
      <c r="H2180" t="s">
        <v>6</v>
      </c>
    </row>
    <row r="2181" spans="1:8" x14ac:dyDescent="0.35">
      <c r="A2181" s="5">
        <v>32115</v>
      </c>
      <c r="B2181" s="9">
        <v>80</v>
      </c>
      <c r="C2181" s="9">
        <f>VLOOKUP(G2181,reference_age!$A$2:$B$75,2,FALSE)</f>
        <v>2</v>
      </c>
      <c r="D2181" s="3">
        <f t="shared" si="38"/>
        <v>23.621400462965539</v>
      </c>
      <c r="E2181" s="7">
        <v>44065.545254629629</v>
      </c>
      <c r="F2181" s="7">
        <v>44089.166655092595</v>
      </c>
      <c r="G2181" t="s">
        <v>20</v>
      </c>
      <c r="H2181" t="s">
        <v>6</v>
      </c>
    </row>
    <row r="2182" spans="1:8" x14ac:dyDescent="0.35">
      <c r="A2182" s="5">
        <v>105358</v>
      </c>
      <c r="B2182" s="9">
        <v>64</v>
      </c>
      <c r="C2182" s="9">
        <f>VLOOKUP(G2182,reference_age!$A$2:$B$75,2,FALSE)</f>
        <v>2</v>
      </c>
      <c r="D2182" s="3">
        <f t="shared" si="38"/>
        <v>23.621400462965539</v>
      </c>
      <c r="E2182" s="7">
        <v>44065.545254629629</v>
      </c>
      <c r="F2182" s="7">
        <v>44089.166655092595</v>
      </c>
      <c r="G2182" t="s">
        <v>20</v>
      </c>
      <c r="H2182" t="s">
        <v>6</v>
      </c>
    </row>
    <row r="2183" spans="1:8" x14ac:dyDescent="0.35">
      <c r="A2183" s="5">
        <v>5189</v>
      </c>
      <c r="B2183" s="9">
        <v>226</v>
      </c>
      <c r="C2183" s="9">
        <f>VLOOKUP(G2183,reference_age!$A$2:$B$75,2,FALSE)</f>
        <v>2</v>
      </c>
      <c r="D2183" s="3">
        <f t="shared" si="38"/>
        <v>23.621400462965539</v>
      </c>
      <c r="E2183" s="7">
        <v>44065.545254629629</v>
      </c>
      <c r="F2183" s="7">
        <v>44089.166655092595</v>
      </c>
      <c r="G2183" t="s">
        <v>20</v>
      </c>
      <c r="H2183" t="s">
        <v>6</v>
      </c>
    </row>
    <row r="2184" spans="1:8" x14ac:dyDescent="0.35">
      <c r="A2184" s="5">
        <v>12918</v>
      </c>
      <c r="B2184" s="9">
        <v>141</v>
      </c>
      <c r="C2184" s="9">
        <f>VLOOKUP(G2184,reference_age!$A$2:$B$75,2,FALSE)</f>
        <v>2</v>
      </c>
      <c r="D2184" s="3">
        <f t="shared" si="38"/>
        <v>23.621400462965539</v>
      </c>
      <c r="E2184" s="7">
        <v>44065.545254629629</v>
      </c>
      <c r="F2184" s="7">
        <v>44089.166655092595</v>
      </c>
      <c r="G2184" t="s">
        <v>20</v>
      </c>
      <c r="H2184" t="s">
        <v>6</v>
      </c>
    </row>
    <row r="2185" spans="1:8" x14ac:dyDescent="0.35">
      <c r="A2185" s="5">
        <v>128402</v>
      </c>
      <c r="B2185" s="9">
        <v>1000</v>
      </c>
      <c r="C2185" s="9">
        <f>VLOOKUP(G2185,reference_age!$A$2:$B$75,2,FALSE)</f>
        <v>1.5</v>
      </c>
      <c r="D2185" s="3">
        <f t="shared" si="38"/>
        <v>24</v>
      </c>
      <c r="E2185" s="7">
        <v>43866.701180555552</v>
      </c>
      <c r="F2185" s="7">
        <v>43890.701180555552</v>
      </c>
      <c r="G2185" t="s">
        <v>29</v>
      </c>
      <c r="H2185" t="s">
        <v>6</v>
      </c>
    </row>
    <row r="2186" spans="1:8" x14ac:dyDescent="0.35">
      <c r="A2186" s="5">
        <v>1060832</v>
      </c>
      <c r="B2186" s="9">
        <v>52</v>
      </c>
      <c r="C2186" s="9">
        <f>VLOOKUP(G2186,reference_age!$A$2:$B$75,2,FALSE)</f>
        <v>2</v>
      </c>
      <c r="D2186" s="3">
        <f t="shared" si="38"/>
        <v>24.15107638889458</v>
      </c>
      <c r="E2186" s="7">
        <v>44051.0155787037</v>
      </c>
      <c r="F2186" s="7">
        <v>44075.166655092595</v>
      </c>
      <c r="G2186" t="s">
        <v>5</v>
      </c>
      <c r="H2186" t="s">
        <v>6</v>
      </c>
    </row>
    <row r="2187" spans="1:8" x14ac:dyDescent="0.35">
      <c r="A2187" s="5">
        <v>352934</v>
      </c>
      <c r="B2187" s="9">
        <v>169</v>
      </c>
      <c r="C2187" s="9">
        <f>VLOOKUP(G2187,reference_age!$A$2:$B$75,2,FALSE)</f>
        <v>2</v>
      </c>
      <c r="D2187" s="3">
        <f t="shared" si="38"/>
        <v>24.15107638889458</v>
      </c>
      <c r="E2187" s="7">
        <v>44051.0155787037</v>
      </c>
      <c r="F2187" s="7">
        <v>44075.166655092595</v>
      </c>
      <c r="G2187" t="s">
        <v>5</v>
      </c>
      <c r="H2187" t="s">
        <v>6</v>
      </c>
    </row>
    <row r="2188" spans="1:8" x14ac:dyDescent="0.35">
      <c r="A2188" s="5">
        <v>71217</v>
      </c>
      <c r="B2188" s="9">
        <v>43</v>
      </c>
      <c r="C2188" s="9">
        <f>VLOOKUP(G2188,reference_age!$A$2:$B$75,2,FALSE)</f>
        <v>2</v>
      </c>
      <c r="D2188" s="3">
        <f t="shared" si="38"/>
        <v>24.15107638889458</v>
      </c>
      <c r="E2188" s="7">
        <v>44051.0155787037</v>
      </c>
      <c r="F2188" s="7">
        <v>44075.166655092595</v>
      </c>
      <c r="G2188" t="s">
        <v>5</v>
      </c>
      <c r="H2188" t="s">
        <v>6</v>
      </c>
    </row>
    <row r="2189" spans="1:8" x14ac:dyDescent="0.35">
      <c r="A2189" s="5">
        <v>26465</v>
      </c>
      <c r="B2189" s="9">
        <v>36</v>
      </c>
      <c r="C2189" s="9">
        <f>VLOOKUP(G2189,reference_age!$A$2:$B$75,2,FALSE)</f>
        <v>2</v>
      </c>
      <c r="D2189" s="3">
        <f t="shared" si="38"/>
        <v>24.15107638889458</v>
      </c>
      <c r="E2189" s="7">
        <v>44051.0155787037</v>
      </c>
      <c r="F2189" s="7">
        <v>44075.166655092595</v>
      </c>
      <c r="G2189" t="s">
        <v>5</v>
      </c>
      <c r="H2189" t="s">
        <v>6</v>
      </c>
    </row>
    <row r="2190" spans="1:8" x14ac:dyDescent="0.35">
      <c r="A2190" s="5">
        <v>102609</v>
      </c>
      <c r="B2190" s="9">
        <v>40</v>
      </c>
      <c r="C2190" s="9">
        <f>VLOOKUP(G2190,reference_age!$A$2:$B$75,2,FALSE)</f>
        <v>2</v>
      </c>
      <c r="D2190" s="3">
        <f t="shared" si="38"/>
        <v>24.15107638889458</v>
      </c>
      <c r="E2190" s="7">
        <v>44051.0155787037</v>
      </c>
      <c r="F2190" s="7">
        <v>44075.166655092595</v>
      </c>
      <c r="G2190" t="s">
        <v>5</v>
      </c>
      <c r="H2190" t="s">
        <v>6</v>
      </c>
    </row>
    <row r="2191" spans="1:8" x14ac:dyDescent="0.35">
      <c r="A2191" s="5">
        <v>325256</v>
      </c>
      <c r="B2191" s="9">
        <v>81</v>
      </c>
      <c r="C2191" s="9">
        <f>VLOOKUP(G2191,reference_age!$A$2:$B$75,2,FALSE)</f>
        <v>2</v>
      </c>
      <c r="D2191" s="3">
        <f t="shared" si="38"/>
        <v>24.15107638889458</v>
      </c>
      <c r="E2191" s="7">
        <v>44051.0155787037</v>
      </c>
      <c r="F2191" s="7">
        <v>44075.166655092595</v>
      </c>
      <c r="G2191" t="s">
        <v>5</v>
      </c>
      <c r="H2191" t="s">
        <v>6</v>
      </c>
    </row>
    <row r="2192" spans="1:8" x14ac:dyDescent="0.35">
      <c r="A2192" s="5">
        <v>156843</v>
      </c>
      <c r="B2192" s="9">
        <v>52</v>
      </c>
      <c r="C2192" s="9">
        <f>VLOOKUP(G2192,reference_age!$A$2:$B$75,2,FALSE)</f>
        <v>2</v>
      </c>
      <c r="D2192" s="3">
        <f t="shared" si="38"/>
        <v>24.15107638889458</v>
      </c>
      <c r="E2192" s="7">
        <v>44051.0155787037</v>
      </c>
      <c r="F2192" s="7">
        <v>44075.166655092595</v>
      </c>
      <c r="G2192" t="s">
        <v>5</v>
      </c>
      <c r="H2192" t="s">
        <v>6</v>
      </c>
    </row>
    <row r="2193" spans="1:8" x14ac:dyDescent="0.35">
      <c r="A2193" s="5">
        <v>14934</v>
      </c>
      <c r="B2193" s="9">
        <v>37</v>
      </c>
      <c r="C2193" s="9">
        <f>VLOOKUP(G2193,reference_age!$A$2:$B$75,2,FALSE)</f>
        <v>2</v>
      </c>
      <c r="D2193" s="3">
        <f t="shared" si="38"/>
        <v>24.15107638889458</v>
      </c>
      <c r="E2193" s="7">
        <v>44051.0155787037</v>
      </c>
      <c r="F2193" s="7">
        <v>44075.166655092595</v>
      </c>
      <c r="G2193" t="s">
        <v>5</v>
      </c>
      <c r="H2193" t="s">
        <v>6</v>
      </c>
    </row>
    <row r="2194" spans="1:8" x14ac:dyDescent="0.35">
      <c r="A2194" s="5">
        <v>141052</v>
      </c>
      <c r="B2194" s="9">
        <v>170</v>
      </c>
      <c r="C2194" s="9">
        <f>VLOOKUP(G2194,reference_age!$A$2:$B$75,2,FALSE)</f>
        <v>2</v>
      </c>
      <c r="D2194" s="3">
        <f t="shared" si="38"/>
        <v>24.15107638889458</v>
      </c>
      <c r="E2194" s="7">
        <v>44051.0155787037</v>
      </c>
      <c r="F2194" s="7">
        <v>44075.166655092595</v>
      </c>
      <c r="G2194" t="s">
        <v>5</v>
      </c>
      <c r="H2194" t="s">
        <v>6</v>
      </c>
    </row>
    <row r="2195" spans="1:8" x14ac:dyDescent="0.35">
      <c r="A2195" s="5">
        <v>69731</v>
      </c>
      <c r="B2195" s="9">
        <v>218</v>
      </c>
      <c r="C2195" s="9">
        <f>VLOOKUP(G2195,reference_age!$A$2:$B$75,2,FALSE)</f>
        <v>2</v>
      </c>
      <c r="D2195" s="3">
        <f t="shared" si="38"/>
        <v>24.15107638889458</v>
      </c>
      <c r="E2195" s="7">
        <v>44051.0155787037</v>
      </c>
      <c r="F2195" s="7">
        <v>44075.166655092595</v>
      </c>
      <c r="G2195" t="s">
        <v>5</v>
      </c>
      <c r="H2195" t="s">
        <v>6</v>
      </c>
    </row>
    <row r="2196" spans="1:8" x14ac:dyDescent="0.35">
      <c r="A2196" s="5">
        <v>5466</v>
      </c>
      <c r="B2196" s="9">
        <v>56</v>
      </c>
      <c r="C2196" s="9">
        <f>VLOOKUP(G2196,reference_age!$A$2:$B$75,2,FALSE)</f>
        <v>2</v>
      </c>
      <c r="D2196" s="3">
        <f t="shared" si="38"/>
        <v>24.15107638889458</v>
      </c>
      <c r="E2196" s="7">
        <v>44051.0155787037</v>
      </c>
      <c r="F2196" s="7">
        <v>44075.166655092595</v>
      </c>
      <c r="G2196" t="s">
        <v>5</v>
      </c>
      <c r="H2196" t="s">
        <v>6</v>
      </c>
    </row>
    <row r="2197" spans="1:8" x14ac:dyDescent="0.35">
      <c r="A2197" s="5">
        <v>13887</v>
      </c>
      <c r="B2197" s="9">
        <v>126</v>
      </c>
      <c r="C2197" s="9">
        <f>VLOOKUP(G2197,reference_age!$A$2:$B$75,2,FALSE)</f>
        <v>2</v>
      </c>
      <c r="D2197" s="3">
        <f t="shared" si="38"/>
        <v>24.15107638889458</v>
      </c>
      <c r="E2197" s="7">
        <v>44051.0155787037</v>
      </c>
      <c r="F2197" s="7">
        <v>44075.166655092595</v>
      </c>
      <c r="G2197" t="s">
        <v>5</v>
      </c>
      <c r="H2197" t="s">
        <v>6</v>
      </c>
    </row>
    <row r="2198" spans="1:8" x14ac:dyDescent="0.35">
      <c r="A2198" s="5">
        <v>34946</v>
      </c>
      <c r="B2198" s="9">
        <v>43</v>
      </c>
      <c r="C2198" s="9">
        <f>VLOOKUP(G2198,reference_age!$A$2:$B$75,2,FALSE)</f>
        <v>2</v>
      </c>
      <c r="D2198" s="3">
        <f t="shared" si="38"/>
        <v>24.15107638889458</v>
      </c>
      <c r="E2198" s="7">
        <v>44051.0155787037</v>
      </c>
      <c r="F2198" s="7">
        <v>44075.166655092595</v>
      </c>
      <c r="G2198" t="s">
        <v>5</v>
      </c>
      <c r="H2198" t="s">
        <v>6</v>
      </c>
    </row>
    <row r="2199" spans="1:8" x14ac:dyDescent="0.35">
      <c r="A2199" s="5">
        <v>5277</v>
      </c>
      <c r="B2199" s="9">
        <v>121</v>
      </c>
      <c r="C2199" s="9">
        <f>VLOOKUP(G2199,reference_age!$A$2:$B$75,2,FALSE)</f>
        <v>2</v>
      </c>
      <c r="D2199" s="3">
        <f t="shared" si="38"/>
        <v>24.15107638889458</v>
      </c>
      <c r="E2199" s="7">
        <v>44051.0155787037</v>
      </c>
      <c r="F2199" s="7">
        <v>44075.166655092595</v>
      </c>
      <c r="G2199" t="s">
        <v>5</v>
      </c>
      <c r="H2199" t="s">
        <v>6</v>
      </c>
    </row>
    <row r="2200" spans="1:8" x14ac:dyDescent="0.35">
      <c r="A2200" s="5">
        <v>5821</v>
      </c>
      <c r="B2200" s="9">
        <v>42</v>
      </c>
      <c r="C2200" s="9">
        <f>VLOOKUP(G2200,reference_age!$A$2:$B$75,2,FALSE)</f>
        <v>2</v>
      </c>
      <c r="D2200" s="3">
        <f t="shared" si="38"/>
        <v>24.15107638889458</v>
      </c>
      <c r="E2200" s="7">
        <v>44051.0155787037</v>
      </c>
      <c r="F2200" s="7">
        <v>44075.166655092595</v>
      </c>
      <c r="G2200" t="s">
        <v>5</v>
      </c>
      <c r="H2200" t="s">
        <v>6</v>
      </c>
    </row>
    <row r="2201" spans="1:8" x14ac:dyDescent="0.35">
      <c r="A2201" s="5">
        <v>5313</v>
      </c>
      <c r="B2201" s="9">
        <v>46</v>
      </c>
      <c r="C2201" s="9">
        <f>VLOOKUP(G2201,reference_age!$A$2:$B$75,2,FALSE)</f>
        <v>2</v>
      </c>
      <c r="D2201" s="3">
        <f t="shared" si="38"/>
        <v>24.15107638889458</v>
      </c>
      <c r="E2201" s="7">
        <v>44051.0155787037</v>
      </c>
      <c r="F2201" s="7">
        <v>44075.166655092595</v>
      </c>
      <c r="G2201" t="s">
        <v>5</v>
      </c>
      <c r="H2201" t="s">
        <v>6</v>
      </c>
    </row>
    <row r="2202" spans="1:8" x14ac:dyDescent="0.35">
      <c r="A2202" s="5">
        <v>14809</v>
      </c>
      <c r="B2202" s="9">
        <v>36</v>
      </c>
      <c r="C2202" s="9">
        <f>VLOOKUP(G2202,reference_age!$A$2:$B$75,2,FALSE)</f>
        <v>2</v>
      </c>
      <c r="D2202" s="3">
        <f t="shared" si="38"/>
        <v>24.15107638889458</v>
      </c>
      <c r="E2202" s="7">
        <v>44051.0155787037</v>
      </c>
      <c r="F2202" s="7">
        <v>44075.166655092595</v>
      </c>
      <c r="G2202" t="s">
        <v>5</v>
      </c>
      <c r="H2202" t="s">
        <v>6</v>
      </c>
    </row>
    <row r="2203" spans="1:8" x14ac:dyDescent="0.35">
      <c r="A2203" s="5">
        <v>51013</v>
      </c>
      <c r="B2203" s="9">
        <v>38</v>
      </c>
      <c r="C2203" s="9">
        <f>VLOOKUP(G2203,reference_age!$A$2:$B$75,2,FALSE)</f>
        <v>2</v>
      </c>
      <c r="D2203" s="3">
        <f t="shared" si="38"/>
        <v>24.15107638889458</v>
      </c>
      <c r="E2203" s="7">
        <v>44051.0155787037</v>
      </c>
      <c r="F2203" s="7">
        <v>44075.166655092595</v>
      </c>
      <c r="G2203" t="s">
        <v>5</v>
      </c>
      <c r="H2203" t="s">
        <v>6</v>
      </c>
    </row>
    <row r="2204" spans="1:8" x14ac:dyDescent="0.35">
      <c r="A2204" s="5">
        <v>8222</v>
      </c>
      <c r="B2204" s="9">
        <v>34</v>
      </c>
      <c r="C2204" s="9">
        <f>VLOOKUP(G2204,reference_age!$A$2:$B$75,2,FALSE)</f>
        <v>2</v>
      </c>
      <c r="D2204" s="3">
        <f t="shared" si="38"/>
        <v>24.15107638889458</v>
      </c>
      <c r="E2204" s="7">
        <v>44051.0155787037</v>
      </c>
      <c r="F2204" s="7">
        <v>44075.166655092595</v>
      </c>
      <c r="G2204" t="s">
        <v>5</v>
      </c>
      <c r="H2204" t="s">
        <v>6</v>
      </c>
    </row>
    <row r="2205" spans="1:8" x14ac:dyDescent="0.35">
      <c r="A2205" s="5">
        <v>30663</v>
      </c>
      <c r="B2205" s="9">
        <v>50</v>
      </c>
      <c r="C2205" s="9">
        <f>VLOOKUP(G2205,reference_age!$A$2:$B$75,2,FALSE)</f>
        <v>2</v>
      </c>
      <c r="D2205" s="3">
        <f t="shared" si="38"/>
        <v>24.15107638889458</v>
      </c>
      <c r="E2205" s="7">
        <v>44051.0155787037</v>
      </c>
      <c r="F2205" s="7">
        <v>44075.166655092595</v>
      </c>
      <c r="G2205" t="s">
        <v>5</v>
      </c>
      <c r="H2205" t="s">
        <v>6</v>
      </c>
    </row>
    <row r="2206" spans="1:8" x14ac:dyDescent="0.35">
      <c r="A2206" s="5">
        <v>27864</v>
      </c>
      <c r="B2206" s="9">
        <v>38</v>
      </c>
      <c r="C2206" s="9">
        <f>VLOOKUP(G2206,reference_age!$A$2:$B$75,2,FALSE)</f>
        <v>2</v>
      </c>
      <c r="D2206" s="3">
        <f t="shared" si="38"/>
        <v>24.15107638889458</v>
      </c>
      <c r="E2206" s="7">
        <v>44051.0155787037</v>
      </c>
      <c r="F2206" s="7">
        <v>44075.166655092595</v>
      </c>
      <c r="G2206" t="s">
        <v>5</v>
      </c>
      <c r="H2206" t="s">
        <v>6</v>
      </c>
    </row>
    <row r="2207" spans="1:8" x14ac:dyDescent="0.35">
      <c r="A2207" s="5">
        <v>80508</v>
      </c>
      <c r="B2207" s="9">
        <v>34</v>
      </c>
      <c r="C2207" s="9">
        <f>VLOOKUP(G2207,reference_age!$A$2:$B$75,2,FALSE)</f>
        <v>2</v>
      </c>
      <c r="D2207" s="3">
        <f t="shared" si="38"/>
        <v>24.15107638889458</v>
      </c>
      <c r="E2207" s="7">
        <v>44051.0155787037</v>
      </c>
      <c r="F2207" s="7">
        <v>44075.166655092595</v>
      </c>
      <c r="G2207" t="s">
        <v>5</v>
      </c>
      <c r="H2207" t="s">
        <v>6</v>
      </c>
    </row>
    <row r="2208" spans="1:8" x14ac:dyDescent="0.35">
      <c r="A2208" s="5">
        <v>219140</v>
      </c>
      <c r="B2208" s="9">
        <v>76</v>
      </c>
      <c r="C2208" s="9">
        <f>VLOOKUP(G2208,reference_age!$A$2:$B$75,2,FALSE)</f>
        <v>2</v>
      </c>
      <c r="D2208" s="3">
        <f t="shared" si="38"/>
        <v>24.15107638889458</v>
      </c>
      <c r="E2208" s="7">
        <v>44051.0155787037</v>
      </c>
      <c r="F2208" s="7">
        <v>44075.166655092595</v>
      </c>
      <c r="G2208" t="s">
        <v>5</v>
      </c>
      <c r="H2208" t="s">
        <v>6</v>
      </c>
    </row>
    <row r="2209" spans="1:8" x14ac:dyDescent="0.35">
      <c r="A2209" s="5">
        <v>512483</v>
      </c>
      <c r="B2209" s="9">
        <v>243</v>
      </c>
      <c r="C2209" s="9">
        <f>VLOOKUP(G2209,reference_age!$A$2:$B$75,2,FALSE)</f>
        <v>2</v>
      </c>
      <c r="D2209" s="3">
        <f t="shared" si="38"/>
        <v>24.253090277779847</v>
      </c>
      <c r="E2209" s="7">
        <v>44050.913564814815</v>
      </c>
      <c r="F2209" s="7">
        <v>44075.166655092595</v>
      </c>
      <c r="G2209" t="s">
        <v>5</v>
      </c>
      <c r="H2209" t="s">
        <v>6</v>
      </c>
    </row>
    <row r="2210" spans="1:8" x14ac:dyDescent="0.35">
      <c r="A2210" s="5">
        <v>16609</v>
      </c>
      <c r="B2210" s="9">
        <v>223</v>
      </c>
      <c r="C2210" s="9">
        <f>VLOOKUP(G2210,reference_age!$A$2:$B$75,2,FALSE)</f>
        <v>2</v>
      </c>
      <c r="D2210" s="3">
        <f t="shared" si="38"/>
        <v>24.253090277779847</v>
      </c>
      <c r="E2210" s="7">
        <v>44050.913564814815</v>
      </c>
      <c r="F2210" s="7">
        <v>44075.166655092595</v>
      </c>
      <c r="G2210" t="s">
        <v>5</v>
      </c>
      <c r="H2210" t="s">
        <v>6</v>
      </c>
    </row>
    <row r="2211" spans="1:8" x14ac:dyDescent="0.35">
      <c r="A2211" s="5">
        <v>34858</v>
      </c>
      <c r="B2211" s="9">
        <v>98</v>
      </c>
      <c r="C2211" s="9">
        <f>VLOOKUP(G2211,reference_age!$A$2:$B$75,2,FALSE)</f>
        <v>2</v>
      </c>
      <c r="D2211" s="3">
        <f t="shared" si="38"/>
        <v>24.253090277779847</v>
      </c>
      <c r="E2211" s="7">
        <v>44050.913564814815</v>
      </c>
      <c r="F2211" s="7">
        <v>44075.166655092595</v>
      </c>
      <c r="G2211" t="s">
        <v>5</v>
      </c>
      <c r="H2211" t="s">
        <v>6</v>
      </c>
    </row>
    <row r="2212" spans="1:8" x14ac:dyDescent="0.35">
      <c r="A2212" s="5">
        <v>118820</v>
      </c>
      <c r="B2212" s="9">
        <v>50</v>
      </c>
      <c r="C2212" s="9">
        <f>VLOOKUP(G2212,reference_age!$A$2:$B$75,2,FALSE)</f>
        <v>2</v>
      </c>
      <c r="D2212" s="3">
        <f t="shared" si="38"/>
        <v>24.253090277779847</v>
      </c>
      <c r="E2212" s="7">
        <v>44050.913564814815</v>
      </c>
      <c r="F2212" s="7">
        <v>44075.166655092595</v>
      </c>
      <c r="G2212" t="s">
        <v>5</v>
      </c>
      <c r="H2212" t="s">
        <v>6</v>
      </c>
    </row>
    <row r="2213" spans="1:8" x14ac:dyDescent="0.35">
      <c r="A2213" s="5">
        <v>171467</v>
      </c>
      <c r="B2213" s="9">
        <v>96</v>
      </c>
      <c r="C2213" s="9">
        <f>VLOOKUP(G2213,reference_age!$A$2:$B$75,2,FALSE)</f>
        <v>2</v>
      </c>
      <c r="D2213" s="3">
        <f t="shared" si="38"/>
        <v>24.253090277779847</v>
      </c>
      <c r="E2213" s="7">
        <v>44050.913564814815</v>
      </c>
      <c r="F2213" s="7">
        <v>44075.166655092595</v>
      </c>
      <c r="G2213" t="s">
        <v>5</v>
      </c>
      <c r="H2213" t="s">
        <v>6</v>
      </c>
    </row>
    <row r="2214" spans="1:8" x14ac:dyDescent="0.35">
      <c r="A2214" s="5">
        <v>288890</v>
      </c>
      <c r="B2214" s="9">
        <v>87</v>
      </c>
      <c r="C2214" s="9">
        <f>VLOOKUP(G2214,reference_age!$A$2:$B$75,2,FALSE)</f>
        <v>2</v>
      </c>
      <c r="D2214" s="3">
        <f t="shared" si="38"/>
        <v>24.253090277779847</v>
      </c>
      <c r="E2214" s="7">
        <v>44050.913564814815</v>
      </c>
      <c r="F2214" s="7">
        <v>44075.166655092595</v>
      </c>
      <c r="G2214" t="s">
        <v>5</v>
      </c>
      <c r="H2214" t="s">
        <v>6</v>
      </c>
    </row>
    <row r="2215" spans="1:8" x14ac:dyDescent="0.35">
      <c r="A2215" s="5">
        <v>73307</v>
      </c>
      <c r="B2215" s="9">
        <v>243</v>
      </c>
      <c r="C2215" s="9">
        <f>VLOOKUP(G2215,reference_age!$A$2:$B$75,2,FALSE)</f>
        <v>2</v>
      </c>
      <c r="D2215" s="3">
        <f t="shared" si="38"/>
        <v>24.253090277779847</v>
      </c>
      <c r="E2215" s="7">
        <v>44050.913564814815</v>
      </c>
      <c r="F2215" s="7">
        <v>44075.166655092595</v>
      </c>
      <c r="G2215" t="s">
        <v>5</v>
      </c>
      <c r="H2215" t="s">
        <v>6</v>
      </c>
    </row>
    <row r="2216" spans="1:8" x14ac:dyDescent="0.35">
      <c r="A2216" s="5">
        <v>350903</v>
      </c>
      <c r="B2216" s="9">
        <v>303</v>
      </c>
      <c r="C2216" s="9">
        <f>VLOOKUP(G2216,reference_age!$A$2:$B$75,2,FALSE)</f>
        <v>2</v>
      </c>
      <c r="D2216" s="3">
        <f t="shared" si="38"/>
        <v>24.253090277779847</v>
      </c>
      <c r="E2216" s="7">
        <v>44050.913564814815</v>
      </c>
      <c r="F2216" s="7">
        <v>44075.166655092595</v>
      </c>
      <c r="G2216" t="s">
        <v>5</v>
      </c>
      <c r="H2216" t="s">
        <v>6</v>
      </c>
    </row>
    <row r="2217" spans="1:8" x14ac:dyDescent="0.35">
      <c r="A2217" s="5">
        <v>89584</v>
      </c>
      <c r="B2217" s="9">
        <v>100</v>
      </c>
      <c r="C2217" s="9">
        <f>VLOOKUP(G2217,reference_age!$A$2:$B$75,2,FALSE)</f>
        <v>2</v>
      </c>
      <c r="D2217" s="3">
        <f t="shared" si="38"/>
        <v>24.253090277779847</v>
      </c>
      <c r="E2217" s="7">
        <v>44050.913564814815</v>
      </c>
      <c r="F2217" s="7">
        <v>44075.166655092595</v>
      </c>
      <c r="G2217" t="s">
        <v>5</v>
      </c>
      <c r="H2217" t="s">
        <v>6</v>
      </c>
    </row>
    <row r="2218" spans="1:8" x14ac:dyDescent="0.35">
      <c r="A2218" s="5">
        <v>32919</v>
      </c>
      <c r="B2218" s="9">
        <v>287</v>
      </c>
      <c r="C2218" s="9">
        <f>VLOOKUP(G2218,reference_age!$A$2:$B$75,2,FALSE)</f>
        <v>2</v>
      </c>
      <c r="D2218" s="3">
        <f t="shared" si="38"/>
        <v>24.253090277779847</v>
      </c>
      <c r="E2218" s="7">
        <v>44050.913564814815</v>
      </c>
      <c r="F2218" s="7">
        <v>44075.166655092595</v>
      </c>
      <c r="G2218" t="s">
        <v>5</v>
      </c>
      <c r="H2218" t="s">
        <v>6</v>
      </c>
    </row>
    <row r="2219" spans="1:8" x14ac:dyDescent="0.35">
      <c r="A2219" s="5">
        <v>177507</v>
      </c>
      <c r="B2219" s="9">
        <v>117</v>
      </c>
      <c r="C2219" s="9">
        <f>VLOOKUP(G2219,reference_age!$A$2:$B$75,2,FALSE)</f>
        <v>2</v>
      </c>
      <c r="D2219" s="3">
        <f t="shared" si="38"/>
        <v>24.253090277779847</v>
      </c>
      <c r="E2219" s="7">
        <v>44050.913564814815</v>
      </c>
      <c r="F2219" s="7">
        <v>44075.166655092595</v>
      </c>
      <c r="G2219" t="s">
        <v>5</v>
      </c>
      <c r="H2219" t="s">
        <v>6</v>
      </c>
    </row>
    <row r="2220" spans="1:8" x14ac:dyDescent="0.35">
      <c r="A2220" s="5">
        <v>65657</v>
      </c>
      <c r="B2220" s="9">
        <v>82</v>
      </c>
      <c r="C2220" s="9">
        <f>VLOOKUP(G2220,reference_age!$A$2:$B$75,2,FALSE)</f>
        <v>2</v>
      </c>
      <c r="D2220" s="3">
        <f t="shared" si="38"/>
        <v>24.253090277779847</v>
      </c>
      <c r="E2220" s="7">
        <v>44050.913564814815</v>
      </c>
      <c r="F2220" s="7">
        <v>44075.166655092595</v>
      </c>
      <c r="G2220" t="s">
        <v>5</v>
      </c>
      <c r="H2220" t="s">
        <v>6</v>
      </c>
    </row>
    <row r="2221" spans="1:8" x14ac:dyDescent="0.35">
      <c r="A2221" s="5">
        <v>42499</v>
      </c>
      <c r="B2221" s="9">
        <v>97</v>
      </c>
      <c r="C2221" s="9">
        <f>VLOOKUP(G2221,reference_age!$A$2:$B$75,2,FALSE)</f>
        <v>2</v>
      </c>
      <c r="D2221" s="3">
        <f t="shared" si="38"/>
        <v>24.253090277779847</v>
      </c>
      <c r="E2221" s="7">
        <v>44050.913564814815</v>
      </c>
      <c r="F2221" s="7">
        <v>44075.166655092595</v>
      </c>
      <c r="G2221" t="s">
        <v>5</v>
      </c>
      <c r="H2221" t="s">
        <v>6</v>
      </c>
    </row>
    <row r="2222" spans="1:8" x14ac:dyDescent="0.35">
      <c r="A2222" s="5">
        <v>22658</v>
      </c>
      <c r="B2222" s="9">
        <v>398</v>
      </c>
      <c r="C2222" s="9">
        <f>VLOOKUP(G2222,reference_age!$A$2:$B$75,2,FALSE)</f>
        <v>2</v>
      </c>
      <c r="D2222" s="3">
        <f t="shared" si="38"/>
        <v>24.253090277779847</v>
      </c>
      <c r="E2222" s="7">
        <v>44050.913564814815</v>
      </c>
      <c r="F2222" s="7">
        <v>44075.166655092595</v>
      </c>
      <c r="G2222" t="s">
        <v>5</v>
      </c>
      <c r="H2222" t="s">
        <v>6</v>
      </c>
    </row>
    <row r="2223" spans="1:8" x14ac:dyDescent="0.35">
      <c r="A2223" s="5">
        <v>4903</v>
      </c>
      <c r="B2223" s="9">
        <v>216</v>
      </c>
      <c r="C2223" s="9">
        <f>VLOOKUP(G2223,reference_age!$A$2:$B$75,2,FALSE)</f>
        <v>2</v>
      </c>
      <c r="D2223" s="3">
        <f t="shared" si="38"/>
        <v>24.253090277779847</v>
      </c>
      <c r="E2223" s="7">
        <v>44050.913564814815</v>
      </c>
      <c r="F2223" s="7">
        <v>44075.166655092595</v>
      </c>
      <c r="G2223" t="s">
        <v>5</v>
      </c>
      <c r="H2223" t="s">
        <v>6</v>
      </c>
    </row>
    <row r="2224" spans="1:8" x14ac:dyDescent="0.35">
      <c r="A2224" s="5">
        <v>308310</v>
      </c>
      <c r="B2224" s="9">
        <v>134</v>
      </c>
      <c r="C2224" s="9">
        <f>VLOOKUP(G2224,reference_age!$A$2:$B$75,2,FALSE)</f>
        <v>2</v>
      </c>
      <c r="D2224" s="3">
        <f t="shared" si="38"/>
        <v>24.253090277779847</v>
      </c>
      <c r="E2224" s="7">
        <v>44050.913564814815</v>
      </c>
      <c r="F2224" s="7">
        <v>44075.166655092595</v>
      </c>
      <c r="G2224" t="s">
        <v>5</v>
      </c>
      <c r="H2224" t="s">
        <v>6</v>
      </c>
    </row>
    <row r="2225" spans="1:8" x14ac:dyDescent="0.35">
      <c r="A2225" s="5">
        <v>121830</v>
      </c>
      <c r="B2225" s="9">
        <v>322</v>
      </c>
      <c r="C2225" s="9">
        <f>VLOOKUP(G2225,reference_age!$A$2:$B$75,2,FALSE)</f>
        <v>2</v>
      </c>
      <c r="D2225" s="3">
        <f t="shared" si="38"/>
        <v>24.253090277779847</v>
      </c>
      <c r="E2225" s="7">
        <v>44050.913564814815</v>
      </c>
      <c r="F2225" s="7">
        <v>44075.166655092595</v>
      </c>
      <c r="G2225" t="s">
        <v>5</v>
      </c>
      <c r="H2225" t="s">
        <v>6</v>
      </c>
    </row>
    <row r="2226" spans="1:8" x14ac:dyDescent="0.35">
      <c r="A2226" s="5">
        <v>160124</v>
      </c>
      <c r="B2226" s="9">
        <v>79</v>
      </c>
      <c r="C2226" s="9">
        <f>VLOOKUP(G2226,reference_age!$A$2:$B$75,2,FALSE)</f>
        <v>2</v>
      </c>
      <c r="D2226" s="3">
        <f t="shared" si="38"/>
        <v>24.253090277779847</v>
      </c>
      <c r="E2226" s="7">
        <v>44050.913564814815</v>
      </c>
      <c r="F2226" s="7">
        <v>44075.166655092595</v>
      </c>
      <c r="G2226" t="s">
        <v>5</v>
      </c>
      <c r="H2226" t="s">
        <v>6</v>
      </c>
    </row>
    <row r="2227" spans="1:8" x14ac:dyDescent="0.35">
      <c r="A2227" s="5">
        <v>82631</v>
      </c>
      <c r="B2227" s="9">
        <v>68</v>
      </c>
      <c r="C2227" s="9">
        <f>VLOOKUP(G2227,reference_age!$A$2:$B$75,2,FALSE)</f>
        <v>2</v>
      </c>
      <c r="D2227" s="3">
        <f t="shared" si="38"/>
        <v>24.253090277779847</v>
      </c>
      <c r="E2227" s="7">
        <v>44050.913564814815</v>
      </c>
      <c r="F2227" s="7">
        <v>44075.166655092595</v>
      </c>
      <c r="G2227" t="s">
        <v>5</v>
      </c>
      <c r="H2227" t="s">
        <v>6</v>
      </c>
    </row>
    <row r="2228" spans="1:8" x14ac:dyDescent="0.35">
      <c r="A2228" s="5">
        <v>65349</v>
      </c>
      <c r="B2228" s="9">
        <v>115</v>
      </c>
      <c r="C2228" s="9">
        <f>VLOOKUP(G2228,reference_age!$A$2:$B$75,2,FALSE)</f>
        <v>2</v>
      </c>
      <c r="D2228" s="3">
        <f t="shared" si="38"/>
        <v>24.253090277779847</v>
      </c>
      <c r="E2228" s="7">
        <v>44050.913564814815</v>
      </c>
      <c r="F2228" s="7">
        <v>44075.166655092595</v>
      </c>
      <c r="G2228" t="s">
        <v>5</v>
      </c>
      <c r="H2228" t="s">
        <v>6</v>
      </c>
    </row>
    <row r="2229" spans="1:8" x14ac:dyDescent="0.35">
      <c r="A2229" s="5">
        <v>165887</v>
      </c>
      <c r="B2229" s="9">
        <v>126</v>
      </c>
      <c r="C2229" s="9">
        <f>VLOOKUP(G2229,reference_age!$A$2:$B$75,2,FALSE)</f>
        <v>2</v>
      </c>
      <c r="D2229" s="3">
        <f t="shared" si="38"/>
        <v>24.253090277779847</v>
      </c>
      <c r="E2229" s="7">
        <v>44050.913564814815</v>
      </c>
      <c r="F2229" s="7">
        <v>44075.166655092595</v>
      </c>
      <c r="G2229" t="s">
        <v>5</v>
      </c>
      <c r="H2229" t="s">
        <v>6</v>
      </c>
    </row>
    <row r="2230" spans="1:8" x14ac:dyDescent="0.35">
      <c r="A2230" s="5">
        <v>6233</v>
      </c>
      <c r="B2230" s="9">
        <v>285</v>
      </c>
      <c r="C2230" s="9">
        <f>VLOOKUP(G2230,reference_age!$A$2:$B$75,2,FALSE)</f>
        <v>2</v>
      </c>
      <c r="D2230" s="3">
        <f t="shared" si="38"/>
        <v>24.253090277779847</v>
      </c>
      <c r="E2230" s="7">
        <v>44050.913564814815</v>
      </c>
      <c r="F2230" s="7">
        <v>44075.166655092595</v>
      </c>
      <c r="G2230" t="s">
        <v>5</v>
      </c>
      <c r="H2230" t="s">
        <v>6</v>
      </c>
    </row>
    <row r="2231" spans="1:8" x14ac:dyDescent="0.35">
      <c r="A2231" s="5">
        <v>167259</v>
      </c>
      <c r="B2231" s="9">
        <v>220</v>
      </c>
      <c r="C2231" s="9">
        <f>VLOOKUP(G2231,reference_age!$A$2:$B$75,2,FALSE)</f>
        <v>2</v>
      </c>
      <c r="D2231" s="3">
        <f t="shared" si="38"/>
        <v>24.253090277779847</v>
      </c>
      <c r="E2231" s="7">
        <v>44050.913564814815</v>
      </c>
      <c r="F2231" s="7">
        <v>44075.166655092595</v>
      </c>
      <c r="G2231" t="s">
        <v>5</v>
      </c>
      <c r="H2231" t="s">
        <v>6</v>
      </c>
    </row>
    <row r="2232" spans="1:8" x14ac:dyDescent="0.35">
      <c r="A2232" s="5">
        <v>65920</v>
      </c>
      <c r="B2232" s="9">
        <v>1093</v>
      </c>
      <c r="C2232" s="9">
        <f>VLOOKUP(G2232,reference_age!$A$2:$B$75,2,FALSE)</f>
        <v>2</v>
      </c>
      <c r="D2232" s="3">
        <f t="shared" si="38"/>
        <v>24.266076388892543</v>
      </c>
      <c r="E2232" s="7">
        <v>44050.900578703702</v>
      </c>
      <c r="F2232" s="7">
        <v>44075.166655092595</v>
      </c>
      <c r="G2232" t="s">
        <v>5</v>
      </c>
      <c r="H2232" t="s">
        <v>6</v>
      </c>
    </row>
    <row r="2233" spans="1:8" x14ac:dyDescent="0.35">
      <c r="A2233" s="5">
        <v>67600</v>
      </c>
      <c r="B2233" s="9">
        <v>76</v>
      </c>
      <c r="C2233" s="9">
        <f>VLOOKUP(G2233,reference_age!$A$2:$B$75,2,FALSE)</f>
        <v>2</v>
      </c>
      <c r="D2233" s="3">
        <f t="shared" si="38"/>
        <v>24.266076388892543</v>
      </c>
      <c r="E2233" s="7">
        <v>44050.900578703702</v>
      </c>
      <c r="F2233" s="7">
        <v>44075.166655092595</v>
      </c>
      <c r="G2233" t="s">
        <v>5</v>
      </c>
      <c r="H2233" t="s">
        <v>6</v>
      </c>
    </row>
    <row r="2234" spans="1:8" x14ac:dyDescent="0.35">
      <c r="A2234" s="5">
        <v>66126</v>
      </c>
      <c r="B2234" s="9">
        <v>98</v>
      </c>
      <c r="C2234" s="9">
        <f>VLOOKUP(G2234,reference_age!$A$2:$B$75,2,FALSE)</f>
        <v>2</v>
      </c>
      <c r="D2234" s="3">
        <f t="shared" ref="D2234:D2297" si="39">F2234-E2234</f>
        <v>24.266076388892543</v>
      </c>
      <c r="E2234" s="7">
        <v>44050.900578703702</v>
      </c>
      <c r="F2234" s="7">
        <v>44075.166655092595</v>
      </c>
      <c r="G2234" t="s">
        <v>5</v>
      </c>
      <c r="H2234" t="s">
        <v>6</v>
      </c>
    </row>
    <row r="2235" spans="1:8" x14ac:dyDescent="0.35">
      <c r="A2235" s="5">
        <v>180143</v>
      </c>
      <c r="B2235" s="9">
        <v>42</v>
      </c>
      <c r="C2235" s="9">
        <f>VLOOKUP(G2235,reference_age!$A$2:$B$75,2,FALSE)</f>
        <v>2</v>
      </c>
      <c r="D2235" s="3">
        <f t="shared" si="39"/>
        <v>24.266076388892543</v>
      </c>
      <c r="E2235" s="7">
        <v>44050.900578703702</v>
      </c>
      <c r="F2235" s="7">
        <v>44075.166655092595</v>
      </c>
      <c r="G2235" t="s">
        <v>5</v>
      </c>
      <c r="H2235" t="s">
        <v>6</v>
      </c>
    </row>
    <row r="2236" spans="1:8" x14ac:dyDescent="0.35">
      <c r="A2236" s="5">
        <v>166252</v>
      </c>
      <c r="B2236" s="9">
        <v>262</v>
      </c>
      <c r="C2236" s="9">
        <f>VLOOKUP(G2236,reference_age!$A$2:$B$75,2,FALSE)</f>
        <v>2</v>
      </c>
      <c r="D2236" s="3">
        <f t="shared" si="39"/>
        <v>24.266076388892543</v>
      </c>
      <c r="E2236" s="7">
        <v>44050.900578703702</v>
      </c>
      <c r="F2236" s="7">
        <v>44075.166655092595</v>
      </c>
      <c r="G2236" t="s">
        <v>5</v>
      </c>
      <c r="H2236" t="s">
        <v>6</v>
      </c>
    </row>
    <row r="2237" spans="1:8" x14ac:dyDescent="0.35">
      <c r="A2237" s="5">
        <v>165901</v>
      </c>
      <c r="B2237" s="9">
        <v>99</v>
      </c>
      <c r="C2237" s="9">
        <f>VLOOKUP(G2237,reference_age!$A$2:$B$75,2,FALSE)</f>
        <v>2</v>
      </c>
      <c r="D2237" s="3">
        <f t="shared" si="39"/>
        <v>24.266076388892543</v>
      </c>
      <c r="E2237" s="7">
        <v>44050.900578703702</v>
      </c>
      <c r="F2237" s="7">
        <v>44075.166655092595</v>
      </c>
      <c r="G2237" t="s">
        <v>5</v>
      </c>
      <c r="H2237" t="s">
        <v>6</v>
      </c>
    </row>
    <row r="2238" spans="1:8" x14ac:dyDescent="0.35">
      <c r="A2238" s="5">
        <v>1447112</v>
      </c>
      <c r="B2238" s="9">
        <v>98</v>
      </c>
      <c r="C2238" s="9">
        <f>VLOOKUP(G2238,reference_age!$A$2:$B$75,2,FALSE)</f>
        <v>2</v>
      </c>
      <c r="D2238" s="3">
        <f t="shared" si="39"/>
        <v>24.266076388892543</v>
      </c>
      <c r="E2238" s="7">
        <v>44050.900578703702</v>
      </c>
      <c r="F2238" s="7">
        <v>44075.166655092595</v>
      </c>
      <c r="G2238" t="s">
        <v>5</v>
      </c>
      <c r="H2238" t="s">
        <v>6</v>
      </c>
    </row>
    <row r="2239" spans="1:8" x14ac:dyDescent="0.35">
      <c r="A2239" s="5">
        <v>332194</v>
      </c>
      <c r="B2239" s="9">
        <v>214</v>
      </c>
      <c r="C2239" s="9">
        <f>VLOOKUP(G2239,reference_age!$A$2:$B$75,2,FALSE)</f>
        <v>2</v>
      </c>
      <c r="D2239" s="3">
        <f t="shared" si="39"/>
        <v>24.266076388892543</v>
      </c>
      <c r="E2239" s="7">
        <v>44050.900578703702</v>
      </c>
      <c r="F2239" s="7">
        <v>44075.166655092595</v>
      </c>
      <c r="G2239" t="s">
        <v>5</v>
      </c>
      <c r="H2239" t="s">
        <v>6</v>
      </c>
    </row>
    <row r="2240" spans="1:8" x14ac:dyDescent="0.35">
      <c r="A2240" s="5">
        <v>39662</v>
      </c>
      <c r="B2240" s="9">
        <v>438</v>
      </c>
      <c r="C2240" s="9">
        <f>VLOOKUP(G2240,reference_age!$A$2:$B$75,2,FALSE)</f>
        <v>2</v>
      </c>
      <c r="D2240" s="3">
        <f t="shared" si="39"/>
        <v>24.266076388892543</v>
      </c>
      <c r="E2240" s="7">
        <v>44050.900578703702</v>
      </c>
      <c r="F2240" s="7">
        <v>44075.166655092595</v>
      </c>
      <c r="G2240" t="s">
        <v>5</v>
      </c>
      <c r="H2240" t="s">
        <v>6</v>
      </c>
    </row>
    <row r="2241" spans="1:8" x14ac:dyDescent="0.35">
      <c r="A2241" s="5">
        <v>919037</v>
      </c>
      <c r="B2241" s="9">
        <v>372</v>
      </c>
      <c r="C2241" s="9">
        <f>VLOOKUP(G2241,reference_age!$A$2:$B$75,2,FALSE)</f>
        <v>2</v>
      </c>
      <c r="D2241" s="3">
        <f t="shared" si="39"/>
        <v>24.266076388892543</v>
      </c>
      <c r="E2241" s="7">
        <v>44050.900578703702</v>
      </c>
      <c r="F2241" s="7">
        <v>44075.166655092595</v>
      </c>
      <c r="G2241" t="s">
        <v>5</v>
      </c>
      <c r="H2241" t="s">
        <v>6</v>
      </c>
    </row>
    <row r="2242" spans="1:8" x14ac:dyDescent="0.35">
      <c r="A2242" s="5">
        <v>4165423</v>
      </c>
      <c r="B2242" s="9">
        <v>169</v>
      </c>
      <c r="C2242" s="9">
        <f>VLOOKUP(G2242,reference_age!$A$2:$B$75,2,FALSE)</f>
        <v>2</v>
      </c>
      <c r="D2242" s="3">
        <f t="shared" si="39"/>
        <v>24.266076388892543</v>
      </c>
      <c r="E2242" s="7">
        <v>44050.900578703702</v>
      </c>
      <c r="F2242" s="7">
        <v>44075.166655092595</v>
      </c>
      <c r="G2242" t="s">
        <v>5</v>
      </c>
      <c r="H2242" t="s">
        <v>6</v>
      </c>
    </row>
    <row r="2243" spans="1:8" x14ac:dyDescent="0.35">
      <c r="A2243" s="5">
        <v>172544</v>
      </c>
      <c r="B2243" s="9">
        <v>367</v>
      </c>
      <c r="C2243" s="9">
        <f>VLOOKUP(G2243,reference_age!$A$2:$B$75,2,FALSE)</f>
        <v>2</v>
      </c>
      <c r="D2243" s="3">
        <f t="shared" si="39"/>
        <v>24.266076388892543</v>
      </c>
      <c r="E2243" s="7">
        <v>44050.900578703702</v>
      </c>
      <c r="F2243" s="7">
        <v>44075.166655092595</v>
      </c>
      <c r="G2243" t="s">
        <v>5</v>
      </c>
      <c r="H2243" t="s">
        <v>6</v>
      </c>
    </row>
    <row r="2244" spans="1:8" x14ac:dyDescent="0.35">
      <c r="A2244" s="5">
        <v>6303583</v>
      </c>
      <c r="B2244" s="9">
        <v>125</v>
      </c>
      <c r="C2244" s="9">
        <f>VLOOKUP(G2244,reference_age!$A$2:$B$75,2,FALSE)</f>
        <v>2</v>
      </c>
      <c r="D2244" s="3">
        <f t="shared" si="39"/>
        <v>24.266076388892543</v>
      </c>
      <c r="E2244" s="7">
        <v>44050.900578703702</v>
      </c>
      <c r="F2244" s="7">
        <v>44075.166655092595</v>
      </c>
      <c r="G2244" t="s">
        <v>5</v>
      </c>
      <c r="H2244" t="s">
        <v>6</v>
      </c>
    </row>
    <row r="2245" spans="1:8" x14ac:dyDescent="0.35">
      <c r="A2245" s="5">
        <v>24762</v>
      </c>
      <c r="B2245" s="9">
        <v>30</v>
      </c>
      <c r="C2245" s="9">
        <f>VLOOKUP(G2245,reference_age!$A$2:$B$75,2,FALSE)</f>
        <v>2</v>
      </c>
      <c r="D2245" s="3">
        <f t="shared" si="39"/>
        <v>24.266076388892543</v>
      </c>
      <c r="E2245" s="7">
        <v>44050.900578703702</v>
      </c>
      <c r="F2245" s="7">
        <v>44075.166655092595</v>
      </c>
      <c r="G2245" t="s">
        <v>5</v>
      </c>
      <c r="H2245" t="s">
        <v>6</v>
      </c>
    </row>
    <row r="2246" spans="1:8" x14ac:dyDescent="0.35">
      <c r="A2246" s="5">
        <v>4041</v>
      </c>
      <c r="B2246" s="9">
        <v>29</v>
      </c>
      <c r="C2246" s="9">
        <f>VLOOKUP(G2246,reference_age!$A$2:$B$75,2,FALSE)</f>
        <v>2</v>
      </c>
      <c r="D2246" s="3">
        <f t="shared" si="39"/>
        <v>24.266076388892543</v>
      </c>
      <c r="E2246" s="7">
        <v>44050.900578703702</v>
      </c>
      <c r="F2246" s="7">
        <v>44075.166655092595</v>
      </c>
      <c r="G2246" t="s">
        <v>5</v>
      </c>
      <c r="H2246" t="s">
        <v>6</v>
      </c>
    </row>
    <row r="2247" spans="1:8" x14ac:dyDescent="0.35">
      <c r="A2247" s="5">
        <v>10783</v>
      </c>
      <c r="B2247" s="9">
        <v>109</v>
      </c>
      <c r="C2247" s="9">
        <f>VLOOKUP(G2247,reference_age!$A$2:$B$75,2,FALSE)</f>
        <v>2</v>
      </c>
      <c r="D2247" s="3">
        <f t="shared" si="39"/>
        <v>24.266076388892543</v>
      </c>
      <c r="E2247" s="7">
        <v>44050.900578703702</v>
      </c>
      <c r="F2247" s="7">
        <v>44075.166655092595</v>
      </c>
      <c r="G2247" t="s">
        <v>5</v>
      </c>
      <c r="H2247" t="s">
        <v>6</v>
      </c>
    </row>
    <row r="2248" spans="1:8" x14ac:dyDescent="0.35">
      <c r="A2248" s="5">
        <v>421267</v>
      </c>
      <c r="B2248" s="9">
        <v>183</v>
      </c>
      <c r="C2248" s="9">
        <f>VLOOKUP(G2248,reference_age!$A$2:$B$75,2,FALSE)</f>
        <v>2</v>
      </c>
      <c r="D2248" s="3">
        <f t="shared" si="39"/>
        <v>24.266076388892543</v>
      </c>
      <c r="E2248" s="7">
        <v>44050.900578703702</v>
      </c>
      <c r="F2248" s="7">
        <v>44075.166655092595</v>
      </c>
      <c r="G2248" t="s">
        <v>5</v>
      </c>
      <c r="H2248" t="s">
        <v>6</v>
      </c>
    </row>
    <row r="2249" spans="1:8" x14ac:dyDescent="0.35">
      <c r="A2249" s="5">
        <v>265889</v>
      </c>
      <c r="B2249" s="9">
        <v>128</v>
      </c>
      <c r="C2249" s="9">
        <f>VLOOKUP(G2249,reference_age!$A$2:$B$75,2,FALSE)</f>
        <v>2</v>
      </c>
      <c r="D2249" s="3">
        <f t="shared" si="39"/>
        <v>24.266076388892543</v>
      </c>
      <c r="E2249" s="7">
        <v>44050.900578703702</v>
      </c>
      <c r="F2249" s="7">
        <v>44075.166655092595</v>
      </c>
      <c r="G2249" t="s">
        <v>5</v>
      </c>
      <c r="H2249" t="s">
        <v>6</v>
      </c>
    </row>
    <row r="2250" spans="1:8" x14ac:dyDescent="0.35">
      <c r="A2250" s="5">
        <v>1425199</v>
      </c>
      <c r="B2250" s="9">
        <v>146</v>
      </c>
      <c r="C2250" s="9">
        <f>VLOOKUP(G2250,reference_age!$A$2:$B$75,2,FALSE)</f>
        <v>2</v>
      </c>
      <c r="D2250" s="3">
        <f t="shared" si="39"/>
        <v>24.266076388892543</v>
      </c>
      <c r="E2250" s="7">
        <v>44050.900578703702</v>
      </c>
      <c r="F2250" s="7">
        <v>44075.166655092595</v>
      </c>
      <c r="G2250" t="s">
        <v>5</v>
      </c>
      <c r="H2250" t="s">
        <v>6</v>
      </c>
    </row>
    <row r="2251" spans="1:8" x14ac:dyDescent="0.35">
      <c r="A2251" s="5">
        <v>129865</v>
      </c>
      <c r="B2251" s="9">
        <v>93</v>
      </c>
      <c r="C2251" s="9">
        <f>VLOOKUP(G2251,reference_age!$A$2:$B$75,2,FALSE)</f>
        <v>2</v>
      </c>
      <c r="D2251" s="3">
        <f t="shared" si="39"/>
        <v>24.266076388892543</v>
      </c>
      <c r="E2251" s="7">
        <v>44050.900578703702</v>
      </c>
      <c r="F2251" s="7">
        <v>44075.166655092595</v>
      </c>
      <c r="G2251" t="s">
        <v>5</v>
      </c>
      <c r="H2251" t="s">
        <v>6</v>
      </c>
    </row>
    <row r="2252" spans="1:8" x14ac:dyDescent="0.35">
      <c r="A2252" s="5">
        <v>771206</v>
      </c>
      <c r="B2252" s="9">
        <v>140</v>
      </c>
      <c r="C2252" s="9">
        <f>VLOOKUP(G2252,reference_age!$A$2:$B$75,2,FALSE)</f>
        <v>2</v>
      </c>
      <c r="D2252" s="3">
        <f t="shared" si="39"/>
        <v>24.266076388892543</v>
      </c>
      <c r="E2252" s="7">
        <v>44050.900578703702</v>
      </c>
      <c r="F2252" s="7">
        <v>44075.166655092595</v>
      </c>
      <c r="G2252" t="s">
        <v>5</v>
      </c>
      <c r="H2252" t="s">
        <v>6</v>
      </c>
    </row>
    <row r="2253" spans="1:8" x14ac:dyDescent="0.35">
      <c r="A2253" s="5">
        <v>2600565</v>
      </c>
      <c r="B2253" s="9">
        <v>102</v>
      </c>
      <c r="C2253" s="9">
        <f>VLOOKUP(G2253,reference_age!$A$2:$B$75,2,FALSE)</f>
        <v>2</v>
      </c>
      <c r="D2253" s="3">
        <f t="shared" si="39"/>
        <v>24.266076388892543</v>
      </c>
      <c r="E2253" s="7">
        <v>44050.900578703702</v>
      </c>
      <c r="F2253" s="7">
        <v>44075.166655092595</v>
      </c>
      <c r="G2253" t="s">
        <v>5</v>
      </c>
      <c r="H2253" t="s">
        <v>6</v>
      </c>
    </row>
    <row r="2254" spans="1:8" x14ac:dyDescent="0.35">
      <c r="A2254" s="5">
        <v>551082</v>
      </c>
      <c r="B2254" s="9">
        <v>836</v>
      </c>
      <c r="C2254" s="9">
        <f>VLOOKUP(G2254,reference_age!$A$2:$B$75,2,FALSE)</f>
        <v>2</v>
      </c>
      <c r="D2254" s="3">
        <f t="shared" si="39"/>
        <v>24.266076388892543</v>
      </c>
      <c r="E2254" s="7">
        <v>44050.900578703702</v>
      </c>
      <c r="F2254" s="7">
        <v>44075.166655092595</v>
      </c>
      <c r="G2254" t="s">
        <v>5</v>
      </c>
      <c r="H2254" t="s">
        <v>6</v>
      </c>
    </row>
    <row r="2255" spans="1:8" x14ac:dyDescent="0.35">
      <c r="A2255" s="5">
        <v>1172</v>
      </c>
      <c r="B2255" s="9">
        <v>98</v>
      </c>
      <c r="C2255" s="9">
        <f>VLOOKUP(G2255,reference_age!$A$2:$B$75,2,FALSE)</f>
        <v>2</v>
      </c>
      <c r="D2255" s="3">
        <f t="shared" si="39"/>
        <v>24.266076388892543</v>
      </c>
      <c r="E2255" s="7">
        <v>44050.900578703702</v>
      </c>
      <c r="F2255" s="7">
        <v>44075.166655092595</v>
      </c>
      <c r="G2255" t="s">
        <v>5</v>
      </c>
      <c r="H2255" t="s">
        <v>6</v>
      </c>
    </row>
    <row r="2256" spans="1:8" x14ac:dyDescent="0.35">
      <c r="A2256" s="5">
        <v>478311</v>
      </c>
      <c r="B2256" s="9">
        <v>392</v>
      </c>
      <c r="C2256" s="9">
        <f>VLOOKUP(G2256,reference_age!$A$2:$B$75,2,FALSE)</f>
        <v>2</v>
      </c>
      <c r="D2256" s="3">
        <f t="shared" si="39"/>
        <v>24.266076388892543</v>
      </c>
      <c r="E2256" s="7">
        <v>44050.900578703702</v>
      </c>
      <c r="F2256" s="7">
        <v>44075.166655092595</v>
      </c>
      <c r="G2256" t="s">
        <v>5</v>
      </c>
      <c r="H2256" t="s">
        <v>6</v>
      </c>
    </row>
    <row r="2257" spans="1:8" x14ac:dyDescent="0.35">
      <c r="A2257" s="5">
        <v>4376</v>
      </c>
      <c r="B2257" s="9">
        <v>104</v>
      </c>
      <c r="C2257" s="9">
        <f>VLOOKUP(G2257,reference_age!$A$2:$B$75,2,FALSE)</f>
        <v>2</v>
      </c>
      <c r="D2257" s="3">
        <f t="shared" si="39"/>
        <v>24.266076388892543</v>
      </c>
      <c r="E2257" s="7">
        <v>44050.900578703702</v>
      </c>
      <c r="F2257" s="7">
        <v>44075.166655092595</v>
      </c>
      <c r="G2257" t="s">
        <v>5</v>
      </c>
      <c r="H2257" t="s">
        <v>6</v>
      </c>
    </row>
    <row r="2258" spans="1:8" x14ac:dyDescent="0.35">
      <c r="A2258" s="5">
        <v>585543</v>
      </c>
      <c r="B2258" s="9">
        <v>105</v>
      </c>
      <c r="C2258" s="9">
        <f>VLOOKUP(G2258,reference_age!$A$2:$B$75,2,FALSE)</f>
        <v>2</v>
      </c>
      <c r="D2258" s="3">
        <f t="shared" si="39"/>
        <v>24.266076388892543</v>
      </c>
      <c r="E2258" s="7">
        <v>44050.900578703702</v>
      </c>
      <c r="F2258" s="7">
        <v>44075.166655092595</v>
      </c>
      <c r="G2258" t="s">
        <v>5</v>
      </c>
      <c r="H2258" t="s">
        <v>6</v>
      </c>
    </row>
    <row r="2259" spans="1:8" x14ac:dyDescent="0.35">
      <c r="A2259" s="5">
        <v>3185465</v>
      </c>
      <c r="B2259" s="9">
        <v>218</v>
      </c>
      <c r="C2259" s="9">
        <f>VLOOKUP(G2259,reference_age!$A$2:$B$75,2,FALSE)</f>
        <v>2</v>
      </c>
      <c r="D2259" s="3">
        <f t="shared" si="39"/>
        <v>24.266076388892543</v>
      </c>
      <c r="E2259" s="7">
        <v>44050.900578703702</v>
      </c>
      <c r="F2259" s="7">
        <v>44075.166655092595</v>
      </c>
      <c r="G2259" t="s">
        <v>5</v>
      </c>
      <c r="H2259" t="s">
        <v>6</v>
      </c>
    </row>
    <row r="2260" spans="1:8" x14ac:dyDescent="0.35">
      <c r="A2260" s="5">
        <v>1774999</v>
      </c>
      <c r="B2260" s="9">
        <v>54</v>
      </c>
      <c r="C2260" s="9">
        <f>VLOOKUP(G2260,reference_age!$A$2:$B$75,2,FALSE)</f>
        <v>2</v>
      </c>
      <c r="D2260" s="3">
        <f t="shared" si="39"/>
        <v>24.266076388892543</v>
      </c>
      <c r="E2260" s="7">
        <v>44050.900578703702</v>
      </c>
      <c r="F2260" s="7">
        <v>44075.166655092595</v>
      </c>
      <c r="G2260" t="s">
        <v>5</v>
      </c>
      <c r="H2260" t="s">
        <v>6</v>
      </c>
    </row>
    <row r="2261" spans="1:8" x14ac:dyDescent="0.35">
      <c r="A2261" s="5">
        <v>57925</v>
      </c>
      <c r="B2261" s="9">
        <v>114</v>
      </c>
      <c r="C2261" s="9">
        <f>VLOOKUP(G2261,reference_age!$A$2:$B$75,2,FALSE)</f>
        <v>2</v>
      </c>
      <c r="D2261" s="3">
        <f t="shared" si="39"/>
        <v>24.266076388892543</v>
      </c>
      <c r="E2261" s="7">
        <v>44050.900578703702</v>
      </c>
      <c r="F2261" s="7">
        <v>44075.166655092595</v>
      </c>
      <c r="G2261" t="s">
        <v>5</v>
      </c>
      <c r="H2261" t="s">
        <v>6</v>
      </c>
    </row>
    <row r="2262" spans="1:8" x14ac:dyDescent="0.35">
      <c r="A2262" s="5">
        <v>60031</v>
      </c>
      <c r="B2262" s="9">
        <v>253</v>
      </c>
      <c r="C2262" s="9">
        <f>VLOOKUP(G2262,reference_age!$A$2:$B$75,2,FALSE)</f>
        <v>2</v>
      </c>
      <c r="D2262" s="3">
        <f t="shared" si="39"/>
        <v>24.266076388892543</v>
      </c>
      <c r="E2262" s="7">
        <v>44050.900578703702</v>
      </c>
      <c r="F2262" s="7">
        <v>44075.166655092595</v>
      </c>
      <c r="G2262" t="s">
        <v>5</v>
      </c>
      <c r="H2262" t="s">
        <v>6</v>
      </c>
    </row>
    <row r="2263" spans="1:8" x14ac:dyDescent="0.35">
      <c r="A2263" s="5">
        <v>4182841</v>
      </c>
      <c r="B2263" s="9">
        <v>52</v>
      </c>
      <c r="C2263" s="9">
        <f>VLOOKUP(G2263,reference_age!$A$2:$B$75,2,FALSE)</f>
        <v>2</v>
      </c>
      <c r="D2263" s="3">
        <f t="shared" si="39"/>
        <v>24.266076388892543</v>
      </c>
      <c r="E2263" s="7">
        <v>44050.900578703702</v>
      </c>
      <c r="F2263" s="7">
        <v>44075.166655092595</v>
      </c>
      <c r="G2263" t="s">
        <v>5</v>
      </c>
      <c r="H2263" t="s">
        <v>6</v>
      </c>
    </row>
    <row r="2264" spans="1:8" x14ac:dyDescent="0.35">
      <c r="A2264" s="5">
        <v>1008</v>
      </c>
      <c r="B2264" s="9">
        <v>60</v>
      </c>
      <c r="C2264" s="9">
        <f>VLOOKUP(G2264,reference_age!$A$2:$B$75,2,FALSE)</f>
        <v>2</v>
      </c>
      <c r="D2264" s="3">
        <f t="shared" si="39"/>
        <v>24.266076388892543</v>
      </c>
      <c r="E2264" s="7">
        <v>44050.900578703702</v>
      </c>
      <c r="F2264" s="7">
        <v>44075.166655092595</v>
      </c>
      <c r="G2264" t="s">
        <v>5</v>
      </c>
      <c r="H2264" t="s">
        <v>6</v>
      </c>
    </row>
    <row r="2265" spans="1:8" x14ac:dyDescent="0.35">
      <c r="A2265" s="5">
        <v>112344</v>
      </c>
      <c r="B2265" s="9">
        <v>24</v>
      </c>
      <c r="C2265" s="9">
        <f>VLOOKUP(G2265,reference_age!$A$2:$B$75,2,FALSE)</f>
        <v>2</v>
      </c>
      <c r="D2265" s="3">
        <f t="shared" si="39"/>
        <v>24.266076388892543</v>
      </c>
      <c r="E2265" s="7">
        <v>44050.900578703702</v>
      </c>
      <c r="F2265" s="7">
        <v>44075.166655092595</v>
      </c>
      <c r="G2265" t="s">
        <v>5</v>
      </c>
      <c r="H2265" t="s">
        <v>6</v>
      </c>
    </row>
    <row r="2266" spans="1:8" x14ac:dyDescent="0.35">
      <c r="A2266" s="5">
        <v>477053</v>
      </c>
      <c r="B2266" s="9">
        <v>131</v>
      </c>
      <c r="C2266" s="9">
        <f>VLOOKUP(G2266,reference_age!$A$2:$B$75,2,FALSE)</f>
        <v>2</v>
      </c>
      <c r="D2266" s="3">
        <f t="shared" si="39"/>
        <v>24.266076388892543</v>
      </c>
      <c r="E2266" s="7">
        <v>44050.900578703702</v>
      </c>
      <c r="F2266" s="7">
        <v>44075.166655092595</v>
      </c>
      <c r="G2266" t="s">
        <v>5</v>
      </c>
      <c r="H2266" t="s">
        <v>6</v>
      </c>
    </row>
    <row r="2267" spans="1:8" x14ac:dyDescent="0.35">
      <c r="A2267" s="5">
        <v>805</v>
      </c>
      <c r="B2267" s="9">
        <v>30</v>
      </c>
      <c r="C2267" s="9">
        <f>VLOOKUP(G2267,reference_age!$A$2:$B$75,2,FALSE)</f>
        <v>2</v>
      </c>
      <c r="D2267" s="3">
        <f t="shared" si="39"/>
        <v>24.266076388892543</v>
      </c>
      <c r="E2267" s="7">
        <v>44050.900578703702</v>
      </c>
      <c r="F2267" s="7">
        <v>44075.166655092595</v>
      </c>
      <c r="G2267" t="s">
        <v>5</v>
      </c>
      <c r="H2267" t="s">
        <v>6</v>
      </c>
    </row>
    <row r="2268" spans="1:8" x14ac:dyDescent="0.35">
      <c r="A2268" s="5">
        <v>10827</v>
      </c>
      <c r="B2268" s="9">
        <v>168</v>
      </c>
      <c r="C2268" s="9">
        <f>VLOOKUP(G2268,reference_age!$A$2:$B$75,2,FALSE)</f>
        <v>2</v>
      </c>
      <c r="D2268" s="3">
        <f t="shared" si="39"/>
        <v>24.266076388892543</v>
      </c>
      <c r="E2268" s="7">
        <v>44050.900578703702</v>
      </c>
      <c r="F2268" s="7">
        <v>44075.166655092595</v>
      </c>
      <c r="G2268" t="s">
        <v>5</v>
      </c>
      <c r="H2268" t="s">
        <v>6</v>
      </c>
    </row>
    <row r="2269" spans="1:8" x14ac:dyDescent="0.35">
      <c r="A2269" s="5">
        <v>3786555</v>
      </c>
      <c r="B2269" s="9">
        <v>30</v>
      </c>
      <c r="C2269" s="9">
        <f>VLOOKUP(G2269,reference_age!$A$2:$B$75,2,FALSE)</f>
        <v>2</v>
      </c>
      <c r="D2269" s="3">
        <f t="shared" si="39"/>
        <v>24.266076388892543</v>
      </c>
      <c r="E2269" s="7">
        <v>44050.900578703702</v>
      </c>
      <c r="F2269" s="7">
        <v>44075.166655092595</v>
      </c>
      <c r="G2269" t="s">
        <v>5</v>
      </c>
      <c r="H2269" t="s">
        <v>6</v>
      </c>
    </row>
    <row r="2270" spans="1:8" x14ac:dyDescent="0.35">
      <c r="A2270" s="5">
        <v>52774</v>
      </c>
      <c r="B2270" s="9">
        <v>97</v>
      </c>
      <c r="C2270" s="9">
        <f>VLOOKUP(G2270,reference_age!$A$2:$B$75,2,FALSE)</f>
        <v>2</v>
      </c>
      <c r="D2270" s="3">
        <f t="shared" si="39"/>
        <v>24.266076388892543</v>
      </c>
      <c r="E2270" s="7">
        <v>44050.900578703702</v>
      </c>
      <c r="F2270" s="7">
        <v>44075.166655092595</v>
      </c>
      <c r="G2270" t="s">
        <v>5</v>
      </c>
      <c r="H2270" t="s">
        <v>6</v>
      </c>
    </row>
    <row r="2271" spans="1:8" x14ac:dyDescent="0.35">
      <c r="A2271" s="5">
        <v>858453</v>
      </c>
      <c r="B2271" s="9">
        <v>131</v>
      </c>
      <c r="C2271" s="9">
        <f>VLOOKUP(G2271,reference_age!$A$2:$B$75,2,FALSE)</f>
        <v>2</v>
      </c>
      <c r="D2271" s="3">
        <f t="shared" si="39"/>
        <v>24.266076388892543</v>
      </c>
      <c r="E2271" s="7">
        <v>44050.900578703702</v>
      </c>
      <c r="F2271" s="7">
        <v>44075.166655092595</v>
      </c>
      <c r="G2271" t="s">
        <v>5</v>
      </c>
      <c r="H2271" t="s">
        <v>6</v>
      </c>
    </row>
    <row r="2272" spans="1:8" x14ac:dyDescent="0.35">
      <c r="A2272" s="5">
        <v>70047</v>
      </c>
      <c r="B2272" s="9">
        <v>304</v>
      </c>
      <c r="C2272" s="9">
        <f>VLOOKUP(G2272,reference_age!$A$2:$B$75,2,FALSE)</f>
        <v>2</v>
      </c>
      <c r="D2272" s="3">
        <f t="shared" si="39"/>
        <v>24.266076388892543</v>
      </c>
      <c r="E2272" s="7">
        <v>44050.900578703702</v>
      </c>
      <c r="F2272" s="7">
        <v>44075.166655092595</v>
      </c>
      <c r="G2272" t="s">
        <v>5</v>
      </c>
      <c r="H2272" t="s">
        <v>6</v>
      </c>
    </row>
    <row r="2273" spans="1:8" x14ac:dyDescent="0.35">
      <c r="A2273" s="5">
        <v>5528</v>
      </c>
      <c r="B2273" s="9">
        <v>365</v>
      </c>
      <c r="C2273" s="9">
        <f>VLOOKUP(G2273,reference_age!$A$2:$B$75,2,FALSE)</f>
        <v>2</v>
      </c>
      <c r="D2273" s="3">
        <f t="shared" si="39"/>
        <v>24.266076388892543</v>
      </c>
      <c r="E2273" s="7">
        <v>44050.900578703702</v>
      </c>
      <c r="F2273" s="7">
        <v>44075.166655092595</v>
      </c>
      <c r="G2273" t="s">
        <v>5</v>
      </c>
      <c r="H2273" t="s">
        <v>6</v>
      </c>
    </row>
    <row r="2274" spans="1:8" x14ac:dyDescent="0.35">
      <c r="A2274" s="5">
        <v>1068996</v>
      </c>
      <c r="B2274" s="9">
        <v>285</v>
      </c>
      <c r="C2274" s="9">
        <f>VLOOKUP(G2274,reference_age!$A$2:$B$75,2,FALSE)</f>
        <v>2</v>
      </c>
      <c r="D2274" s="3">
        <f t="shared" si="39"/>
        <v>24.268680555556784</v>
      </c>
      <c r="E2274" s="7">
        <v>44050.897974537038</v>
      </c>
      <c r="F2274" s="7">
        <v>44075.166655092595</v>
      </c>
      <c r="G2274" t="s">
        <v>5</v>
      </c>
      <c r="H2274" t="s">
        <v>6</v>
      </c>
    </row>
    <row r="2275" spans="1:8" x14ac:dyDescent="0.35">
      <c r="A2275" s="5">
        <v>61215</v>
      </c>
      <c r="B2275" s="9">
        <v>62</v>
      </c>
      <c r="C2275" s="9">
        <f>VLOOKUP(G2275,reference_age!$A$2:$B$75,2,FALSE)</f>
        <v>2</v>
      </c>
      <c r="D2275" s="3">
        <f t="shared" si="39"/>
        <v>24.268680555556784</v>
      </c>
      <c r="E2275" s="7">
        <v>44050.897974537038</v>
      </c>
      <c r="F2275" s="7">
        <v>44075.166655092595</v>
      </c>
      <c r="G2275" t="s">
        <v>5</v>
      </c>
      <c r="H2275" t="s">
        <v>6</v>
      </c>
    </row>
    <row r="2276" spans="1:8" x14ac:dyDescent="0.35">
      <c r="A2276" s="5">
        <v>1904451</v>
      </c>
      <c r="B2276" s="9">
        <v>241</v>
      </c>
      <c r="C2276" s="9">
        <f>VLOOKUP(G2276,reference_age!$A$2:$B$75,2,FALSE)</f>
        <v>2</v>
      </c>
      <c r="D2276" s="3">
        <f t="shared" si="39"/>
        <v>24.268680555556784</v>
      </c>
      <c r="E2276" s="7">
        <v>44050.897974537038</v>
      </c>
      <c r="F2276" s="7">
        <v>44075.166655092595</v>
      </c>
      <c r="G2276" t="s">
        <v>5</v>
      </c>
      <c r="H2276" t="s">
        <v>6</v>
      </c>
    </row>
    <row r="2277" spans="1:8" x14ac:dyDescent="0.35">
      <c r="A2277" s="5">
        <v>356901</v>
      </c>
      <c r="B2277" s="9">
        <v>440</v>
      </c>
      <c r="C2277" s="9">
        <f>VLOOKUP(G2277,reference_age!$A$2:$B$75,2,FALSE)</f>
        <v>2</v>
      </c>
      <c r="D2277" s="3">
        <f t="shared" si="39"/>
        <v>24.268680555556784</v>
      </c>
      <c r="E2277" s="7">
        <v>44050.897974537038</v>
      </c>
      <c r="F2277" s="7">
        <v>44075.166655092595</v>
      </c>
      <c r="G2277" t="s">
        <v>5</v>
      </c>
      <c r="H2277" t="s">
        <v>6</v>
      </c>
    </row>
    <row r="2278" spans="1:8" x14ac:dyDescent="0.35">
      <c r="A2278" s="5">
        <v>134046</v>
      </c>
      <c r="B2278" s="9">
        <v>83</v>
      </c>
      <c r="C2278" s="9">
        <f>VLOOKUP(G2278,reference_age!$A$2:$B$75,2,FALSE)</f>
        <v>2</v>
      </c>
      <c r="D2278" s="3">
        <f t="shared" si="39"/>
        <v>24.268680555556784</v>
      </c>
      <c r="E2278" s="7">
        <v>44050.897974537038</v>
      </c>
      <c r="F2278" s="7">
        <v>44075.166655092595</v>
      </c>
      <c r="G2278" t="s">
        <v>5</v>
      </c>
      <c r="H2278" t="s">
        <v>6</v>
      </c>
    </row>
    <row r="2279" spans="1:8" x14ac:dyDescent="0.35">
      <c r="A2279" s="5">
        <v>10499</v>
      </c>
      <c r="B2279" s="9">
        <v>100</v>
      </c>
      <c r="C2279" s="9">
        <f>VLOOKUP(G2279,reference_age!$A$2:$B$75,2,FALSE)</f>
        <v>2</v>
      </c>
      <c r="D2279" s="3">
        <f t="shared" si="39"/>
        <v>24.268680555556784</v>
      </c>
      <c r="E2279" s="7">
        <v>44050.897974537038</v>
      </c>
      <c r="F2279" s="7">
        <v>44075.166655092595</v>
      </c>
      <c r="G2279" t="s">
        <v>5</v>
      </c>
      <c r="H2279" t="s">
        <v>6</v>
      </c>
    </row>
    <row r="2280" spans="1:8" x14ac:dyDescent="0.35">
      <c r="A2280" s="5">
        <v>267066</v>
      </c>
      <c r="B2280" s="9">
        <v>114</v>
      </c>
      <c r="C2280" s="9">
        <f>VLOOKUP(G2280,reference_age!$A$2:$B$75,2,FALSE)</f>
        <v>2</v>
      </c>
      <c r="D2280" s="3">
        <f t="shared" si="39"/>
        <v>24.268680555556784</v>
      </c>
      <c r="E2280" s="7">
        <v>44050.897974537038</v>
      </c>
      <c r="F2280" s="7">
        <v>44075.166655092595</v>
      </c>
      <c r="G2280" t="s">
        <v>5</v>
      </c>
      <c r="H2280" t="s">
        <v>6</v>
      </c>
    </row>
    <row r="2281" spans="1:8" x14ac:dyDescent="0.35">
      <c r="A2281" s="5">
        <v>267991</v>
      </c>
      <c r="B2281" s="9">
        <v>70</v>
      </c>
      <c r="C2281" s="9">
        <f>VLOOKUP(G2281,reference_age!$A$2:$B$75,2,FALSE)</f>
        <v>2</v>
      </c>
      <c r="D2281" s="3">
        <f t="shared" si="39"/>
        <v>24.268680555556784</v>
      </c>
      <c r="E2281" s="7">
        <v>44050.897974537038</v>
      </c>
      <c r="F2281" s="7">
        <v>44075.166655092595</v>
      </c>
      <c r="G2281" t="s">
        <v>5</v>
      </c>
      <c r="H2281" t="s">
        <v>6</v>
      </c>
    </row>
    <row r="2282" spans="1:8" x14ac:dyDescent="0.35">
      <c r="A2282" s="5">
        <v>2097693</v>
      </c>
      <c r="B2282" s="9">
        <v>53</v>
      </c>
      <c r="C2282" s="9">
        <f>VLOOKUP(G2282,reference_age!$A$2:$B$75,2,FALSE)</f>
        <v>2</v>
      </c>
      <c r="D2282" s="3">
        <f t="shared" si="39"/>
        <v>24.268680555556784</v>
      </c>
      <c r="E2282" s="7">
        <v>44050.897974537038</v>
      </c>
      <c r="F2282" s="7">
        <v>44075.166655092595</v>
      </c>
      <c r="G2282" t="s">
        <v>5</v>
      </c>
      <c r="H2282" t="s">
        <v>6</v>
      </c>
    </row>
    <row r="2283" spans="1:8" x14ac:dyDescent="0.35">
      <c r="A2283" s="5">
        <v>25632</v>
      </c>
      <c r="B2283" s="9">
        <v>220</v>
      </c>
      <c r="C2283" s="9">
        <f>VLOOKUP(G2283,reference_age!$A$2:$B$75,2,FALSE)</f>
        <v>2</v>
      </c>
      <c r="D2283" s="3">
        <f t="shared" si="39"/>
        <v>24.268680555556784</v>
      </c>
      <c r="E2283" s="7">
        <v>44050.897974537038</v>
      </c>
      <c r="F2283" s="7">
        <v>44075.166655092595</v>
      </c>
      <c r="G2283" t="s">
        <v>5</v>
      </c>
      <c r="H2283" t="s">
        <v>6</v>
      </c>
    </row>
    <row r="2284" spans="1:8" x14ac:dyDescent="0.35">
      <c r="A2284" s="5">
        <v>5796</v>
      </c>
      <c r="B2284" s="9">
        <v>121</v>
      </c>
      <c r="C2284" s="9">
        <f>VLOOKUP(G2284,reference_age!$A$2:$B$75,2,FALSE)</f>
        <v>2</v>
      </c>
      <c r="D2284" s="3">
        <f t="shared" si="39"/>
        <v>24.268680555556784</v>
      </c>
      <c r="E2284" s="7">
        <v>44050.897974537038</v>
      </c>
      <c r="F2284" s="7">
        <v>44075.166655092595</v>
      </c>
      <c r="G2284" t="s">
        <v>5</v>
      </c>
      <c r="H2284" t="s">
        <v>6</v>
      </c>
    </row>
    <row r="2285" spans="1:8" x14ac:dyDescent="0.35">
      <c r="A2285" s="5">
        <v>413906</v>
      </c>
      <c r="B2285" s="9">
        <v>118</v>
      </c>
      <c r="C2285" s="9">
        <f>VLOOKUP(G2285,reference_age!$A$2:$B$75,2,FALSE)</f>
        <v>2</v>
      </c>
      <c r="D2285" s="3">
        <f t="shared" si="39"/>
        <v>24.268680555556784</v>
      </c>
      <c r="E2285" s="7">
        <v>44050.897974537038</v>
      </c>
      <c r="F2285" s="7">
        <v>44075.166655092595</v>
      </c>
      <c r="G2285" t="s">
        <v>5</v>
      </c>
      <c r="H2285" t="s">
        <v>6</v>
      </c>
    </row>
    <row r="2286" spans="1:8" x14ac:dyDescent="0.35">
      <c r="A2286" s="5">
        <v>67737</v>
      </c>
      <c r="B2286" s="9">
        <v>193</v>
      </c>
      <c r="C2286" s="9">
        <f>VLOOKUP(G2286,reference_age!$A$2:$B$75,2,FALSE)</f>
        <v>2</v>
      </c>
      <c r="D2286" s="3">
        <f t="shared" si="39"/>
        <v>24.268680555556784</v>
      </c>
      <c r="E2286" s="7">
        <v>44050.897974537038</v>
      </c>
      <c r="F2286" s="7">
        <v>44075.166655092595</v>
      </c>
      <c r="G2286" t="s">
        <v>5</v>
      </c>
      <c r="H2286" t="s">
        <v>6</v>
      </c>
    </row>
    <row r="2287" spans="1:8" x14ac:dyDescent="0.35">
      <c r="A2287" s="5">
        <v>13549</v>
      </c>
      <c r="B2287" s="9">
        <v>334</v>
      </c>
      <c r="C2287" s="9">
        <f>VLOOKUP(G2287,reference_age!$A$2:$B$75,2,FALSE)</f>
        <v>2</v>
      </c>
      <c r="D2287" s="3">
        <f t="shared" si="39"/>
        <v>24.268680555556784</v>
      </c>
      <c r="E2287" s="7">
        <v>44050.897974537038</v>
      </c>
      <c r="F2287" s="7">
        <v>44075.166655092595</v>
      </c>
      <c r="G2287" t="s">
        <v>5</v>
      </c>
      <c r="H2287" t="s">
        <v>6</v>
      </c>
    </row>
    <row r="2288" spans="1:8" x14ac:dyDescent="0.35">
      <c r="A2288" s="5">
        <v>206960</v>
      </c>
      <c r="B2288" s="9">
        <v>179</v>
      </c>
      <c r="C2288" s="9">
        <f>VLOOKUP(G2288,reference_age!$A$2:$B$75,2,FALSE)</f>
        <v>2</v>
      </c>
      <c r="D2288" s="3">
        <f t="shared" si="39"/>
        <v>24.268680555556784</v>
      </c>
      <c r="E2288" s="7">
        <v>44050.897974537038</v>
      </c>
      <c r="F2288" s="7">
        <v>44075.166655092595</v>
      </c>
      <c r="G2288" t="s">
        <v>5</v>
      </c>
      <c r="H2288" t="s">
        <v>6</v>
      </c>
    </row>
    <row r="2289" spans="1:8" x14ac:dyDescent="0.35">
      <c r="A2289" s="5">
        <v>11750</v>
      </c>
      <c r="B2289" s="9">
        <v>106</v>
      </c>
      <c r="C2289" s="9">
        <f>VLOOKUP(G2289,reference_age!$A$2:$B$75,2,FALSE)</f>
        <v>2</v>
      </c>
      <c r="D2289" s="3">
        <f t="shared" si="39"/>
        <v>24.268680555556784</v>
      </c>
      <c r="E2289" s="7">
        <v>44050.897974537038</v>
      </c>
      <c r="F2289" s="7">
        <v>44075.166655092595</v>
      </c>
      <c r="G2289" t="s">
        <v>5</v>
      </c>
      <c r="H2289" t="s">
        <v>6</v>
      </c>
    </row>
    <row r="2290" spans="1:8" x14ac:dyDescent="0.35">
      <c r="A2290" s="5">
        <v>238788</v>
      </c>
      <c r="B2290" s="9">
        <v>528</v>
      </c>
      <c r="C2290" s="9">
        <f>VLOOKUP(G2290,reference_age!$A$2:$B$75,2,FALSE)</f>
        <v>2</v>
      </c>
      <c r="D2290" s="3">
        <f t="shared" si="39"/>
        <v>24.268680555556784</v>
      </c>
      <c r="E2290" s="7">
        <v>44050.897974537038</v>
      </c>
      <c r="F2290" s="7">
        <v>44075.166655092595</v>
      </c>
      <c r="G2290" t="s">
        <v>5</v>
      </c>
      <c r="H2290" t="s">
        <v>6</v>
      </c>
    </row>
    <row r="2291" spans="1:8" x14ac:dyDescent="0.35">
      <c r="A2291" s="5">
        <v>266131</v>
      </c>
      <c r="B2291" s="9">
        <v>138</v>
      </c>
      <c r="C2291" s="9">
        <f>VLOOKUP(G2291,reference_age!$A$2:$B$75,2,FALSE)</f>
        <v>2</v>
      </c>
      <c r="D2291" s="3">
        <f t="shared" si="39"/>
        <v>24.268680555556784</v>
      </c>
      <c r="E2291" s="7">
        <v>44050.897974537038</v>
      </c>
      <c r="F2291" s="7">
        <v>44075.166655092595</v>
      </c>
      <c r="G2291" t="s">
        <v>5</v>
      </c>
      <c r="H2291" t="s">
        <v>6</v>
      </c>
    </row>
    <row r="2292" spans="1:8" x14ac:dyDescent="0.35">
      <c r="A2292" s="5">
        <v>135171</v>
      </c>
      <c r="B2292" s="9">
        <v>93</v>
      </c>
      <c r="C2292" s="9">
        <f>VLOOKUP(G2292,reference_age!$A$2:$B$75,2,FALSE)</f>
        <v>2</v>
      </c>
      <c r="D2292" s="3">
        <f t="shared" si="39"/>
        <v>24.268680555556784</v>
      </c>
      <c r="E2292" s="7">
        <v>44050.897974537038</v>
      </c>
      <c r="F2292" s="7">
        <v>44075.166655092595</v>
      </c>
      <c r="G2292" t="s">
        <v>5</v>
      </c>
      <c r="H2292" t="s">
        <v>6</v>
      </c>
    </row>
    <row r="2293" spans="1:8" x14ac:dyDescent="0.35">
      <c r="A2293" s="5">
        <v>332229</v>
      </c>
      <c r="B2293" s="9">
        <v>111</v>
      </c>
      <c r="C2293" s="9">
        <f>VLOOKUP(G2293,reference_age!$A$2:$B$75,2,FALSE)</f>
        <v>2</v>
      </c>
      <c r="D2293" s="3">
        <f t="shared" si="39"/>
        <v>24.268680555556784</v>
      </c>
      <c r="E2293" s="7">
        <v>44050.897974537038</v>
      </c>
      <c r="F2293" s="7">
        <v>44075.166655092595</v>
      </c>
      <c r="G2293" t="s">
        <v>5</v>
      </c>
      <c r="H2293" t="s">
        <v>6</v>
      </c>
    </row>
    <row r="2294" spans="1:8" x14ac:dyDescent="0.35">
      <c r="A2294" s="5">
        <v>4776</v>
      </c>
      <c r="B2294" s="9">
        <v>138</v>
      </c>
      <c r="C2294" s="9">
        <f>VLOOKUP(G2294,reference_age!$A$2:$B$75,2,FALSE)</f>
        <v>2</v>
      </c>
      <c r="D2294" s="3">
        <f t="shared" si="39"/>
        <v>24.268680555556784</v>
      </c>
      <c r="E2294" s="7">
        <v>44050.897974537038</v>
      </c>
      <c r="F2294" s="7">
        <v>44075.166655092595</v>
      </c>
      <c r="G2294" t="s">
        <v>5</v>
      </c>
      <c r="H2294" t="s">
        <v>6</v>
      </c>
    </row>
    <row r="2295" spans="1:8" x14ac:dyDescent="0.35">
      <c r="A2295" s="5">
        <v>648602</v>
      </c>
      <c r="B2295" s="9">
        <v>174</v>
      </c>
      <c r="C2295" s="9">
        <f>VLOOKUP(G2295,reference_age!$A$2:$B$75,2,FALSE)</f>
        <v>2</v>
      </c>
      <c r="D2295" s="3">
        <f t="shared" si="39"/>
        <v>24.268680555556784</v>
      </c>
      <c r="E2295" s="7">
        <v>44050.897974537038</v>
      </c>
      <c r="F2295" s="7">
        <v>44075.166655092595</v>
      </c>
      <c r="G2295" t="s">
        <v>5</v>
      </c>
      <c r="H2295" t="s">
        <v>6</v>
      </c>
    </row>
    <row r="2296" spans="1:8" x14ac:dyDescent="0.35">
      <c r="A2296" s="5">
        <v>9615</v>
      </c>
      <c r="B2296" s="9">
        <v>86</v>
      </c>
      <c r="C2296" s="9">
        <f>VLOOKUP(G2296,reference_age!$A$2:$B$75,2,FALSE)</f>
        <v>2</v>
      </c>
      <c r="D2296" s="3">
        <f t="shared" si="39"/>
        <v>24.268680555556784</v>
      </c>
      <c r="E2296" s="7">
        <v>44050.897974537038</v>
      </c>
      <c r="F2296" s="7">
        <v>44075.166655092595</v>
      </c>
      <c r="G2296" t="s">
        <v>5</v>
      </c>
      <c r="H2296" t="s">
        <v>6</v>
      </c>
    </row>
    <row r="2297" spans="1:8" x14ac:dyDescent="0.35">
      <c r="A2297" s="5">
        <v>148160</v>
      </c>
      <c r="B2297" s="9">
        <v>527</v>
      </c>
      <c r="C2297" s="9">
        <f>VLOOKUP(G2297,reference_age!$A$2:$B$75,2,FALSE)</f>
        <v>2</v>
      </c>
      <c r="D2297" s="3">
        <f t="shared" si="39"/>
        <v>24.336412037038826</v>
      </c>
      <c r="E2297" s="7">
        <v>44019.830243055556</v>
      </c>
      <c r="F2297" s="7">
        <v>44044.166655092595</v>
      </c>
      <c r="G2297" t="s">
        <v>5</v>
      </c>
      <c r="H2297" t="s">
        <v>6</v>
      </c>
    </row>
    <row r="2298" spans="1:8" x14ac:dyDescent="0.35">
      <c r="A2298" s="5">
        <v>1240165</v>
      </c>
      <c r="B2298" s="9">
        <v>391</v>
      </c>
      <c r="C2298" s="9">
        <f>VLOOKUP(G2298,reference_age!$A$2:$B$75,2,FALSE)</f>
        <v>2</v>
      </c>
      <c r="D2298" s="3">
        <f t="shared" ref="D2298:D2361" si="40">F2298-E2298</f>
        <v>24.336412037038826</v>
      </c>
      <c r="E2298" s="7">
        <v>44019.830243055556</v>
      </c>
      <c r="F2298" s="7">
        <v>44044.166655092595</v>
      </c>
      <c r="G2298" t="s">
        <v>5</v>
      </c>
      <c r="H2298" t="s">
        <v>6</v>
      </c>
    </row>
    <row r="2299" spans="1:8" x14ac:dyDescent="0.35">
      <c r="A2299" s="5">
        <v>1947403</v>
      </c>
      <c r="B2299" s="9">
        <v>164</v>
      </c>
      <c r="C2299" s="9">
        <f>VLOOKUP(G2299,reference_age!$A$2:$B$75,2,FALSE)</f>
        <v>2</v>
      </c>
      <c r="D2299" s="3">
        <f t="shared" si="40"/>
        <v>24.336412037038826</v>
      </c>
      <c r="E2299" s="7">
        <v>44019.830243055556</v>
      </c>
      <c r="F2299" s="7">
        <v>44044.166655092595</v>
      </c>
      <c r="G2299" t="s">
        <v>5</v>
      </c>
      <c r="H2299" t="s">
        <v>6</v>
      </c>
    </row>
    <row r="2300" spans="1:8" x14ac:dyDescent="0.35">
      <c r="A2300" s="5">
        <v>119587</v>
      </c>
      <c r="B2300" s="9">
        <v>56</v>
      </c>
      <c r="C2300" s="9">
        <f>VLOOKUP(G2300,reference_age!$A$2:$B$75,2,FALSE)</f>
        <v>2</v>
      </c>
      <c r="D2300" s="3">
        <f t="shared" si="40"/>
        <v>24.342708333337214</v>
      </c>
      <c r="E2300" s="7">
        <v>44050.823946759258</v>
      </c>
      <c r="F2300" s="7">
        <v>44075.166655092595</v>
      </c>
      <c r="G2300" t="s">
        <v>5</v>
      </c>
      <c r="H2300" t="s">
        <v>6</v>
      </c>
    </row>
    <row r="2301" spans="1:8" x14ac:dyDescent="0.35">
      <c r="A2301" s="5">
        <v>1695</v>
      </c>
      <c r="B2301" s="9">
        <v>73</v>
      </c>
      <c r="C2301" s="9">
        <f>VLOOKUP(G2301,reference_age!$A$2:$B$75,2,FALSE)</f>
        <v>2</v>
      </c>
      <c r="D2301" s="3">
        <f t="shared" si="40"/>
        <v>24.342708333337214</v>
      </c>
      <c r="E2301" s="7">
        <v>44050.823946759258</v>
      </c>
      <c r="F2301" s="7">
        <v>44075.166655092595</v>
      </c>
      <c r="G2301" t="s">
        <v>5</v>
      </c>
      <c r="H2301" t="s">
        <v>6</v>
      </c>
    </row>
    <row r="2302" spans="1:8" x14ac:dyDescent="0.35">
      <c r="A2302" s="5">
        <v>1697048</v>
      </c>
      <c r="B2302" s="9">
        <v>20</v>
      </c>
      <c r="C2302" s="9">
        <f>VLOOKUP(G2302,reference_age!$A$2:$B$75,2,FALSE)</f>
        <v>2</v>
      </c>
      <c r="D2302" s="3">
        <f t="shared" si="40"/>
        <v>24.342708333337214</v>
      </c>
      <c r="E2302" s="7">
        <v>44050.823946759258</v>
      </c>
      <c r="F2302" s="7">
        <v>44075.166655092595</v>
      </c>
      <c r="G2302" t="s">
        <v>5</v>
      </c>
      <c r="H2302" t="s">
        <v>6</v>
      </c>
    </row>
    <row r="2303" spans="1:8" x14ac:dyDescent="0.35">
      <c r="A2303" s="5">
        <v>569395</v>
      </c>
      <c r="B2303" s="9">
        <v>32</v>
      </c>
      <c r="C2303" s="9">
        <f>VLOOKUP(G2303,reference_age!$A$2:$B$75,2,FALSE)</f>
        <v>2</v>
      </c>
      <c r="D2303" s="3">
        <f t="shared" si="40"/>
        <v>24.342708333337214</v>
      </c>
      <c r="E2303" s="7">
        <v>44050.823946759258</v>
      </c>
      <c r="F2303" s="7">
        <v>44075.166655092595</v>
      </c>
      <c r="G2303" t="s">
        <v>5</v>
      </c>
      <c r="H2303" t="s">
        <v>6</v>
      </c>
    </row>
    <row r="2304" spans="1:8" x14ac:dyDescent="0.35">
      <c r="A2304" s="5">
        <v>524780</v>
      </c>
      <c r="B2304" s="9">
        <v>33</v>
      </c>
      <c r="C2304" s="9">
        <f>VLOOKUP(G2304,reference_age!$A$2:$B$75,2,FALSE)</f>
        <v>2</v>
      </c>
      <c r="D2304" s="3">
        <f t="shared" si="40"/>
        <v>24.342708333337214</v>
      </c>
      <c r="E2304" s="7">
        <v>44050.823946759258</v>
      </c>
      <c r="F2304" s="7">
        <v>44075.166655092595</v>
      </c>
      <c r="G2304" t="s">
        <v>5</v>
      </c>
      <c r="H2304" t="s">
        <v>6</v>
      </c>
    </row>
    <row r="2305" spans="1:8" x14ac:dyDescent="0.35">
      <c r="A2305" s="5">
        <v>1565305</v>
      </c>
      <c r="B2305" s="9">
        <v>31</v>
      </c>
      <c r="C2305" s="9">
        <f>VLOOKUP(G2305,reference_age!$A$2:$B$75,2,FALSE)</f>
        <v>2</v>
      </c>
      <c r="D2305" s="3">
        <f t="shared" si="40"/>
        <v>24.342708333337214</v>
      </c>
      <c r="E2305" s="7">
        <v>44050.823946759258</v>
      </c>
      <c r="F2305" s="7">
        <v>44075.166655092595</v>
      </c>
      <c r="G2305" t="s">
        <v>5</v>
      </c>
      <c r="H2305" t="s">
        <v>6</v>
      </c>
    </row>
    <row r="2306" spans="1:8" x14ac:dyDescent="0.35">
      <c r="A2306" s="5">
        <v>1133387</v>
      </c>
      <c r="B2306" s="9">
        <v>25</v>
      </c>
      <c r="C2306" s="9">
        <f>VLOOKUP(G2306,reference_age!$A$2:$B$75,2,FALSE)</f>
        <v>2</v>
      </c>
      <c r="D2306" s="3">
        <f t="shared" si="40"/>
        <v>24.342708333337214</v>
      </c>
      <c r="E2306" s="7">
        <v>44050.823946759258</v>
      </c>
      <c r="F2306" s="7">
        <v>44075.166655092595</v>
      </c>
      <c r="G2306" t="s">
        <v>5</v>
      </c>
      <c r="H2306" t="s">
        <v>6</v>
      </c>
    </row>
    <row r="2307" spans="1:8" x14ac:dyDescent="0.35">
      <c r="A2307" s="5">
        <v>81585</v>
      </c>
      <c r="B2307" s="9">
        <v>305</v>
      </c>
      <c r="C2307" s="9">
        <f>VLOOKUP(G2307,reference_age!$A$2:$B$75,2,FALSE)</f>
        <v>2</v>
      </c>
      <c r="D2307" s="3">
        <f t="shared" si="40"/>
        <v>24.342708333337214</v>
      </c>
      <c r="E2307" s="7">
        <v>44050.823946759258</v>
      </c>
      <c r="F2307" s="7">
        <v>44075.166655092595</v>
      </c>
      <c r="G2307" t="s">
        <v>5</v>
      </c>
      <c r="H2307" t="s">
        <v>6</v>
      </c>
    </row>
    <row r="2308" spans="1:8" x14ac:dyDescent="0.35">
      <c r="A2308" s="5">
        <v>9415</v>
      </c>
      <c r="B2308" s="9">
        <v>20</v>
      </c>
      <c r="C2308" s="9">
        <f>VLOOKUP(G2308,reference_age!$A$2:$B$75,2,FALSE)</f>
        <v>2</v>
      </c>
      <c r="D2308" s="3">
        <f t="shared" si="40"/>
        <v>24.342708333337214</v>
      </c>
      <c r="E2308" s="7">
        <v>44050.823946759258</v>
      </c>
      <c r="F2308" s="7">
        <v>44075.166655092595</v>
      </c>
      <c r="G2308" t="s">
        <v>5</v>
      </c>
      <c r="H2308" t="s">
        <v>6</v>
      </c>
    </row>
    <row r="2309" spans="1:8" x14ac:dyDescent="0.35">
      <c r="A2309" s="5">
        <v>1360987</v>
      </c>
      <c r="B2309" s="9">
        <v>17</v>
      </c>
      <c r="C2309" s="9">
        <f>VLOOKUP(G2309,reference_age!$A$2:$B$75,2,FALSE)</f>
        <v>2</v>
      </c>
      <c r="D2309" s="3">
        <f t="shared" si="40"/>
        <v>24.342708333337214</v>
      </c>
      <c r="E2309" s="7">
        <v>44050.823946759258</v>
      </c>
      <c r="F2309" s="7">
        <v>44075.166655092595</v>
      </c>
      <c r="G2309" t="s">
        <v>5</v>
      </c>
      <c r="H2309" t="s">
        <v>6</v>
      </c>
    </row>
    <row r="2310" spans="1:8" x14ac:dyDescent="0.35">
      <c r="A2310" s="5">
        <v>806598</v>
      </c>
      <c r="B2310" s="9">
        <v>83</v>
      </c>
      <c r="C2310" s="9">
        <f>VLOOKUP(G2310,reference_age!$A$2:$B$75,2,FALSE)</f>
        <v>2</v>
      </c>
      <c r="D2310" s="3">
        <f t="shared" si="40"/>
        <v>24.342708333337214</v>
      </c>
      <c r="E2310" s="7">
        <v>44050.823946759258</v>
      </c>
      <c r="F2310" s="7">
        <v>44075.166655092595</v>
      </c>
      <c r="G2310" t="s">
        <v>5</v>
      </c>
      <c r="H2310" t="s">
        <v>6</v>
      </c>
    </row>
    <row r="2311" spans="1:8" x14ac:dyDescent="0.35">
      <c r="A2311" s="5">
        <v>106995</v>
      </c>
      <c r="B2311" s="9">
        <v>49</v>
      </c>
      <c r="C2311" s="9">
        <f>VLOOKUP(G2311,reference_age!$A$2:$B$75,2,FALSE)</f>
        <v>2</v>
      </c>
      <c r="D2311" s="3">
        <f t="shared" si="40"/>
        <v>24.342708333337214</v>
      </c>
      <c r="E2311" s="7">
        <v>44050.823946759258</v>
      </c>
      <c r="F2311" s="7">
        <v>44075.166655092595</v>
      </c>
      <c r="G2311" t="s">
        <v>5</v>
      </c>
      <c r="H2311" t="s">
        <v>6</v>
      </c>
    </row>
    <row r="2312" spans="1:8" x14ac:dyDescent="0.35">
      <c r="A2312" s="5">
        <v>217911</v>
      </c>
      <c r="B2312" s="9">
        <v>31</v>
      </c>
      <c r="C2312" s="9">
        <f>VLOOKUP(G2312,reference_age!$A$2:$B$75,2,FALSE)</f>
        <v>2</v>
      </c>
      <c r="D2312" s="3">
        <f t="shared" si="40"/>
        <v>24.342708333337214</v>
      </c>
      <c r="E2312" s="7">
        <v>44050.823946759258</v>
      </c>
      <c r="F2312" s="7">
        <v>44075.166655092595</v>
      </c>
      <c r="G2312" t="s">
        <v>5</v>
      </c>
      <c r="H2312" t="s">
        <v>6</v>
      </c>
    </row>
    <row r="2313" spans="1:8" x14ac:dyDescent="0.35">
      <c r="A2313" s="5">
        <v>71614</v>
      </c>
      <c r="B2313" s="9">
        <v>34</v>
      </c>
      <c r="C2313" s="9">
        <f>VLOOKUP(G2313,reference_age!$A$2:$B$75,2,FALSE)</f>
        <v>2</v>
      </c>
      <c r="D2313" s="3">
        <f t="shared" si="40"/>
        <v>24.342708333337214</v>
      </c>
      <c r="E2313" s="7">
        <v>44050.823946759258</v>
      </c>
      <c r="F2313" s="7">
        <v>44075.166655092595</v>
      </c>
      <c r="G2313" t="s">
        <v>5</v>
      </c>
      <c r="H2313" t="s">
        <v>6</v>
      </c>
    </row>
    <row r="2314" spans="1:8" x14ac:dyDescent="0.35">
      <c r="A2314" s="5">
        <v>1943063</v>
      </c>
      <c r="B2314" s="9">
        <v>28</v>
      </c>
      <c r="C2314" s="9">
        <f>VLOOKUP(G2314,reference_age!$A$2:$B$75,2,FALSE)</f>
        <v>2</v>
      </c>
      <c r="D2314" s="3">
        <f t="shared" si="40"/>
        <v>24.342708333337214</v>
      </c>
      <c r="E2314" s="7">
        <v>44050.823946759258</v>
      </c>
      <c r="F2314" s="7">
        <v>44075.166655092595</v>
      </c>
      <c r="G2314" t="s">
        <v>5</v>
      </c>
      <c r="H2314" t="s">
        <v>6</v>
      </c>
    </row>
    <row r="2315" spans="1:8" x14ac:dyDescent="0.35">
      <c r="A2315" s="5">
        <v>414466</v>
      </c>
      <c r="B2315" s="9">
        <v>214</v>
      </c>
      <c r="C2315" s="9">
        <f>VLOOKUP(G2315,reference_age!$A$2:$B$75,2,FALSE)</f>
        <v>2</v>
      </c>
      <c r="D2315" s="3">
        <f t="shared" si="40"/>
        <v>24.342708333337214</v>
      </c>
      <c r="E2315" s="7">
        <v>44050.823946759258</v>
      </c>
      <c r="F2315" s="7">
        <v>44075.166655092595</v>
      </c>
      <c r="G2315" t="s">
        <v>5</v>
      </c>
      <c r="H2315" t="s">
        <v>6</v>
      </c>
    </row>
    <row r="2316" spans="1:8" x14ac:dyDescent="0.35">
      <c r="A2316" s="5">
        <v>46428</v>
      </c>
      <c r="B2316" s="9">
        <v>30</v>
      </c>
      <c r="C2316" s="9">
        <f>VLOOKUP(G2316,reference_age!$A$2:$B$75,2,FALSE)</f>
        <v>2</v>
      </c>
      <c r="D2316" s="3">
        <f t="shared" si="40"/>
        <v>24.342708333337214</v>
      </c>
      <c r="E2316" s="7">
        <v>44050.823946759258</v>
      </c>
      <c r="F2316" s="7">
        <v>44075.166655092595</v>
      </c>
      <c r="G2316" t="s">
        <v>5</v>
      </c>
      <c r="H2316" t="s">
        <v>6</v>
      </c>
    </row>
    <row r="2317" spans="1:8" x14ac:dyDescent="0.35">
      <c r="A2317" s="5">
        <v>28794</v>
      </c>
      <c r="B2317" s="9">
        <v>20</v>
      </c>
      <c r="C2317" s="9">
        <f>VLOOKUP(G2317,reference_age!$A$2:$B$75,2,FALSE)</f>
        <v>2</v>
      </c>
      <c r="D2317" s="3">
        <f t="shared" si="40"/>
        <v>24.342708333337214</v>
      </c>
      <c r="E2317" s="7">
        <v>44050.823946759258</v>
      </c>
      <c r="F2317" s="7">
        <v>44075.166655092595</v>
      </c>
      <c r="G2317" t="s">
        <v>5</v>
      </c>
      <c r="H2317" t="s">
        <v>6</v>
      </c>
    </row>
    <row r="2318" spans="1:8" x14ac:dyDescent="0.35">
      <c r="A2318" s="5">
        <v>54375</v>
      </c>
      <c r="B2318" s="9">
        <v>31</v>
      </c>
      <c r="C2318" s="9">
        <f>VLOOKUP(G2318,reference_age!$A$2:$B$75,2,FALSE)</f>
        <v>2</v>
      </c>
      <c r="D2318" s="3">
        <f t="shared" si="40"/>
        <v>24.342708333337214</v>
      </c>
      <c r="E2318" s="7">
        <v>44050.823946759258</v>
      </c>
      <c r="F2318" s="7">
        <v>44075.166655092595</v>
      </c>
      <c r="G2318" t="s">
        <v>5</v>
      </c>
      <c r="H2318" t="s">
        <v>6</v>
      </c>
    </row>
    <row r="2319" spans="1:8" x14ac:dyDescent="0.35">
      <c r="A2319" s="5">
        <v>24261</v>
      </c>
      <c r="B2319" s="9">
        <v>23</v>
      </c>
      <c r="C2319" s="9">
        <f>VLOOKUP(G2319,reference_age!$A$2:$B$75,2,FALSE)</f>
        <v>2</v>
      </c>
      <c r="D2319" s="3">
        <f t="shared" si="40"/>
        <v>24.342708333337214</v>
      </c>
      <c r="E2319" s="7">
        <v>44050.823946759258</v>
      </c>
      <c r="F2319" s="7">
        <v>44075.166655092595</v>
      </c>
      <c r="G2319" t="s">
        <v>5</v>
      </c>
      <c r="H2319" t="s">
        <v>6</v>
      </c>
    </row>
    <row r="2320" spans="1:8" x14ac:dyDescent="0.35">
      <c r="A2320" s="5">
        <v>2496</v>
      </c>
      <c r="B2320" s="9">
        <v>3149</v>
      </c>
      <c r="C2320" s="9">
        <f>VLOOKUP(G2320,reference_age!$A$2:$B$75,2,FALSE)</f>
        <v>2</v>
      </c>
      <c r="D2320" s="3">
        <f t="shared" si="40"/>
        <v>24.342708333337214</v>
      </c>
      <c r="E2320" s="7">
        <v>44050.823946759258</v>
      </c>
      <c r="F2320" s="7">
        <v>44075.166655092595</v>
      </c>
      <c r="G2320" t="s">
        <v>5</v>
      </c>
      <c r="H2320" t="s">
        <v>6</v>
      </c>
    </row>
    <row r="2321" spans="1:8" x14ac:dyDescent="0.35">
      <c r="A2321" s="5">
        <v>353328</v>
      </c>
      <c r="B2321" s="9">
        <v>15</v>
      </c>
      <c r="C2321" s="9">
        <f>VLOOKUP(G2321,reference_age!$A$2:$B$75,2,FALSE)</f>
        <v>2</v>
      </c>
      <c r="D2321" s="3">
        <f t="shared" si="40"/>
        <v>24.342708333337214</v>
      </c>
      <c r="E2321" s="7">
        <v>44050.823946759258</v>
      </c>
      <c r="F2321" s="7">
        <v>44075.166655092595</v>
      </c>
      <c r="G2321" t="s">
        <v>5</v>
      </c>
      <c r="H2321" t="s">
        <v>6</v>
      </c>
    </row>
    <row r="2322" spans="1:8" x14ac:dyDescent="0.35">
      <c r="A2322" s="5">
        <v>1605551</v>
      </c>
      <c r="B2322" s="9">
        <v>98</v>
      </c>
      <c r="C2322" s="9">
        <f>VLOOKUP(G2322,reference_age!$A$2:$B$75,2,FALSE)</f>
        <v>2</v>
      </c>
      <c r="D2322" s="3">
        <f t="shared" si="40"/>
        <v>24.349409722221026</v>
      </c>
      <c r="E2322" s="7">
        <v>44050.817245370374</v>
      </c>
      <c r="F2322" s="7">
        <v>44075.166655092595</v>
      </c>
      <c r="G2322" t="s">
        <v>5</v>
      </c>
      <c r="H2322" t="s">
        <v>6</v>
      </c>
    </row>
    <row r="2323" spans="1:8" x14ac:dyDescent="0.35">
      <c r="A2323" s="5">
        <v>432294</v>
      </c>
      <c r="B2323" s="9">
        <v>401</v>
      </c>
      <c r="C2323" s="9">
        <f>VLOOKUP(G2323,reference_age!$A$2:$B$75,2,FALSE)</f>
        <v>2</v>
      </c>
      <c r="D2323" s="3">
        <f t="shared" si="40"/>
        <v>24.349409722221026</v>
      </c>
      <c r="E2323" s="7">
        <v>44050.817245370374</v>
      </c>
      <c r="F2323" s="7">
        <v>44075.166655092595</v>
      </c>
      <c r="G2323" t="s">
        <v>5</v>
      </c>
      <c r="H2323" t="s">
        <v>6</v>
      </c>
    </row>
    <row r="2324" spans="1:8" x14ac:dyDescent="0.35">
      <c r="A2324" s="5">
        <v>121124</v>
      </c>
      <c r="B2324" s="9">
        <v>703</v>
      </c>
      <c r="C2324" s="9">
        <f>VLOOKUP(G2324,reference_age!$A$2:$B$75,2,FALSE)</f>
        <v>2</v>
      </c>
      <c r="D2324" s="3">
        <f t="shared" si="40"/>
        <v>24.349409722221026</v>
      </c>
      <c r="E2324" s="7">
        <v>44050.817245370374</v>
      </c>
      <c r="F2324" s="7">
        <v>44075.166655092595</v>
      </c>
      <c r="G2324" t="s">
        <v>5</v>
      </c>
      <c r="H2324" t="s">
        <v>6</v>
      </c>
    </row>
    <row r="2325" spans="1:8" x14ac:dyDescent="0.35">
      <c r="A2325" s="5">
        <v>2210443</v>
      </c>
      <c r="B2325" s="9">
        <v>71</v>
      </c>
      <c r="C2325" s="9">
        <f>VLOOKUP(G2325,reference_age!$A$2:$B$75,2,FALSE)</f>
        <v>2</v>
      </c>
      <c r="D2325" s="3">
        <f t="shared" si="40"/>
        <v>24.349409722221026</v>
      </c>
      <c r="E2325" s="7">
        <v>44050.817245370374</v>
      </c>
      <c r="F2325" s="7">
        <v>44075.166655092595</v>
      </c>
      <c r="G2325" t="s">
        <v>5</v>
      </c>
      <c r="H2325" t="s">
        <v>6</v>
      </c>
    </row>
    <row r="2326" spans="1:8" x14ac:dyDescent="0.35">
      <c r="A2326" s="5">
        <v>47227</v>
      </c>
      <c r="B2326" s="9">
        <v>147</v>
      </c>
      <c r="C2326" s="9">
        <f>VLOOKUP(G2326,reference_age!$A$2:$B$75,2,FALSE)</f>
        <v>2</v>
      </c>
      <c r="D2326" s="3">
        <f t="shared" si="40"/>
        <v>24.349409722221026</v>
      </c>
      <c r="E2326" s="7">
        <v>44050.817245370374</v>
      </c>
      <c r="F2326" s="7">
        <v>44075.166655092595</v>
      </c>
      <c r="G2326" t="s">
        <v>5</v>
      </c>
      <c r="H2326" t="s">
        <v>6</v>
      </c>
    </row>
    <row r="2327" spans="1:8" x14ac:dyDescent="0.35">
      <c r="A2327" s="5">
        <v>19090</v>
      </c>
      <c r="B2327" s="9">
        <v>74</v>
      </c>
      <c r="C2327" s="9">
        <f>VLOOKUP(G2327,reference_age!$A$2:$B$75,2,FALSE)</f>
        <v>2</v>
      </c>
      <c r="D2327" s="3">
        <f t="shared" si="40"/>
        <v>24.349409722221026</v>
      </c>
      <c r="E2327" s="7">
        <v>44050.817245370374</v>
      </c>
      <c r="F2327" s="7">
        <v>44075.166655092595</v>
      </c>
      <c r="G2327" t="s">
        <v>5</v>
      </c>
      <c r="H2327" t="s">
        <v>6</v>
      </c>
    </row>
    <row r="2328" spans="1:8" x14ac:dyDescent="0.35">
      <c r="A2328" s="5">
        <v>521388</v>
      </c>
      <c r="B2328" s="9">
        <v>79</v>
      </c>
      <c r="C2328" s="9">
        <f>VLOOKUP(G2328,reference_age!$A$2:$B$75,2,FALSE)</f>
        <v>2</v>
      </c>
      <c r="D2328" s="3">
        <f t="shared" si="40"/>
        <v>24.349409722221026</v>
      </c>
      <c r="E2328" s="7">
        <v>44050.817245370374</v>
      </c>
      <c r="F2328" s="7">
        <v>44075.166655092595</v>
      </c>
      <c r="G2328" t="s">
        <v>5</v>
      </c>
      <c r="H2328" t="s">
        <v>6</v>
      </c>
    </row>
    <row r="2329" spans="1:8" x14ac:dyDescent="0.35">
      <c r="A2329" s="5">
        <v>7014811</v>
      </c>
      <c r="B2329" s="9">
        <v>188</v>
      </c>
      <c r="C2329" s="9">
        <f>VLOOKUP(G2329,reference_age!$A$2:$B$75,2,FALSE)</f>
        <v>2</v>
      </c>
      <c r="D2329" s="3">
        <f t="shared" si="40"/>
        <v>24.349409722221026</v>
      </c>
      <c r="E2329" s="7">
        <v>44050.817245370374</v>
      </c>
      <c r="F2329" s="7">
        <v>44075.166655092595</v>
      </c>
      <c r="G2329" t="s">
        <v>5</v>
      </c>
      <c r="H2329" t="s">
        <v>6</v>
      </c>
    </row>
    <row r="2330" spans="1:8" x14ac:dyDescent="0.35">
      <c r="A2330" s="5">
        <v>139585</v>
      </c>
      <c r="B2330" s="9">
        <v>180</v>
      </c>
      <c r="C2330" s="9">
        <f>VLOOKUP(G2330,reference_age!$A$2:$B$75,2,FALSE)</f>
        <v>2</v>
      </c>
      <c r="D2330" s="3">
        <f t="shared" si="40"/>
        <v>24.349409722221026</v>
      </c>
      <c r="E2330" s="7">
        <v>44050.817245370374</v>
      </c>
      <c r="F2330" s="7">
        <v>44075.166655092595</v>
      </c>
      <c r="G2330" t="s">
        <v>5</v>
      </c>
      <c r="H2330" t="s">
        <v>6</v>
      </c>
    </row>
    <row r="2331" spans="1:8" x14ac:dyDescent="0.35">
      <c r="A2331" s="5">
        <v>117098</v>
      </c>
      <c r="B2331" s="9">
        <v>213</v>
      </c>
      <c r="C2331" s="9">
        <f>VLOOKUP(G2331,reference_age!$A$2:$B$75,2,FALSE)</f>
        <v>2</v>
      </c>
      <c r="D2331" s="3">
        <f t="shared" si="40"/>
        <v>24.349409722221026</v>
      </c>
      <c r="E2331" s="7">
        <v>44050.817245370374</v>
      </c>
      <c r="F2331" s="7">
        <v>44075.166655092595</v>
      </c>
      <c r="G2331" t="s">
        <v>5</v>
      </c>
      <c r="H2331" t="s">
        <v>6</v>
      </c>
    </row>
    <row r="2332" spans="1:8" x14ac:dyDescent="0.35">
      <c r="A2332" s="5">
        <v>19417</v>
      </c>
      <c r="B2332" s="9">
        <v>1297</v>
      </c>
      <c r="C2332" s="9">
        <f>VLOOKUP(G2332,reference_age!$A$2:$B$75,2,FALSE)</f>
        <v>2</v>
      </c>
      <c r="D2332" s="3">
        <f t="shared" si="40"/>
        <v>24.349409722221026</v>
      </c>
      <c r="E2332" s="7">
        <v>44050.817245370374</v>
      </c>
      <c r="F2332" s="7">
        <v>44075.166655092595</v>
      </c>
      <c r="G2332" t="s">
        <v>5</v>
      </c>
      <c r="H2332" t="s">
        <v>6</v>
      </c>
    </row>
    <row r="2333" spans="1:8" x14ac:dyDescent="0.35">
      <c r="A2333" s="5">
        <v>654757</v>
      </c>
      <c r="B2333" s="9">
        <v>65</v>
      </c>
      <c r="C2333" s="9">
        <f>VLOOKUP(G2333,reference_age!$A$2:$B$75,2,FALSE)</f>
        <v>2</v>
      </c>
      <c r="D2333" s="3">
        <f t="shared" si="40"/>
        <v>24.349409722221026</v>
      </c>
      <c r="E2333" s="7">
        <v>44050.817245370374</v>
      </c>
      <c r="F2333" s="7">
        <v>44075.166655092595</v>
      </c>
      <c r="G2333" t="s">
        <v>5</v>
      </c>
      <c r="H2333" t="s">
        <v>6</v>
      </c>
    </row>
    <row r="2334" spans="1:8" x14ac:dyDescent="0.35">
      <c r="A2334" s="5">
        <v>990717</v>
      </c>
      <c r="B2334" s="9">
        <v>2748</v>
      </c>
      <c r="C2334" s="9">
        <f>VLOOKUP(G2334,reference_age!$A$2:$B$75,2,FALSE)</f>
        <v>2</v>
      </c>
      <c r="D2334" s="3">
        <f t="shared" si="40"/>
        <v>24.349409722221026</v>
      </c>
      <c r="E2334" s="7">
        <v>44050.817245370374</v>
      </c>
      <c r="F2334" s="7">
        <v>44075.166655092595</v>
      </c>
      <c r="G2334" t="s">
        <v>5</v>
      </c>
      <c r="H2334" t="s">
        <v>6</v>
      </c>
    </row>
    <row r="2335" spans="1:8" x14ac:dyDescent="0.35">
      <c r="A2335" s="5">
        <v>59891</v>
      </c>
      <c r="B2335" s="9">
        <v>63</v>
      </c>
      <c r="C2335" s="9">
        <f>VLOOKUP(G2335,reference_age!$A$2:$B$75,2,FALSE)</f>
        <v>2</v>
      </c>
      <c r="D2335" s="3">
        <f t="shared" si="40"/>
        <v>24.349409722221026</v>
      </c>
      <c r="E2335" s="7">
        <v>44050.817245370374</v>
      </c>
      <c r="F2335" s="7">
        <v>44075.166655092595</v>
      </c>
      <c r="G2335" t="s">
        <v>5</v>
      </c>
      <c r="H2335" t="s">
        <v>6</v>
      </c>
    </row>
    <row r="2336" spans="1:8" x14ac:dyDescent="0.35">
      <c r="A2336" s="5">
        <v>1063778</v>
      </c>
      <c r="B2336" s="9">
        <v>74</v>
      </c>
      <c r="C2336" s="9">
        <f>VLOOKUP(G2336,reference_age!$A$2:$B$75,2,FALSE)</f>
        <v>2</v>
      </c>
      <c r="D2336" s="3">
        <f t="shared" si="40"/>
        <v>24.349409722221026</v>
      </c>
      <c r="E2336" s="7">
        <v>44050.817245370374</v>
      </c>
      <c r="F2336" s="7">
        <v>44075.166655092595</v>
      </c>
      <c r="G2336" t="s">
        <v>5</v>
      </c>
      <c r="H2336" t="s">
        <v>6</v>
      </c>
    </row>
    <row r="2337" spans="1:8" x14ac:dyDescent="0.35">
      <c r="A2337" s="5">
        <v>1104347</v>
      </c>
      <c r="B2337" s="9">
        <v>54</v>
      </c>
      <c r="C2337" s="9">
        <f>VLOOKUP(G2337,reference_age!$A$2:$B$75,2,FALSE)</f>
        <v>2</v>
      </c>
      <c r="D2337" s="3">
        <f t="shared" si="40"/>
        <v>24.349409722221026</v>
      </c>
      <c r="E2337" s="7">
        <v>44050.817245370374</v>
      </c>
      <c r="F2337" s="7">
        <v>44075.166655092595</v>
      </c>
      <c r="G2337" t="s">
        <v>5</v>
      </c>
      <c r="H2337" t="s">
        <v>6</v>
      </c>
    </row>
    <row r="2338" spans="1:8" x14ac:dyDescent="0.35">
      <c r="A2338" s="5">
        <v>134467</v>
      </c>
      <c r="B2338" s="9">
        <v>27</v>
      </c>
      <c r="C2338" s="9">
        <f>VLOOKUP(G2338,reference_age!$A$2:$B$75,2,FALSE)</f>
        <v>2</v>
      </c>
      <c r="D2338" s="3">
        <f t="shared" si="40"/>
        <v>24.349409722221026</v>
      </c>
      <c r="E2338" s="7">
        <v>44050.817245370374</v>
      </c>
      <c r="F2338" s="7">
        <v>44075.166655092595</v>
      </c>
      <c r="G2338" t="s">
        <v>5</v>
      </c>
      <c r="H2338" t="s">
        <v>6</v>
      </c>
    </row>
    <row r="2339" spans="1:8" x14ac:dyDescent="0.35">
      <c r="A2339" s="5">
        <v>1428755</v>
      </c>
      <c r="B2339" s="9">
        <v>176</v>
      </c>
      <c r="C2339" s="9">
        <f>VLOOKUP(G2339,reference_age!$A$2:$B$75,2,FALSE)</f>
        <v>2</v>
      </c>
      <c r="D2339" s="3">
        <f t="shared" si="40"/>
        <v>24.349409722221026</v>
      </c>
      <c r="E2339" s="7">
        <v>44050.817245370374</v>
      </c>
      <c r="F2339" s="7">
        <v>44075.166655092595</v>
      </c>
      <c r="G2339" t="s">
        <v>5</v>
      </c>
      <c r="H2339" t="s">
        <v>6</v>
      </c>
    </row>
    <row r="2340" spans="1:8" x14ac:dyDescent="0.35">
      <c r="A2340" s="5">
        <v>14200729</v>
      </c>
      <c r="B2340" s="9">
        <v>333</v>
      </c>
      <c r="C2340" s="9">
        <f>VLOOKUP(G2340,reference_age!$A$2:$B$75,2,FALSE)</f>
        <v>2</v>
      </c>
      <c r="D2340" s="3">
        <f t="shared" si="40"/>
        <v>24.349409722221026</v>
      </c>
      <c r="E2340" s="7">
        <v>44050.817245370374</v>
      </c>
      <c r="F2340" s="7">
        <v>44075.166655092595</v>
      </c>
      <c r="G2340" t="s">
        <v>5</v>
      </c>
      <c r="H2340" t="s">
        <v>6</v>
      </c>
    </row>
    <row r="2341" spans="1:8" x14ac:dyDescent="0.35">
      <c r="A2341" s="5">
        <v>67701</v>
      </c>
      <c r="B2341" s="9">
        <v>47</v>
      </c>
      <c r="C2341" s="9">
        <f>VLOOKUP(G2341,reference_age!$A$2:$B$75,2,FALSE)</f>
        <v>2</v>
      </c>
      <c r="D2341" s="3">
        <f t="shared" si="40"/>
        <v>24.369583333333139</v>
      </c>
      <c r="E2341" s="7">
        <v>44050.797071759262</v>
      </c>
      <c r="F2341" s="7">
        <v>44075.166655092595</v>
      </c>
      <c r="G2341" t="s">
        <v>5</v>
      </c>
      <c r="H2341" t="s">
        <v>6</v>
      </c>
    </row>
    <row r="2342" spans="1:8" x14ac:dyDescent="0.35">
      <c r="A2342" s="5">
        <v>1811099</v>
      </c>
      <c r="B2342" s="9">
        <v>489</v>
      </c>
      <c r="C2342" s="9">
        <f>VLOOKUP(G2342,reference_age!$A$2:$B$75,2,FALSE)</f>
        <v>2</v>
      </c>
      <c r="D2342" s="3">
        <f t="shared" si="40"/>
        <v>24.369583333333139</v>
      </c>
      <c r="E2342" s="7">
        <v>44050.797071759262</v>
      </c>
      <c r="F2342" s="7">
        <v>44075.166655092595</v>
      </c>
      <c r="G2342" t="s">
        <v>5</v>
      </c>
      <c r="H2342" t="s">
        <v>6</v>
      </c>
    </row>
    <row r="2343" spans="1:8" x14ac:dyDescent="0.35">
      <c r="A2343" s="5">
        <v>5606</v>
      </c>
      <c r="B2343" s="9">
        <v>62</v>
      </c>
      <c r="C2343" s="9">
        <f>VLOOKUP(G2343,reference_age!$A$2:$B$75,2,FALSE)</f>
        <v>2</v>
      </c>
      <c r="D2343" s="3">
        <f t="shared" si="40"/>
        <v>24.369583333333139</v>
      </c>
      <c r="E2343" s="7">
        <v>44050.797071759262</v>
      </c>
      <c r="F2343" s="7">
        <v>44075.166655092595</v>
      </c>
      <c r="G2343" t="s">
        <v>5</v>
      </c>
      <c r="H2343" t="s">
        <v>6</v>
      </c>
    </row>
    <row r="2344" spans="1:8" x14ac:dyDescent="0.35">
      <c r="A2344" s="5">
        <v>1959507</v>
      </c>
      <c r="B2344" s="9">
        <v>93</v>
      </c>
      <c r="C2344" s="9">
        <f>VLOOKUP(G2344,reference_age!$A$2:$B$75,2,FALSE)</f>
        <v>2</v>
      </c>
      <c r="D2344" s="3">
        <f t="shared" si="40"/>
        <v>24.369583333333139</v>
      </c>
      <c r="E2344" s="7">
        <v>44050.797071759262</v>
      </c>
      <c r="F2344" s="7">
        <v>44075.166655092595</v>
      </c>
      <c r="G2344" t="s">
        <v>5</v>
      </c>
      <c r="H2344" t="s">
        <v>6</v>
      </c>
    </row>
    <row r="2345" spans="1:8" x14ac:dyDescent="0.35">
      <c r="A2345" s="5">
        <v>209376</v>
      </c>
      <c r="B2345" s="9">
        <v>204</v>
      </c>
      <c r="C2345" s="9">
        <f>VLOOKUP(G2345,reference_age!$A$2:$B$75,2,FALSE)</f>
        <v>2</v>
      </c>
      <c r="D2345" s="3">
        <f t="shared" si="40"/>
        <v>24.369583333333139</v>
      </c>
      <c r="E2345" s="7">
        <v>44050.797071759262</v>
      </c>
      <c r="F2345" s="7">
        <v>44075.166655092595</v>
      </c>
      <c r="G2345" t="s">
        <v>5</v>
      </c>
      <c r="H2345" t="s">
        <v>6</v>
      </c>
    </row>
    <row r="2346" spans="1:8" x14ac:dyDescent="0.35">
      <c r="A2346" s="5">
        <v>10449</v>
      </c>
      <c r="B2346" s="9">
        <v>26</v>
      </c>
      <c r="C2346" s="9">
        <f>VLOOKUP(G2346,reference_age!$A$2:$B$75,2,FALSE)</f>
        <v>2</v>
      </c>
      <c r="D2346" s="3">
        <f t="shared" si="40"/>
        <v>24.369583333333139</v>
      </c>
      <c r="E2346" s="7">
        <v>44050.797071759262</v>
      </c>
      <c r="F2346" s="7">
        <v>44075.166655092595</v>
      </c>
      <c r="G2346" t="s">
        <v>5</v>
      </c>
      <c r="H2346" t="s">
        <v>6</v>
      </c>
    </row>
    <row r="2347" spans="1:8" x14ac:dyDescent="0.35">
      <c r="A2347" s="5">
        <v>10018</v>
      </c>
      <c r="B2347" s="9">
        <v>45</v>
      </c>
      <c r="C2347" s="9">
        <f>VLOOKUP(G2347,reference_age!$A$2:$B$75,2,FALSE)</f>
        <v>2</v>
      </c>
      <c r="D2347" s="3">
        <f t="shared" si="40"/>
        <v>24.369583333333139</v>
      </c>
      <c r="E2347" s="7">
        <v>44050.797071759262</v>
      </c>
      <c r="F2347" s="7">
        <v>44075.166655092595</v>
      </c>
      <c r="G2347" t="s">
        <v>5</v>
      </c>
      <c r="H2347" t="s">
        <v>6</v>
      </c>
    </row>
    <row r="2348" spans="1:8" x14ac:dyDescent="0.35">
      <c r="A2348" s="5">
        <v>209886</v>
      </c>
      <c r="B2348" s="9">
        <v>17</v>
      </c>
      <c r="C2348" s="9">
        <f>VLOOKUP(G2348,reference_age!$A$2:$B$75,2,FALSE)</f>
        <v>2</v>
      </c>
      <c r="D2348" s="3">
        <f t="shared" si="40"/>
        <v>24.369583333333139</v>
      </c>
      <c r="E2348" s="7">
        <v>44050.797071759262</v>
      </c>
      <c r="F2348" s="7">
        <v>44075.166655092595</v>
      </c>
      <c r="G2348" t="s">
        <v>5</v>
      </c>
      <c r="H2348" t="s">
        <v>6</v>
      </c>
    </row>
    <row r="2349" spans="1:8" x14ac:dyDescent="0.35">
      <c r="A2349" s="5">
        <v>3195</v>
      </c>
      <c r="B2349" s="9">
        <v>60</v>
      </c>
      <c r="C2349" s="9">
        <f>VLOOKUP(G2349,reference_age!$A$2:$B$75,2,FALSE)</f>
        <v>2</v>
      </c>
      <c r="D2349" s="3">
        <f t="shared" si="40"/>
        <v>24.369583333333139</v>
      </c>
      <c r="E2349" s="7">
        <v>44050.797071759262</v>
      </c>
      <c r="F2349" s="7">
        <v>44075.166655092595</v>
      </c>
      <c r="G2349" t="s">
        <v>5</v>
      </c>
      <c r="H2349" t="s">
        <v>6</v>
      </c>
    </row>
    <row r="2350" spans="1:8" x14ac:dyDescent="0.35">
      <c r="A2350" s="5">
        <v>54344</v>
      </c>
      <c r="B2350" s="9">
        <v>122</v>
      </c>
      <c r="C2350" s="9">
        <f>VLOOKUP(G2350,reference_age!$A$2:$B$75,2,FALSE)</f>
        <v>2</v>
      </c>
      <c r="D2350" s="3">
        <f t="shared" si="40"/>
        <v>24.369583333333139</v>
      </c>
      <c r="E2350" s="7">
        <v>44050.797071759262</v>
      </c>
      <c r="F2350" s="7">
        <v>44075.166655092595</v>
      </c>
      <c r="G2350" t="s">
        <v>5</v>
      </c>
      <c r="H2350" t="s">
        <v>6</v>
      </c>
    </row>
    <row r="2351" spans="1:8" x14ac:dyDescent="0.35">
      <c r="A2351" s="5">
        <v>38320</v>
      </c>
      <c r="B2351" s="9">
        <v>57</v>
      </c>
      <c r="C2351" s="9">
        <f>VLOOKUP(G2351,reference_age!$A$2:$B$75,2,FALSE)</f>
        <v>2</v>
      </c>
      <c r="D2351" s="3">
        <f t="shared" si="40"/>
        <v>24.369583333333139</v>
      </c>
      <c r="E2351" s="7">
        <v>44050.797071759262</v>
      </c>
      <c r="F2351" s="7">
        <v>44075.166655092595</v>
      </c>
      <c r="G2351" t="s">
        <v>5</v>
      </c>
      <c r="H2351" t="s">
        <v>6</v>
      </c>
    </row>
    <row r="2352" spans="1:8" x14ac:dyDescent="0.35">
      <c r="A2352" s="5">
        <v>24714</v>
      </c>
      <c r="B2352" s="9">
        <v>450</v>
      </c>
      <c r="C2352" s="9">
        <f>VLOOKUP(G2352,reference_age!$A$2:$B$75,2,FALSE)</f>
        <v>2</v>
      </c>
      <c r="D2352" s="3">
        <f t="shared" si="40"/>
        <v>24.369583333333139</v>
      </c>
      <c r="E2352" s="7">
        <v>44050.797071759262</v>
      </c>
      <c r="F2352" s="7">
        <v>44075.166655092595</v>
      </c>
      <c r="G2352" t="s">
        <v>5</v>
      </c>
      <c r="H2352" t="s">
        <v>6</v>
      </c>
    </row>
    <row r="2353" spans="1:8" x14ac:dyDescent="0.35">
      <c r="A2353" s="5">
        <v>892270</v>
      </c>
      <c r="B2353" s="9">
        <v>99</v>
      </c>
      <c r="C2353" s="9">
        <f>VLOOKUP(G2353,reference_age!$A$2:$B$75,2,FALSE)</f>
        <v>2</v>
      </c>
      <c r="D2353" s="3">
        <f t="shared" si="40"/>
        <v>24.369583333333139</v>
      </c>
      <c r="E2353" s="7">
        <v>44050.797071759262</v>
      </c>
      <c r="F2353" s="7">
        <v>44075.166655092595</v>
      </c>
      <c r="G2353" t="s">
        <v>5</v>
      </c>
      <c r="H2353" t="s">
        <v>6</v>
      </c>
    </row>
    <row r="2354" spans="1:8" x14ac:dyDescent="0.35">
      <c r="A2354" s="5">
        <v>9790</v>
      </c>
      <c r="B2354" s="9">
        <v>41</v>
      </c>
      <c r="C2354" s="9">
        <f>VLOOKUP(G2354,reference_age!$A$2:$B$75,2,FALSE)</f>
        <v>2</v>
      </c>
      <c r="D2354" s="3">
        <f t="shared" si="40"/>
        <v>24.369583333333139</v>
      </c>
      <c r="E2354" s="7">
        <v>44050.797071759262</v>
      </c>
      <c r="F2354" s="7">
        <v>44075.166655092595</v>
      </c>
      <c r="G2354" t="s">
        <v>5</v>
      </c>
      <c r="H2354" t="s">
        <v>6</v>
      </c>
    </row>
    <row r="2355" spans="1:8" x14ac:dyDescent="0.35">
      <c r="A2355" s="5">
        <v>101659</v>
      </c>
      <c r="B2355" s="9">
        <v>114</v>
      </c>
      <c r="C2355" s="9">
        <f>VLOOKUP(G2355,reference_age!$A$2:$B$75,2,FALSE)</f>
        <v>2</v>
      </c>
      <c r="D2355" s="3">
        <f t="shared" si="40"/>
        <v>24.369583333333139</v>
      </c>
      <c r="E2355" s="7">
        <v>44050.797071759262</v>
      </c>
      <c r="F2355" s="7">
        <v>44075.166655092595</v>
      </c>
      <c r="G2355" t="s">
        <v>5</v>
      </c>
      <c r="H2355" t="s">
        <v>6</v>
      </c>
    </row>
    <row r="2356" spans="1:8" x14ac:dyDescent="0.35">
      <c r="A2356" s="5">
        <v>166767</v>
      </c>
      <c r="B2356" s="9">
        <v>110</v>
      </c>
      <c r="C2356" s="9">
        <f>VLOOKUP(G2356,reference_age!$A$2:$B$75,2,FALSE)</f>
        <v>2</v>
      </c>
      <c r="D2356" s="3">
        <f t="shared" si="40"/>
        <v>24.369583333333139</v>
      </c>
      <c r="E2356" s="7">
        <v>44050.797071759262</v>
      </c>
      <c r="F2356" s="7">
        <v>44075.166655092595</v>
      </c>
      <c r="G2356" t="s">
        <v>5</v>
      </c>
      <c r="H2356" t="s">
        <v>6</v>
      </c>
    </row>
    <row r="2357" spans="1:8" x14ac:dyDescent="0.35">
      <c r="A2357" s="5">
        <v>46845</v>
      </c>
      <c r="B2357" s="9">
        <v>35</v>
      </c>
      <c r="C2357" s="9">
        <f>VLOOKUP(G2357,reference_age!$A$2:$B$75,2,FALSE)</f>
        <v>2</v>
      </c>
      <c r="D2357" s="3">
        <f t="shared" si="40"/>
        <v>24.369583333333139</v>
      </c>
      <c r="E2357" s="7">
        <v>44050.797071759262</v>
      </c>
      <c r="F2357" s="7">
        <v>44075.166655092595</v>
      </c>
      <c r="G2357" t="s">
        <v>5</v>
      </c>
      <c r="H2357" t="s">
        <v>6</v>
      </c>
    </row>
    <row r="2358" spans="1:8" x14ac:dyDescent="0.35">
      <c r="A2358" s="5">
        <v>5205</v>
      </c>
      <c r="B2358" s="9">
        <v>154</v>
      </c>
      <c r="C2358" s="9">
        <f>VLOOKUP(G2358,reference_age!$A$2:$B$75,2,FALSE)</f>
        <v>2</v>
      </c>
      <c r="D2358" s="3">
        <f t="shared" si="40"/>
        <v>24.369583333333139</v>
      </c>
      <c r="E2358" s="7">
        <v>44050.797071759262</v>
      </c>
      <c r="F2358" s="7">
        <v>44075.166655092595</v>
      </c>
      <c r="G2358" t="s">
        <v>5</v>
      </c>
      <c r="H2358" t="s">
        <v>6</v>
      </c>
    </row>
    <row r="2359" spans="1:8" x14ac:dyDescent="0.35">
      <c r="A2359" s="5">
        <v>2685</v>
      </c>
      <c r="B2359" s="9">
        <v>62</v>
      </c>
      <c r="C2359" s="9">
        <f>VLOOKUP(G2359,reference_age!$A$2:$B$75,2,FALSE)</f>
        <v>2</v>
      </c>
      <c r="D2359" s="3">
        <f t="shared" si="40"/>
        <v>24.369583333333139</v>
      </c>
      <c r="E2359" s="7">
        <v>44050.797071759262</v>
      </c>
      <c r="F2359" s="7">
        <v>44075.166655092595</v>
      </c>
      <c r="G2359" t="s">
        <v>5</v>
      </c>
      <c r="H2359" t="s">
        <v>6</v>
      </c>
    </row>
    <row r="2360" spans="1:8" x14ac:dyDescent="0.35">
      <c r="A2360" s="5">
        <v>238484</v>
      </c>
      <c r="B2360" s="9">
        <v>91</v>
      </c>
      <c r="C2360" s="9">
        <f>VLOOKUP(G2360,reference_age!$A$2:$B$75,2,FALSE)</f>
        <v>2</v>
      </c>
      <c r="D2360" s="3">
        <f t="shared" si="40"/>
        <v>24.369583333333139</v>
      </c>
      <c r="E2360" s="7">
        <v>44050.797071759262</v>
      </c>
      <c r="F2360" s="7">
        <v>44075.166655092595</v>
      </c>
      <c r="G2360" t="s">
        <v>5</v>
      </c>
      <c r="H2360" t="s">
        <v>6</v>
      </c>
    </row>
    <row r="2361" spans="1:8" x14ac:dyDescent="0.35">
      <c r="A2361" s="5">
        <v>322238</v>
      </c>
      <c r="B2361" s="9">
        <v>28</v>
      </c>
      <c r="C2361" s="9">
        <f>VLOOKUP(G2361,reference_age!$A$2:$B$75,2,FALSE)</f>
        <v>2</v>
      </c>
      <c r="D2361" s="3">
        <f t="shared" si="40"/>
        <v>24.369583333333139</v>
      </c>
      <c r="E2361" s="7">
        <v>44050.797071759262</v>
      </c>
      <c r="F2361" s="7">
        <v>44075.166655092595</v>
      </c>
      <c r="G2361" t="s">
        <v>5</v>
      </c>
      <c r="H2361" t="s">
        <v>6</v>
      </c>
    </row>
    <row r="2362" spans="1:8" x14ac:dyDescent="0.35">
      <c r="A2362" s="5">
        <v>41169</v>
      </c>
      <c r="B2362" s="9">
        <v>77</v>
      </c>
      <c r="C2362" s="9">
        <f>VLOOKUP(G2362,reference_age!$A$2:$B$75,2,FALSE)</f>
        <v>2</v>
      </c>
      <c r="D2362" s="3">
        <f t="shared" ref="D2362:D2425" si="41">F2362-E2362</f>
        <v>24.369583333333139</v>
      </c>
      <c r="E2362" s="7">
        <v>44050.797071759262</v>
      </c>
      <c r="F2362" s="7">
        <v>44075.166655092595</v>
      </c>
      <c r="G2362" t="s">
        <v>5</v>
      </c>
      <c r="H2362" t="s">
        <v>6</v>
      </c>
    </row>
    <row r="2363" spans="1:8" x14ac:dyDescent="0.35">
      <c r="A2363" s="5">
        <v>439546</v>
      </c>
      <c r="B2363" s="9">
        <v>98</v>
      </c>
      <c r="C2363" s="9">
        <f>VLOOKUP(G2363,reference_age!$A$2:$B$75,2,FALSE)</f>
        <v>2</v>
      </c>
      <c r="D2363" s="3">
        <f t="shared" si="41"/>
        <v>24.369583333333139</v>
      </c>
      <c r="E2363" s="7">
        <v>44050.797071759262</v>
      </c>
      <c r="F2363" s="7">
        <v>44075.166655092595</v>
      </c>
      <c r="G2363" t="s">
        <v>5</v>
      </c>
      <c r="H2363" t="s">
        <v>6</v>
      </c>
    </row>
    <row r="2364" spans="1:8" x14ac:dyDescent="0.35">
      <c r="A2364" s="5">
        <v>3264</v>
      </c>
      <c r="B2364" s="9">
        <v>138</v>
      </c>
      <c r="C2364" s="9">
        <f>VLOOKUP(G2364,reference_age!$A$2:$B$75,2,FALSE)</f>
        <v>2</v>
      </c>
      <c r="D2364" s="3">
        <f t="shared" si="41"/>
        <v>24.369583333333139</v>
      </c>
      <c r="E2364" s="7">
        <v>44050.797071759262</v>
      </c>
      <c r="F2364" s="7">
        <v>44075.166655092595</v>
      </c>
      <c r="G2364" t="s">
        <v>5</v>
      </c>
      <c r="H2364" t="s">
        <v>6</v>
      </c>
    </row>
    <row r="2365" spans="1:8" x14ac:dyDescent="0.35">
      <c r="A2365" s="5">
        <v>98292</v>
      </c>
      <c r="B2365" s="9">
        <v>167</v>
      </c>
      <c r="C2365" s="9">
        <f>VLOOKUP(G2365,reference_age!$A$2:$B$75,2,FALSE)</f>
        <v>2</v>
      </c>
      <c r="D2365" s="3">
        <f t="shared" si="41"/>
        <v>24.369583333333139</v>
      </c>
      <c r="E2365" s="7">
        <v>44050.797071759262</v>
      </c>
      <c r="F2365" s="7">
        <v>44075.166655092595</v>
      </c>
      <c r="G2365" t="s">
        <v>5</v>
      </c>
      <c r="H2365" t="s">
        <v>6</v>
      </c>
    </row>
    <row r="2366" spans="1:8" x14ac:dyDescent="0.35">
      <c r="A2366" s="5">
        <v>76861</v>
      </c>
      <c r="B2366" s="9">
        <v>30</v>
      </c>
      <c r="C2366" s="9">
        <f>VLOOKUP(G2366,reference_age!$A$2:$B$75,2,FALSE)</f>
        <v>2</v>
      </c>
      <c r="D2366" s="3">
        <f t="shared" si="41"/>
        <v>24.369583333333139</v>
      </c>
      <c r="E2366" s="7">
        <v>44050.797071759262</v>
      </c>
      <c r="F2366" s="7">
        <v>44075.166655092595</v>
      </c>
      <c r="G2366" t="s">
        <v>5</v>
      </c>
      <c r="H2366" t="s">
        <v>6</v>
      </c>
    </row>
    <row r="2367" spans="1:8" x14ac:dyDescent="0.35">
      <c r="A2367" s="5">
        <v>338721</v>
      </c>
      <c r="B2367" s="9">
        <v>88</v>
      </c>
      <c r="C2367" s="9">
        <f>VLOOKUP(G2367,reference_age!$A$2:$B$75,2,FALSE)</f>
        <v>2</v>
      </c>
      <c r="D2367" s="3">
        <f t="shared" si="41"/>
        <v>24.369583333333139</v>
      </c>
      <c r="E2367" s="7">
        <v>44050.797071759262</v>
      </c>
      <c r="F2367" s="7">
        <v>44075.166655092595</v>
      </c>
      <c r="G2367" t="s">
        <v>5</v>
      </c>
      <c r="H2367" t="s">
        <v>6</v>
      </c>
    </row>
    <row r="2368" spans="1:8" x14ac:dyDescent="0.35">
      <c r="A2368" s="5">
        <v>633752</v>
      </c>
      <c r="B2368" s="9">
        <v>140</v>
      </c>
      <c r="C2368" s="9">
        <f>VLOOKUP(G2368,reference_age!$A$2:$B$75,2,FALSE)</f>
        <v>2</v>
      </c>
      <c r="D2368" s="3">
        <f t="shared" si="41"/>
        <v>24.369583333333139</v>
      </c>
      <c r="E2368" s="7">
        <v>44050.797071759262</v>
      </c>
      <c r="F2368" s="7">
        <v>44075.166655092595</v>
      </c>
      <c r="G2368" t="s">
        <v>5</v>
      </c>
      <c r="H2368" t="s">
        <v>6</v>
      </c>
    </row>
    <row r="2369" spans="1:8" x14ac:dyDescent="0.35">
      <c r="A2369" s="5">
        <v>111330</v>
      </c>
      <c r="B2369" s="9">
        <v>42</v>
      </c>
      <c r="C2369" s="9">
        <f>VLOOKUP(G2369,reference_age!$A$2:$B$75,2,FALSE)</f>
        <v>2</v>
      </c>
      <c r="D2369" s="3">
        <f t="shared" si="41"/>
        <v>24.369583333333139</v>
      </c>
      <c r="E2369" s="7">
        <v>44050.797071759262</v>
      </c>
      <c r="F2369" s="7">
        <v>44075.166655092595</v>
      </c>
      <c r="G2369" t="s">
        <v>5</v>
      </c>
      <c r="H2369" t="s">
        <v>6</v>
      </c>
    </row>
    <row r="2370" spans="1:8" x14ac:dyDescent="0.35">
      <c r="A2370" s="5">
        <v>7372</v>
      </c>
      <c r="B2370" s="9">
        <v>779</v>
      </c>
      <c r="C2370" s="9">
        <f>VLOOKUP(G2370,reference_age!$A$2:$B$75,2,FALSE)</f>
        <v>2</v>
      </c>
      <c r="D2370" s="3">
        <f t="shared" si="41"/>
        <v>24.369583333333139</v>
      </c>
      <c r="E2370" s="7">
        <v>44050.797071759262</v>
      </c>
      <c r="F2370" s="7">
        <v>44075.166655092595</v>
      </c>
      <c r="G2370" t="s">
        <v>5</v>
      </c>
      <c r="H2370" t="s">
        <v>6</v>
      </c>
    </row>
    <row r="2371" spans="1:8" x14ac:dyDescent="0.35">
      <c r="A2371" s="5">
        <v>365376</v>
      </c>
      <c r="B2371" s="9">
        <v>177</v>
      </c>
      <c r="C2371" s="9">
        <f>VLOOKUP(G2371,reference_age!$A$2:$B$75,2,FALSE)</f>
        <v>2</v>
      </c>
      <c r="D2371" s="3">
        <f t="shared" si="41"/>
        <v>24.369583333333139</v>
      </c>
      <c r="E2371" s="7">
        <v>44050.797071759262</v>
      </c>
      <c r="F2371" s="7">
        <v>44075.166655092595</v>
      </c>
      <c r="G2371" t="s">
        <v>5</v>
      </c>
      <c r="H2371" t="s">
        <v>6</v>
      </c>
    </row>
    <row r="2372" spans="1:8" x14ac:dyDescent="0.35">
      <c r="A2372" s="5">
        <v>446496</v>
      </c>
      <c r="B2372" s="9">
        <v>216</v>
      </c>
      <c r="C2372" s="9">
        <f>VLOOKUP(G2372,reference_age!$A$2:$B$75,2,FALSE)</f>
        <v>2</v>
      </c>
      <c r="D2372" s="3">
        <f t="shared" si="41"/>
        <v>24.369583333333139</v>
      </c>
      <c r="E2372" s="7">
        <v>44050.797071759262</v>
      </c>
      <c r="F2372" s="7">
        <v>44075.166655092595</v>
      </c>
      <c r="G2372" t="s">
        <v>5</v>
      </c>
      <c r="H2372" t="s">
        <v>6</v>
      </c>
    </row>
    <row r="2373" spans="1:8" x14ac:dyDescent="0.35">
      <c r="A2373" s="5">
        <v>158027</v>
      </c>
      <c r="B2373" s="9">
        <v>17</v>
      </c>
      <c r="C2373" s="9">
        <f>VLOOKUP(G2373,reference_age!$A$2:$B$75,2,FALSE)</f>
        <v>2</v>
      </c>
      <c r="D2373" s="3">
        <f t="shared" si="41"/>
        <v>24.369583333333139</v>
      </c>
      <c r="E2373" s="7">
        <v>44050.797071759262</v>
      </c>
      <c r="F2373" s="7">
        <v>44075.166655092595</v>
      </c>
      <c r="G2373" t="s">
        <v>5</v>
      </c>
      <c r="H2373" t="s">
        <v>6</v>
      </c>
    </row>
    <row r="2374" spans="1:8" x14ac:dyDescent="0.35">
      <c r="A2374" s="5">
        <v>223205</v>
      </c>
      <c r="B2374" s="9">
        <v>73</v>
      </c>
      <c r="C2374" s="9">
        <f>VLOOKUP(G2374,reference_age!$A$2:$B$75,2,FALSE)</f>
        <v>2</v>
      </c>
      <c r="D2374" s="3">
        <f t="shared" si="41"/>
        <v>24.369583333333139</v>
      </c>
      <c r="E2374" s="7">
        <v>44050.797071759262</v>
      </c>
      <c r="F2374" s="7">
        <v>44075.166655092595</v>
      </c>
      <c r="G2374" t="s">
        <v>5</v>
      </c>
      <c r="H2374" t="s">
        <v>6</v>
      </c>
    </row>
    <row r="2375" spans="1:8" x14ac:dyDescent="0.35">
      <c r="A2375" s="5">
        <v>880861</v>
      </c>
      <c r="B2375" s="9">
        <v>388</v>
      </c>
      <c r="C2375" s="9">
        <f>VLOOKUP(G2375,reference_age!$A$2:$B$75,2,FALSE)</f>
        <v>2</v>
      </c>
      <c r="D2375" s="3">
        <f t="shared" si="41"/>
        <v>24.369583333333139</v>
      </c>
      <c r="E2375" s="7">
        <v>44050.797071759262</v>
      </c>
      <c r="F2375" s="7">
        <v>44075.166655092595</v>
      </c>
      <c r="G2375" t="s">
        <v>5</v>
      </c>
      <c r="H2375" t="s">
        <v>6</v>
      </c>
    </row>
    <row r="2376" spans="1:8" x14ac:dyDescent="0.35">
      <c r="A2376" s="5">
        <v>226611</v>
      </c>
      <c r="B2376" s="9">
        <v>128</v>
      </c>
      <c r="C2376" s="9">
        <f>VLOOKUP(G2376,reference_age!$A$2:$B$75,2,FALSE)</f>
        <v>2</v>
      </c>
      <c r="D2376" s="3">
        <f t="shared" si="41"/>
        <v>24.369583333333139</v>
      </c>
      <c r="E2376" s="7">
        <v>44050.797071759262</v>
      </c>
      <c r="F2376" s="7">
        <v>44075.166655092595</v>
      </c>
      <c r="G2376" t="s">
        <v>5</v>
      </c>
      <c r="H2376" t="s">
        <v>6</v>
      </c>
    </row>
    <row r="2377" spans="1:8" x14ac:dyDescent="0.35">
      <c r="A2377" s="5">
        <v>326161</v>
      </c>
      <c r="B2377" s="9">
        <v>99</v>
      </c>
      <c r="C2377" s="9">
        <f>VLOOKUP(G2377,reference_age!$A$2:$B$75,2,FALSE)</f>
        <v>2</v>
      </c>
      <c r="D2377" s="3">
        <f t="shared" si="41"/>
        <v>24.369583333333139</v>
      </c>
      <c r="E2377" s="7">
        <v>44050.797071759262</v>
      </c>
      <c r="F2377" s="7">
        <v>44075.166655092595</v>
      </c>
      <c r="G2377" t="s">
        <v>5</v>
      </c>
      <c r="H2377" t="s">
        <v>6</v>
      </c>
    </row>
    <row r="2378" spans="1:8" x14ac:dyDescent="0.35">
      <c r="A2378" s="5">
        <v>12641</v>
      </c>
      <c r="B2378" s="9">
        <v>159</v>
      </c>
      <c r="C2378" s="9">
        <f>VLOOKUP(G2378,reference_age!$A$2:$B$75,2,FALSE)</f>
        <v>2</v>
      </c>
      <c r="D2378" s="3">
        <f t="shared" si="41"/>
        <v>24.369583333333139</v>
      </c>
      <c r="E2378" s="7">
        <v>44050.797071759262</v>
      </c>
      <c r="F2378" s="7">
        <v>44075.166655092595</v>
      </c>
      <c r="G2378" t="s">
        <v>5</v>
      </c>
      <c r="H2378" t="s">
        <v>6</v>
      </c>
    </row>
    <row r="2379" spans="1:8" x14ac:dyDescent="0.35">
      <c r="A2379" s="5">
        <v>629395</v>
      </c>
      <c r="B2379" s="9">
        <v>19</v>
      </c>
      <c r="C2379" s="9">
        <f>VLOOKUP(G2379,reference_age!$A$2:$B$75,2,FALSE)</f>
        <v>2</v>
      </c>
      <c r="D2379" s="3">
        <f t="shared" si="41"/>
        <v>24.369583333333139</v>
      </c>
      <c r="E2379" s="7">
        <v>44050.797071759262</v>
      </c>
      <c r="F2379" s="7">
        <v>44075.166655092595</v>
      </c>
      <c r="G2379" t="s">
        <v>5</v>
      </c>
      <c r="H2379" t="s">
        <v>6</v>
      </c>
    </row>
    <row r="2380" spans="1:8" x14ac:dyDescent="0.35">
      <c r="A2380" s="5">
        <v>1102326</v>
      </c>
      <c r="B2380" s="9">
        <v>50</v>
      </c>
      <c r="C2380" s="9">
        <f>VLOOKUP(G2380,reference_age!$A$2:$B$75,2,FALSE)</f>
        <v>2</v>
      </c>
      <c r="D2380" s="3">
        <f t="shared" si="41"/>
        <v>24.369583333333139</v>
      </c>
      <c r="E2380" s="7">
        <v>44050.797071759262</v>
      </c>
      <c r="F2380" s="7">
        <v>44075.166655092595</v>
      </c>
      <c r="G2380" t="s">
        <v>5</v>
      </c>
      <c r="H2380" t="s">
        <v>6</v>
      </c>
    </row>
    <row r="2381" spans="1:8" x14ac:dyDescent="0.35">
      <c r="A2381" s="5">
        <v>27275</v>
      </c>
      <c r="B2381" s="9">
        <v>111</v>
      </c>
      <c r="C2381" s="9">
        <f>VLOOKUP(G2381,reference_age!$A$2:$B$75,2,FALSE)</f>
        <v>2</v>
      </c>
      <c r="D2381" s="3">
        <f t="shared" si="41"/>
        <v>24.369583333333139</v>
      </c>
      <c r="E2381" s="7">
        <v>44050.797071759262</v>
      </c>
      <c r="F2381" s="7">
        <v>44075.166655092595</v>
      </c>
      <c r="G2381" t="s">
        <v>5</v>
      </c>
      <c r="H2381" t="s">
        <v>6</v>
      </c>
    </row>
    <row r="2382" spans="1:8" x14ac:dyDescent="0.35">
      <c r="A2382" s="5">
        <v>1638960</v>
      </c>
      <c r="B2382" s="9">
        <v>25</v>
      </c>
      <c r="C2382" s="9">
        <f>VLOOKUP(G2382,reference_age!$A$2:$B$75,2,FALSE)</f>
        <v>2</v>
      </c>
      <c r="D2382" s="3">
        <f t="shared" si="41"/>
        <v>24.369583333333139</v>
      </c>
      <c r="E2382" s="7">
        <v>44050.797071759262</v>
      </c>
      <c r="F2382" s="7">
        <v>44075.166655092595</v>
      </c>
      <c r="G2382" t="s">
        <v>5</v>
      </c>
      <c r="H2382" t="s">
        <v>6</v>
      </c>
    </row>
    <row r="2383" spans="1:8" x14ac:dyDescent="0.35">
      <c r="A2383" s="5">
        <v>12360</v>
      </c>
      <c r="B2383" s="9">
        <v>552</v>
      </c>
      <c r="C2383" s="9">
        <f>VLOOKUP(G2383,reference_age!$A$2:$B$75,2,FALSE)</f>
        <v>2</v>
      </c>
      <c r="D2383" s="3">
        <f t="shared" si="41"/>
        <v>24.369583333333139</v>
      </c>
      <c r="E2383" s="7">
        <v>44050.797071759262</v>
      </c>
      <c r="F2383" s="7">
        <v>44075.166655092595</v>
      </c>
      <c r="G2383" t="s">
        <v>5</v>
      </c>
      <c r="H2383" t="s">
        <v>6</v>
      </c>
    </row>
    <row r="2384" spans="1:8" x14ac:dyDescent="0.35">
      <c r="A2384" s="5">
        <v>112089</v>
      </c>
      <c r="B2384" s="9">
        <v>605</v>
      </c>
      <c r="C2384" s="9">
        <f>VLOOKUP(G2384,reference_age!$A$2:$B$75,2,FALSE)</f>
        <v>2</v>
      </c>
      <c r="D2384" s="3">
        <f t="shared" si="41"/>
        <v>24.410115740742185</v>
      </c>
      <c r="E2384" s="7">
        <v>44050.756539351853</v>
      </c>
      <c r="F2384" s="7">
        <v>44075.166655092595</v>
      </c>
      <c r="G2384" t="s">
        <v>5</v>
      </c>
      <c r="H2384" t="s">
        <v>6</v>
      </c>
    </row>
    <row r="2385" spans="1:8" x14ac:dyDescent="0.35">
      <c r="A2385" s="5">
        <v>166491</v>
      </c>
      <c r="B2385" s="9">
        <v>47</v>
      </c>
      <c r="C2385" s="9">
        <f>VLOOKUP(G2385,reference_age!$A$2:$B$75,2,FALSE)</f>
        <v>2</v>
      </c>
      <c r="D2385" s="3">
        <f t="shared" si="41"/>
        <v>24.410115740742185</v>
      </c>
      <c r="E2385" s="7">
        <v>44050.756539351853</v>
      </c>
      <c r="F2385" s="7">
        <v>44075.166655092595</v>
      </c>
      <c r="G2385" t="s">
        <v>5</v>
      </c>
      <c r="H2385" t="s">
        <v>6</v>
      </c>
    </row>
    <row r="2386" spans="1:8" x14ac:dyDescent="0.35">
      <c r="A2386" s="5">
        <v>27143</v>
      </c>
      <c r="B2386" s="9">
        <v>395</v>
      </c>
      <c r="C2386" s="9">
        <f>VLOOKUP(G2386,reference_age!$A$2:$B$75,2,FALSE)</f>
        <v>2</v>
      </c>
      <c r="D2386" s="3">
        <f t="shared" si="41"/>
        <v>24.410115740742185</v>
      </c>
      <c r="E2386" s="7">
        <v>44050.756539351853</v>
      </c>
      <c r="F2386" s="7">
        <v>44075.166655092595</v>
      </c>
      <c r="G2386" t="s">
        <v>5</v>
      </c>
      <c r="H2386" t="s">
        <v>6</v>
      </c>
    </row>
    <row r="2387" spans="1:8" x14ac:dyDescent="0.35">
      <c r="A2387" s="5">
        <v>1236589</v>
      </c>
      <c r="B2387" s="9">
        <v>139</v>
      </c>
      <c r="C2387" s="9">
        <f>VLOOKUP(G2387,reference_age!$A$2:$B$75,2,FALSE)</f>
        <v>2</v>
      </c>
      <c r="D2387" s="3">
        <f t="shared" si="41"/>
        <v>24.410115740742185</v>
      </c>
      <c r="E2387" s="7">
        <v>44050.756539351853</v>
      </c>
      <c r="F2387" s="7">
        <v>44075.166655092595</v>
      </c>
      <c r="G2387" t="s">
        <v>5</v>
      </c>
      <c r="H2387" t="s">
        <v>6</v>
      </c>
    </row>
    <row r="2388" spans="1:8" x14ac:dyDescent="0.35">
      <c r="A2388" s="5">
        <v>30238</v>
      </c>
      <c r="B2388" s="9">
        <v>301</v>
      </c>
      <c r="C2388" s="9">
        <f>VLOOKUP(G2388,reference_age!$A$2:$B$75,2,FALSE)</f>
        <v>2</v>
      </c>
      <c r="D2388" s="3">
        <f t="shared" si="41"/>
        <v>24.410115740742185</v>
      </c>
      <c r="E2388" s="7">
        <v>44050.756539351853</v>
      </c>
      <c r="F2388" s="7">
        <v>44075.166655092595</v>
      </c>
      <c r="G2388" t="s">
        <v>5</v>
      </c>
      <c r="H2388" t="s">
        <v>6</v>
      </c>
    </row>
    <row r="2389" spans="1:8" x14ac:dyDescent="0.35">
      <c r="A2389" s="5">
        <v>1257012</v>
      </c>
      <c r="B2389" s="9">
        <v>142</v>
      </c>
      <c r="C2389" s="9">
        <f>VLOOKUP(G2389,reference_age!$A$2:$B$75,2,FALSE)</f>
        <v>2</v>
      </c>
      <c r="D2389" s="3">
        <f t="shared" si="41"/>
        <v>24.410115740742185</v>
      </c>
      <c r="E2389" s="7">
        <v>44050.756539351853</v>
      </c>
      <c r="F2389" s="7">
        <v>44075.166655092595</v>
      </c>
      <c r="G2389" t="s">
        <v>5</v>
      </c>
      <c r="H2389" t="s">
        <v>6</v>
      </c>
    </row>
    <row r="2390" spans="1:8" x14ac:dyDescent="0.35">
      <c r="A2390" s="5">
        <v>34350</v>
      </c>
      <c r="B2390" s="9">
        <v>119</v>
      </c>
      <c r="C2390" s="9">
        <f>VLOOKUP(G2390,reference_age!$A$2:$B$75,2,FALSE)</f>
        <v>2</v>
      </c>
      <c r="D2390" s="3">
        <f t="shared" si="41"/>
        <v>24.410115740742185</v>
      </c>
      <c r="E2390" s="7">
        <v>44050.756539351853</v>
      </c>
      <c r="F2390" s="7">
        <v>44075.166655092595</v>
      </c>
      <c r="G2390" t="s">
        <v>5</v>
      </c>
      <c r="H2390" t="s">
        <v>6</v>
      </c>
    </row>
    <row r="2391" spans="1:8" x14ac:dyDescent="0.35">
      <c r="A2391" s="5">
        <v>512256</v>
      </c>
      <c r="B2391" s="9">
        <v>92</v>
      </c>
      <c r="C2391" s="9">
        <f>VLOOKUP(G2391,reference_age!$A$2:$B$75,2,FALSE)</f>
        <v>2</v>
      </c>
      <c r="D2391" s="3">
        <f t="shared" si="41"/>
        <v>24.410115740742185</v>
      </c>
      <c r="E2391" s="7">
        <v>44050.756539351853</v>
      </c>
      <c r="F2391" s="7">
        <v>44075.166655092595</v>
      </c>
      <c r="G2391" t="s">
        <v>5</v>
      </c>
      <c r="H2391" t="s">
        <v>6</v>
      </c>
    </row>
    <row r="2392" spans="1:8" x14ac:dyDescent="0.35">
      <c r="A2392" s="5">
        <v>32249</v>
      </c>
      <c r="B2392" s="9">
        <v>62</v>
      </c>
      <c r="C2392" s="9">
        <f>VLOOKUP(G2392,reference_age!$A$2:$B$75,2,FALSE)</f>
        <v>2</v>
      </c>
      <c r="D2392" s="3">
        <f t="shared" si="41"/>
        <v>24.410115740742185</v>
      </c>
      <c r="E2392" s="7">
        <v>44050.756539351853</v>
      </c>
      <c r="F2392" s="7">
        <v>44075.166655092595</v>
      </c>
      <c r="G2392" t="s">
        <v>5</v>
      </c>
      <c r="H2392" t="s">
        <v>6</v>
      </c>
    </row>
    <row r="2393" spans="1:8" x14ac:dyDescent="0.35">
      <c r="A2393" s="5">
        <v>304144</v>
      </c>
      <c r="B2393" s="9">
        <v>253</v>
      </c>
      <c r="C2393" s="9">
        <f>VLOOKUP(G2393,reference_age!$A$2:$B$75,2,FALSE)</f>
        <v>2</v>
      </c>
      <c r="D2393" s="3">
        <f t="shared" si="41"/>
        <v>24.410115740742185</v>
      </c>
      <c r="E2393" s="7">
        <v>44050.756539351853</v>
      </c>
      <c r="F2393" s="7">
        <v>44075.166655092595</v>
      </c>
      <c r="G2393" t="s">
        <v>5</v>
      </c>
      <c r="H2393" t="s">
        <v>6</v>
      </c>
    </row>
    <row r="2394" spans="1:8" x14ac:dyDescent="0.35">
      <c r="A2394" s="5">
        <v>406998</v>
      </c>
      <c r="B2394" s="9">
        <v>96</v>
      </c>
      <c r="C2394" s="9">
        <f>VLOOKUP(G2394,reference_age!$A$2:$B$75,2,FALSE)</f>
        <v>2</v>
      </c>
      <c r="D2394" s="3">
        <f t="shared" si="41"/>
        <v>24.410115740742185</v>
      </c>
      <c r="E2394" s="7">
        <v>44050.756539351853</v>
      </c>
      <c r="F2394" s="7">
        <v>44075.166655092595</v>
      </c>
      <c r="G2394" t="s">
        <v>5</v>
      </c>
      <c r="H2394" t="s">
        <v>6</v>
      </c>
    </row>
    <row r="2395" spans="1:8" x14ac:dyDescent="0.35">
      <c r="A2395" s="5">
        <v>902736</v>
      </c>
      <c r="B2395" s="9">
        <v>139</v>
      </c>
      <c r="C2395" s="9">
        <f>VLOOKUP(G2395,reference_age!$A$2:$B$75,2,FALSE)</f>
        <v>2</v>
      </c>
      <c r="D2395" s="3">
        <f t="shared" si="41"/>
        <v>24.410115740742185</v>
      </c>
      <c r="E2395" s="7">
        <v>44050.756539351853</v>
      </c>
      <c r="F2395" s="7">
        <v>44075.166655092595</v>
      </c>
      <c r="G2395" t="s">
        <v>5</v>
      </c>
      <c r="H2395" t="s">
        <v>6</v>
      </c>
    </row>
    <row r="2396" spans="1:8" x14ac:dyDescent="0.35">
      <c r="A2396" s="5">
        <v>13807</v>
      </c>
      <c r="B2396" s="9">
        <v>96</v>
      </c>
      <c r="C2396" s="9">
        <f>VLOOKUP(G2396,reference_age!$A$2:$B$75,2,FALSE)</f>
        <v>2</v>
      </c>
      <c r="D2396" s="3">
        <f t="shared" si="41"/>
        <v>24.410115740742185</v>
      </c>
      <c r="E2396" s="7">
        <v>44050.756539351853</v>
      </c>
      <c r="F2396" s="7">
        <v>44075.166655092595</v>
      </c>
      <c r="G2396" t="s">
        <v>5</v>
      </c>
      <c r="H2396" t="s">
        <v>6</v>
      </c>
    </row>
    <row r="2397" spans="1:8" x14ac:dyDescent="0.35">
      <c r="A2397" s="5">
        <v>17283</v>
      </c>
      <c r="B2397" s="9">
        <v>284</v>
      </c>
      <c r="C2397" s="9">
        <f>VLOOKUP(G2397,reference_age!$A$2:$B$75,2,FALSE)</f>
        <v>2</v>
      </c>
      <c r="D2397" s="3">
        <f t="shared" si="41"/>
        <v>24.410115740742185</v>
      </c>
      <c r="E2397" s="7">
        <v>44050.756539351853</v>
      </c>
      <c r="F2397" s="7">
        <v>44075.166655092595</v>
      </c>
      <c r="G2397" t="s">
        <v>5</v>
      </c>
      <c r="H2397" t="s">
        <v>6</v>
      </c>
    </row>
    <row r="2398" spans="1:8" x14ac:dyDescent="0.35">
      <c r="A2398" s="5">
        <v>29224</v>
      </c>
      <c r="B2398" s="9">
        <v>74</v>
      </c>
      <c r="C2398" s="9">
        <f>VLOOKUP(G2398,reference_age!$A$2:$B$75,2,FALSE)</f>
        <v>2</v>
      </c>
      <c r="D2398" s="3">
        <f t="shared" si="41"/>
        <v>24.410115740742185</v>
      </c>
      <c r="E2398" s="7">
        <v>44050.756539351853</v>
      </c>
      <c r="F2398" s="7">
        <v>44075.166655092595</v>
      </c>
      <c r="G2398" t="s">
        <v>5</v>
      </c>
      <c r="H2398" t="s">
        <v>6</v>
      </c>
    </row>
    <row r="2399" spans="1:8" x14ac:dyDescent="0.35">
      <c r="A2399" s="5">
        <v>96458</v>
      </c>
      <c r="B2399" s="9">
        <v>88</v>
      </c>
      <c r="C2399" s="9">
        <f>VLOOKUP(G2399,reference_age!$A$2:$B$75,2,FALSE)</f>
        <v>2</v>
      </c>
      <c r="D2399" s="3">
        <f t="shared" si="41"/>
        <v>24.410115740742185</v>
      </c>
      <c r="E2399" s="7">
        <v>44050.756539351853</v>
      </c>
      <c r="F2399" s="7">
        <v>44075.166655092595</v>
      </c>
      <c r="G2399" t="s">
        <v>5</v>
      </c>
      <c r="H2399" t="s">
        <v>6</v>
      </c>
    </row>
    <row r="2400" spans="1:8" x14ac:dyDescent="0.35">
      <c r="A2400" s="5">
        <v>16537</v>
      </c>
      <c r="B2400" s="9">
        <v>221</v>
      </c>
      <c r="C2400" s="9">
        <f>VLOOKUP(G2400,reference_age!$A$2:$B$75,2,FALSE)</f>
        <v>2</v>
      </c>
      <c r="D2400" s="3">
        <f t="shared" si="41"/>
        <v>24.410115740742185</v>
      </c>
      <c r="E2400" s="7">
        <v>44050.756539351853</v>
      </c>
      <c r="F2400" s="7">
        <v>44075.166655092595</v>
      </c>
      <c r="G2400" t="s">
        <v>5</v>
      </c>
      <c r="H2400" t="s">
        <v>6</v>
      </c>
    </row>
    <row r="2401" spans="1:8" x14ac:dyDescent="0.35">
      <c r="A2401" s="5">
        <v>22667</v>
      </c>
      <c r="B2401" s="9">
        <v>238</v>
      </c>
      <c r="C2401" s="9">
        <f>VLOOKUP(G2401,reference_age!$A$2:$B$75,2,FALSE)</f>
        <v>2</v>
      </c>
      <c r="D2401" s="3">
        <f t="shared" si="41"/>
        <v>24.410115740742185</v>
      </c>
      <c r="E2401" s="7">
        <v>44050.756539351853</v>
      </c>
      <c r="F2401" s="7">
        <v>44075.166655092595</v>
      </c>
      <c r="G2401" t="s">
        <v>5</v>
      </c>
      <c r="H2401" t="s">
        <v>6</v>
      </c>
    </row>
    <row r="2402" spans="1:8" x14ac:dyDescent="0.35">
      <c r="A2402" s="5">
        <v>387661</v>
      </c>
      <c r="B2402" s="9">
        <v>139</v>
      </c>
      <c r="C2402" s="9">
        <f>VLOOKUP(G2402,reference_age!$A$2:$B$75,2,FALSE)</f>
        <v>2</v>
      </c>
      <c r="D2402" s="3">
        <f t="shared" si="41"/>
        <v>24.410115740742185</v>
      </c>
      <c r="E2402" s="7">
        <v>44050.756539351853</v>
      </c>
      <c r="F2402" s="7">
        <v>44075.166655092595</v>
      </c>
      <c r="G2402" t="s">
        <v>5</v>
      </c>
      <c r="H2402" t="s">
        <v>6</v>
      </c>
    </row>
    <row r="2403" spans="1:8" x14ac:dyDescent="0.35">
      <c r="A2403" s="5">
        <v>1971937</v>
      </c>
      <c r="B2403" s="9">
        <v>143</v>
      </c>
      <c r="C2403" s="9">
        <f>VLOOKUP(G2403,reference_age!$A$2:$B$75,2,FALSE)</f>
        <v>2</v>
      </c>
      <c r="D2403" s="3">
        <f t="shared" si="41"/>
        <v>24.410115740742185</v>
      </c>
      <c r="E2403" s="7">
        <v>44050.756539351853</v>
      </c>
      <c r="F2403" s="7">
        <v>44075.166655092595</v>
      </c>
      <c r="G2403" t="s">
        <v>5</v>
      </c>
      <c r="H2403" t="s">
        <v>6</v>
      </c>
    </row>
    <row r="2404" spans="1:8" x14ac:dyDescent="0.35">
      <c r="A2404" s="5">
        <v>13161</v>
      </c>
      <c r="B2404" s="9">
        <v>116</v>
      </c>
      <c r="C2404" s="9">
        <f>VLOOKUP(G2404,reference_age!$A$2:$B$75,2,FALSE)</f>
        <v>2</v>
      </c>
      <c r="D2404" s="3">
        <f t="shared" si="41"/>
        <v>24.410115740742185</v>
      </c>
      <c r="E2404" s="7">
        <v>44050.756539351853</v>
      </c>
      <c r="F2404" s="7">
        <v>44075.166655092595</v>
      </c>
      <c r="G2404" t="s">
        <v>5</v>
      </c>
      <c r="H2404" t="s">
        <v>6</v>
      </c>
    </row>
    <row r="2405" spans="1:8" x14ac:dyDescent="0.35">
      <c r="A2405" s="5">
        <v>506182</v>
      </c>
      <c r="B2405" s="9">
        <v>71</v>
      </c>
      <c r="C2405" s="9">
        <f>VLOOKUP(G2405,reference_age!$A$2:$B$75,2,FALSE)</f>
        <v>2</v>
      </c>
      <c r="D2405" s="3">
        <f t="shared" si="41"/>
        <v>24.410115740742185</v>
      </c>
      <c r="E2405" s="7">
        <v>44050.756539351853</v>
      </c>
      <c r="F2405" s="7">
        <v>44075.166655092595</v>
      </c>
      <c r="G2405" t="s">
        <v>5</v>
      </c>
      <c r="H2405" t="s">
        <v>6</v>
      </c>
    </row>
    <row r="2406" spans="1:8" x14ac:dyDescent="0.35">
      <c r="A2406" s="5">
        <v>67354</v>
      </c>
      <c r="B2406" s="9">
        <v>130</v>
      </c>
      <c r="C2406" s="9">
        <f>VLOOKUP(G2406,reference_age!$A$2:$B$75,2,FALSE)</f>
        <v>2</v>
      </c>
      <c r="D2406" s="3">
        <f t="shared" si="41"/>
        <v>24.410115740742185</v>
      </c>
      <c r="E2406" s="7">
        <v>44050.756539351853</v>
      </c>
      <c r="F2406" s="7">
        <v>44075.166655092595</v>
      </c>
      <c r="G2406" t="s">
        <v>5</v>
      </c>
      <c r="H2406" t="s">
        <v>6</v>
      </c>
    </row>
    <row r="2407" spans="1:8" x14ac:dyDescent="0.35">
      <c r="A2407" s="5">
        <v>929095</v>
      </c>
      <c r="B2407" s="9">
        <v>383</v>
      </c>
      <c r="C2407" s="9">
        <f>VLOOKUP(G2407,reference_age!$A$2:$B$75,2,FALSE)</f>
        <v>2</v>
      </c>
      <c r="D2407" s="3">
        <f t="shared" si="41"/>
        <v>24.45954861111386</v>
      </c>
      <c r="E2407" s="7">
        <v>44050.707106481481</v>
      </c>
      <c r="F2407" s="7">
        <v>44075.166655092595</v>
      </c>
      <c r="G2407" t="s">
        <v>5</v>
      </c>
      <c r="H2407" t="s">
        <v>6</v>
      </c>
    </row>
    <row r="2408" spans="1:8" x14ac:dyDescent="0.35">
      <c r="A2408" s="5">
        <v>229458</v>
      </c>
      <c r="B2408" s="9">
        <v>446</v>
      </c>
      <c r="C2408" s="9">
        <f>VLOOKUP(G2408,reference_age!$A$2:$B$75,2,FALSE)</f>
        <v>2</v>
      </c>
      <c r="D2408" s="3">
        <f t="shared" si="41"/>
        <v>24.45954861111386</v>
      </c>
      <c r="E2408" s="7">
        <v>44050.707106481481</v>
      </c>
      <c r="F2408" s="7">
        <v>44075.166655092595</v>
      </c>
      <c r="G2408" t="s">
        <v>5</v>
      </c>
      <c r="H2408" t="s">
        <v>6</v>
      </c>
    </row>
    <row r="2409" spans="1:8" x14ac:dyDescent="0.35">
      <c r="A2409" s="5">
        <v>17308</v>
      </c>
      <c r="B2409" s="9">
        <v>119</v>
      </c>
      <c r="C2409" s="9">
        <f>VLOOKUP(G2409,reference_age!$A$2:$B$75,2,FALSE)</f>
        <v>2</v>
      </c>
      <c r="D2409" s="3">
        <f t="shared" si="41"/>
        <v>24.45954861111386</v>
      </c>
      <c r="E2409" s="7">
        <v>44050.707106481481</v>
      </c>
      <c r="F2409" s="7">
        <v>44075.166655092595</v>
      </c>
      <c r="G2409" t="s">
        <v>5</v>
      </c>
      <c r="H2409" t="s">
        <v>6</v>
      </c>
    </row>
    <row r="2410" spans="1:8" x14ac:dyDescent="0.35">
      <c r="A2410" s="5">
        <v>8119</v>
      </c>
      <c r="B2410" s="9">
        <v>318</v>
      </c>
      <c r="C2410" s="9">
        <f>VLOOKUP(G2410,reference_age!$A$2:$B$75,2,FALSE)</f>
        <v>2</v>
      </c>
      <c r="D2410" s="3">
        <f t="shared" si="41"/>
        <v>24.45954861111386</v>
      </c>
      <c r="E2410" s="7">
        <v>44050.707106481481</v>
      </c>
      <c r="F2410" s="7">
        <v>44075.166655092595</v>
      </c>
      <c r="G2410" t="s">
        <v>5</v>
      </c>
      <c r="H2410" t="s">
        <v>6</v>
      </c>
    </row>
    <row r="2411" spans="1:8" x14ac:dyDescent="0.35">
      <c r="A2411" s="5">
        <v>46576061</v>
      </c>
      <c r="B2411" s="9">
        <v>116</v>
      </c>
      <c r="C2411" s="9">
        <f>VLOOKUP(G2411,reference_age!$A$2:$B$75,2,FALSE)</f>
        <v>2</v>
      </c>
      <c r="D2411" s="3">
        <f t="shared" si="41"/>
        <v>24.45954861111386</v>
      </c>
      <c r="E2411" s="7">
        <v>44050.707106481481</v>
      </c>
      <c r="F2411" s="7">
        <v>44075.166655092595</v>
      </c>
      <c r="G2411" t="s">
        <v>5</v>
      </c>
      <c r="H2411" t="s">
        <v>6</v>
      </c>
    </row>
    <row r="2412" spans="1:8" x14ac:dyDescent="0.35">
      <c r="A2412" s="5">
        <v>345039</v>
      </c>
      <c r="B2412" s="9">
        <v>147</v>
      </c>
      <c r="C2412" s="9">
        <f>VLOOKUP(G2412,reference_age!$A$2:$B$75,2,FALSE)</f>
        <v>2</v>
      </c>
      <c r="D2412" s="3">
        <f t="shared" si="41"/>
        <v>24.45954861111386</v>
      </c>
      <c r="E2412" s="7">
        <v>44050.707106481481</v>
      </c>
      <c r="F2412" s="7">
        <v>44075.166655092595</v>
      </c>
      <c r="G2412" t="s">
        <v>5</v>
      </c>
      <c r="H2412" t="s">
        <v>6</v>
      </c>
    </row>
    <row r="2413" spans="1:8" x14ac:dyDescent="0.35">
      <c r="A2413" s="5">
        <v>7574575</v>
      </c>
      <c r="B2413" s="9">
        <v>68</v>
      </c>
      <c r="C2413" s="9">
        <f>VLOOKUP(G2413,reference_age!$A$2:$B$75,2,FALSE)</f>
        <v>2</v>
      </c>
      <c r="D2413" s="3">
        <f t="shared" si="41"/>
        <v>24.45954861111386</v>
      </c>
      <c r="E2413" s="7">
        <v>44050.707106481481</v>
      </c>
      <c r="F2413" s="7">
        <v>44075.166655092595</v>
      </c>
      <c r="G2413" t="s">
        <v>5</v>
      </c>
      <c r="H2413" t="s">
        <v>6</v>
      </c>
    </row>
    <row r="2414" spans="1:8" x14ac:dyDescent="0.35">
      <c r="A2414" s="5">
        <v>114748</v>
      </c>
      <c r="B2414" s="9">
        <v>104</v>
      </c>
      <c r="C2414" s="9">
        <f>VLOOKUP(G2414,reference_age!$A$2:$B$75,2,FALSE)</f>
        <v>2</v>
      </c>
      <c r="D2414" s="3">
        <f t="shared" si="41"/>
        <v>24.45954861111386</v>
      </c>
      <c r="E2414" s="7">
        <v>44050.707106481481</v>
      </c>
      <c r="F2414" s="7">
        <v>44075.166655092595</v>
      </c>
      <c r="G2414" t="s">
        <v>5</v>
      </c>
      <c r="H2414" t="s">
        <v>6</v>
      </c>
    </row>
    <row r="2415" spans="1:8" x14ac:dyDescent="0.35">
      <c r="A2415" s="5">
        <v>66491</v>
      </c>
      <c r="B2415" s="9">
        <v>635</v>
      </c>
      <c r="C2415" s="9">
        <f>VLOOKUP(G2415,reference_age!$A$2:$B$75,2,FALSE)</f>
        <v>2</v>
      </c>
      <c r="D2415" s="3">
        <f t="shared" si="41"/>
        <v>24.45954861111386</v>
      </c>
      <c r="E2415" s="7">
        <v>44050.707106481481</v>
      </c>
      <c r="F2415" s="7">
        <v>44075.166655092595</v>
      </c>
      <c r="G2415" t="s">
        <v>5</v>
      </c>
      <c r="H2415" t="s">
        <v>6</v>
      </c>
    </row>
    <row r="2416" spans="1:8" x14ac:dyDescent="0.35">
      <c r="A2416" s="5">
        <v>42327</v>
      </c>
      <c r="B2416" s="9">
        <v>145</v>
      </c>
      <c r="C2416" s="9">
        <f>VLOOKUP(G2416,reference_age!$A$2:$B$75,2,FALSE)</f>
        <v>2</v>
      </c>
      <c r="D2416" s="3">
        <f t="shared" si="41"/>
        <v>24.45954861111386</v>
      </c>
      <c r="E2416" s="7">
        <v>44050.707106481481</v>
      </c>
      <c r="F2416" s="7">
        <v>44075.166655092595</v>
      </c>
      <c r="G2416" t="s">
        <v>5</v>
      </c>
      <c r="H2416" t="s">
        <v>6</v>
      </c>
    </row>
    <row r="2417" spans="1:8" x14ac:dyDescent="0.35">
      <c r="A2417" s="5">
        <v>2487677</v>
      </c>
      <c r="B2417" s="9">
        <v>71</v>
      </c>
      <c r="C2417" s="9">
        <f>VLOOKUP(G2417,reference_age!$A$2:$B$75,2,FALSE)</f>
        <v>2</v>
      </c>
      <c r="D2417" s="3">
        <f t="shared" si="41"/>
        <v>24.45954861111386</v>
      </c>
      <c r="E2417" s="7">
        <v>44050.707106481481</v>
      </c>
      <c r="F2417" s="7">
        <v>44075.166655092595</v>
      </c>
      <c r="G2417" t="s">
        <v>5</v>
      </c>
      <c r="H2417" t="s">
        <v>6</v>
      </c>
    </row>
    <row r="2418" spans="1:8" x14ac:dyDescent="0.35">
      <c r="A2418" s="5">
        <v>3839</v>
      </c>
      <c r="B2418" s="9">
        <v>76</v>
      </c>
      <c r="C2418" s="9">
        <f>VLOOKUP(G2418,reference_age!$A$2:$B$75,2,FALSE)</f>
        <v>2</v>
      </c>
      <c r="D2418" s="3">
        <f t="shared" si="41"/>
        <v>24.45954861111386</v>
      </c>
      <c r="E2418" s="7">
        <v>44050.707106481481</v>
      </c>
      <c r="F2418" s="7">
        <v>44075.166655092595</v>
      </c>
      <c r="G2418" t="s">
        <v>5</v>
      </c>
      <c r="H2418" t="s">
        <v>6</v>
      </c>
    </row>
    <row r="2419" spans="1:8" x14ac:dyDescent="0.35">
      <c r="A2419" s="5">
        <v>96685</v>
      </c>
      <c r="B2419" s="9">
        <v>509</v>
      </c>
      <c r="C2419" s="9">
        <f>VLOOKUP(G2419,reference_age!$A$2:$B$75,2,FALSE)</f>
        <v>2</v>
      </c>
      <c r="D2419" s="3">
        <f t="shared" si="41"/>
        <v>24.45954861111386</v>
      </c>
      <c r="E2419" s="7">
        <v>44050.707106481481</v>
      </c>
      <c r="F2419" s="7">
        <v>44075.166655092595</v>
      </c>
      <c r="G2419" t="s">
        <v>5</v>
      </c>
      <c r="H2419" t="s">
        <v>6</v>
      </c>
    </row>
    <row r="2420" spans="1:8" x14ac:dyDescent="0.35">
      <c r="A2420" s="5">
        <v>529364</v>
      </c>
      <c r="B2420" s="9">
        <v>106</v>
      </c>
      <c r="C2420" s="9">
        <f>VLOOKUP(G2420,reference_age!$A$2:$B$75,2,FALSE)</f>
        <v>2</v>
      </c>
      <c r="D2420" s="3">
        <f t="shared" si="41"/>
        <v>24.45954861111386</v>
      </c>
      <c r="E2420" s="7">
        <v>44050.707106481481</v>
      </c>
      <c r="F2420" s="7">
        <v>44075.166655092595</v>
      </c>
      <c r="G2420" t="s">
        <v>5</v>
      </c>
      <c r="H2420" t="s">
        <v>6</v>
      </c>
    </row>
    <row r="2421" spans="1:8" x14ac:dyDescent="0.35">
      <c r="A2421" s="5">
        <v>1887031</v>
      </c>
      <c r="B2421" s="9">
        <v>241</v>
      </c>
      <c r="C2421" s="9">
        <f>VLOOKUP(G2421,reference_age!$A$2:$B$75,2,FALSE)</f>
        <v>2</v>
      </c>
      <c r="D2421" s="3">
        <f t="shared" si="41"/>
        <v>24.45954861111386</v>
      </c>
      <c r="E2421" s="7">
        <v>44050.707106481481</v>
      </c>
      <c r="F2421" s="7">
        <v>44075.166655092595</v>
      </c>
      <c r="G2421" t="s">
        <v>5</v>
      </c>
      <c r="H2421" t="s">
        <v>6</v>
      </c>
    </row>
    <row r="2422" spans="1:8" x14ac:dyDescent="0.35">
      <c r="A2422" s="5">
        <v>312170</v>
      </c>
      <c r="B2422" s="9">
        <v>139</v>
      </c>
      <c r="C2422" s="9">
        <f>VLOOKUP(G2422,reference_age!$A$2:$B$75,2,FALSE)</f>
        <v>2</v>
      </c>
      <c r="D2422" s="3">
        <f t="shared" si="41"/>
        <v>24.45954861111386</v>
      </c>
      <c r="E2422" s="7">
        <v>44050.707106481481</v>
      </c>
      <c r="F2422" s="7">
        <v>44075.166655092595</v>
      </c>
      <c r="G2422" t="s">
        <v>5</v>
      </c>
      <c r="H2422" t="s">
        <v>6</v>
      </c>
    </row>
    <row r="2423" spans="1:8" x14ac:dyDescent="0.35">
      <c r="A2423" s="5">
        <v>76422</v>
      </c>
      <c r="B2423" s="9">
        <v>114</v>
      </c>
      <c r="C2423" s="9">
        <f>VLOOKUP(G2423,reference_age!$A$2:$B$75,2,FALSE)</f>
        <v>2</v>
      </c>
      <c r="D2423" s="3">
        <f t="shared" si="41"/>
        <v>24.45954861111386</v>
      </c>
      <c r="E2423" s="7">
        <v>44050.707106481481</v>
      </c>
      <c r="F2423" s="7">
        <v>44075.166655092595</v>
      </c>
      <c r="G2423" t="s">
        <v>5</v>
      </c>
      <c r="H2423" t="s">
        <v>6</v>
      </c>
    </row>
    <row r="2424" spans="1:8" x14ac:dyDescent="0.35">
      <c r="A2424" s="5">
        <v>151632</v>
      </c>
      <c r="B2424" s="9">
        <v>80</v>
      </c>
      <c r="C2424" s="9">
        <f>VLOOKUP(G2424,reference_age!$A$2:$B$75,2,FALSE)</f>
        <v>2</v>
      </c>
      <c r="D2424" s="3">
        <f t="shared" si="41"/>
        <v>24.45954861111386</v>
      </c>
      <c r="E2424" s="7">
        <v>44050.707106481481</v>
      </c>
      <c r="F2424" s="7">
        <v>44075.166655092595</v>
      </c>
      <c r="G2424" t="s">
        <v>5</v>
      </c>
      <c r="H2424" t="s">
        <v>6</v>
      </c>
    </row>
    <row r="2425" spans="1:8" x14ac:dyDescent="0.35">
      <c r="A2425" s="5">
        <v>26884</v>
      </c>
      <c r="B2425" s="9">
        <v>172</v>
      </c>
      <c r="C2425" s="9">
        <f>VLOOKUP(G2425,reference_age!$A$2:$B$75,2,FALSE)</f>
        <v>2</v>
      </c>
      <c r="D2425" s="3">
        <f t="shared" si="41"/>
        <v>24.45954861111386</v>
      </c>
      <c r="E2425" s="7">
        <v>44050.707106481481</v>
      </c>
      <c r="F2425" s="7">
        <v>44075.166655092595</v>
      </c>
      <c r="G2425" t="s">
        <v>5</v>
      </c>
      <c r="H2425" t="s">
        <v>6</v>
      </c>
    </row>
    <row r="2426" spans="1:8" x14ac:dyDescent="0.35">
      <c r="A2426" s="5">
        <v>19483</v>
      </c>
      <c r="B2426" s="9">
        <v>286</v>
      </c>
      <c r="C2426" s="9">
        <f>VLOOKUP(G2426,reference_age!$A$2:$B$75,2,FALSE)</f>
        <v>2</v>
      </c>
      <c r="D2426" s="3">
        <f t="shared" ref="D2426:D2489" si="42">F2426-E2426</f>
        <v>24.855810185188602</v>
      </c>
      <c r="E2426" s="7">
        <v>43879.019189814811</v>
      </c>
      <c r="F2426" s="7">
        <v>43903.875</v>
      </c>
      <c r="G2426" t="s">
        <v>42</v>
      </c>
      <c r="H2426" t="s">
        <v>6</v>
      </c>
    </row>
    <row r="2427" spans="1:8" x14ac:dyDescent="0.35">
      <c r="A2427" s="5">
        <v>5600</v>
      </c>
      <c r="B2427" s="9">
        <v>284</v>
      </c>
      <c r="C2427" s="9">
        <f>VLOOKUP(G2427,reference_age!$A$2:$B$75,2,FALSE)</f>
        <v>2</v>
      </c>
      <c r="D2427" s="3">
        <f t="shared" si="42"/>
        <v>24.861921296294895</v>
      </c>
      <c r="E2427" s="7">
        <v>43879.013078703705</v>
      </c>
      <c r="F2427" s="7">
        <v>43903.875</v>
      </c>
      <c r="G2427" t="s">
        <v>42</v>
      </c>
      <c r="H2427" t="s">
        <v>6</v>
      </c>
    </row>
    <row r="2428" spans="1:8" x14ac:dyDescent="0.35">
      <c r="A2428" s="5">
        <v>1110092</v>
      </c>
      <c r="B2428" s="9">
        <v>500</v>
      </c>
      <c r="C2428" s="9">
        <f>VLOOKUP(G2428,reference_age!$A$2:$B$75,2,FALSE)</f>
        <v>1.5</v>
      </c>
      <c r="D2428" s="3">
        <f t="shared" si="42"/>
        <v>24.958333333328483</v>
      </c>
      <c r="E2428" s="7">
        <v>43896.603877314818</v>
      </c>
      <c r="F2428" s="7">
        <v>43921.562210648146</v>
      </c>
      <c r="G2428" t="s">
        <v>29</v>
      </c>
      <c r="H2428" t="s">
        <v>6</v>
      </c>
    </row>
    <row r="2429" spans="1:8" x14ac:dyDescent="0.35">
      <c r="A2429" s="5">
        <v>45308</v>
      </c>
      <c r="B2429" s="9">
        <v>1217</v>
      </c>
      <c r="C2429" s="9">
        <f>VLOOKUP(G2429,reference_age!$A$2:$B$75,2,FALSE)</f>
        <v>1.5</v>
      </c>
      <c r="D2429" s="3">
        <f t="shared" si="42"/>
        <v>24.958333333335759</v>
      </c>
      <c r="E2429" s="7">
        <v>43896.595671296294</v>
      </c>
      <c r="F2429" s="7">
        <v>43921.55400462963</v>
      </c>
      <c r="G2429" t="s">
        <v>29</v>
      </c>
      <c r="H2429" t="s">
        <v>6</v>
      </c>
    </row>
    <row r="2430" spans="1:8" x14ac:dyDescent="0.35">
      <c r="A2430" s="5">
        <v>45366</v>
      </c>
      <c r="B2430" s="9">
        <v>208</v>
      </c>
      <c r="C2430" s="9">
        <f>VLOOKUP(G2430,reference_age!$A$2:$B$75,2,FALSE)</f>
        <v>1.5</v>
      </c>
      <c r="D2430" s="3">
        <f t="shared" si="42"/>
        <v>24.958333333335759</v>
      </c>
      <c r="E2430" s="7">
        <v>43896.595416666663</v>
      </c>
      <c r="F2430" s="7">
        <v>43921.553749999999</v>
      </c>
      <c r="G2430" t="s">
        <v>29</v>
      </c>
      <c r="H2430" t="s">
        <v>6</v>
      </c>
    </row>
    <row r="2431" spans="1:8" x14ac:dyDescent="0.35">
      <c r="A2431" s="5">
        <v>81835</v>
      </c>
      <c r="B2431" s="9">
        <v>153</v>
      </c>
      <c r="C2431" s="9">
        <f>VLOOKUP(G2431,reference_age!$A$2:$B$75,2,FALSE)</f>
        <v>1.5</v>
      </c>
      <c r="D2431" s="3">
        <f t="shared" si="42"/>
        <v>24.958333333335759</v>
      </c>
      <c r="E2431" s="7">
        <v>43896.595416666663</v>
      </c>
      <c r="F2431" s="7">
        <v>43921.553749999999</v>
      </c>
      <c r="G2431" t="s">
        <v>29</v>
      </c>
      <c r="H2431" t="s">
        <v>6</v>
      </c>
    </row>
    <row r="2432" spans="1:8" x14ac:dyDescent="0.35">
      <c r="A2432" s="5">
        <v>119141</v>
      </c>
      <c r="B2432" s="9">
        <v>1382</v>
      </c>
      <c r="C2432" s="9">
        <f>VLOOKUP(G2432,reference_age!$A$2:$B$75,2,FALSE)</f>
        <v>1.5</v>
      </c>
      <c r="D2432" s="3">
        <f t="shared" si="42"/>
        <v>24.958333333335759</v>
      </c>
      <c r="E2432" s="7">
        <v>43896.595671296294</v>
      </c>
      <c r="F2432" s="7">
        <v>43921.55400462963</v>
      </c>
      <c r="G2432" t="s">
        <v>29</v>
      </c>
      <c r="H2432" t="s">
        <v>6</v>
      </c>
    </row>
    <row r="2433" spans="1:8" x14ac:dyDescent="0.35">
      <c r="A2433" s="5">
        <v>77533</v>
      </c>
      <c r="B2433" s="9">
        <v>1369</v>
      </c>
      <c r="C2433" s="9">
        <f>VLOOKUP(G2433,reference_age!$A$2:$B$75,2,FALSE)</f>
        <v>1.5</v>
      </c>
      <c r="D2433" s="3">
        <f t="shared" si="42"/>
        <v>24.99998842592322</v>
      </c>
      <c r="E2433" s="7">
        <v>44075.25</v>
      </c>
      <c r="F2433" s="7">
        <v>44100.249988425923</v>
      </c>
      <c r="G2433" t="s">
        <v>47</v>
      </c>
      <c r="H2433" t="s">
        <v>6</v>
      </c>
    </row>
    <row r="2434" spans="1:8" x14ac:dyDescent="0.35">
      <c r="A2434" s="5">
        <v>68902</v>
      </c>
      <c r="B2434" s="9">
        <v>415</v>
      </c>
      <c r="C2434" s="9">
        <f>VLOOKUP(G2434,reference_age!$A$2:$B$75,2,FALSE)</f>
        <v>1.5</v>
      </c>
      <c r="D2434" s="3">
        <f t="shared" si="42"/>
        <v>24.99998842592322</v>
      </c>
      <c r="E2434" s="7">
        <v>44075.25</v>
      </c>
      <c r="F2434" s="7">
        <v>44100.249988425923</v>
      </c>
      <c r="G2434" t="s">
        <v>47</v>
      </c>
      <c r="H2434" t="s">
        <v>6</v>
      </c>
    </row>
    <row r="2435" spans="1:8" x14ac:dyDescent="0.35">
      <c r="A2435" s="5">
        <v>17200</v>
      </c>
      <c r="B2435" s="9">
        <v>250</v>
      </c>
      <c r="C2435" s="9">
        <f>VLOOKUP(G2435,reference_age!$A$2:$B$75,2,FALSE)</f>
        <v>2</v>
      </c>
      <c r="D2435" s="3">
        <f t="shared" si="42"/>
        <v>25</v>
      </c>
      <c r="E2435" s="7">
        <v>43846.942569444444</v>
      </c>
      <c r="F2435" s="7">
        <v>43871.942569444444</v>
      </c>
      <c r="G2435" t="s">
        <v>5</v>
      </c>
      <c r="H2435" t="s">
        <v>6</v>
      </c>
    </row>
    <row r="2436" spans="1:8" x14ac:dyDescent="0.35">
      <c r="A2436" s="5">
        <v>441250</v>
      </c>
      <c r="B2436" s="9">
        <v>200</v>
      </c>
      <c r="C2436" s="9">
        <f>VLOOKUP(G2436,reference_age!$A$2:$B$75,2,FALSE)</f>
        <v>2</v>
      </c>
      <c r="D2436" s="3">
        <f t="shared" si="42"/>
        <v>25</v>
      </c>
      <c r="E2436" s="7">
        <v>43846.98773148148</v>
      </c>
      <c r="F2436" s="7">
        <v>43871.98773148148</v>
      </c>
      <c r="G2436" t="s">
        <v>5</v>
      </c>
      <c r="H2436" t="s">
        <v>6</v>
      </c>
    </row>
    <row r="2437" spans="1:8" x14ac:dyDescent="0.35">
      <c r="A2437" s="5">
        <v>1456721</v>
      </c>
      <c r="B2437" s="9">
        <v>2503</v>
      </c>
      <c r="C2437" s="9">
        <f>VLOOKUP(G2437,reference_age!$A$2:$B$75,2,FALSE)</f>
        <v>2</v>
      </c>
      <c r="D2437" s="3">
        <f t="shared" si="42"/>
        <v>25.221678240741312</v>
      </c>
      <c r="E2437" s="7">
        <v>43903.611655092594</v>
      </c>
      <c r="F2437" s="7">
        <v>43928.833333333336</v>
      </c>
      <c r="G2437" t="s">
        <v>5</v>
      </c>
      <c r="H2437" t="s">
        <v>6</v>
      </c>
    </row>
    <row r="2438" spans="1:8" x14ac:dyDescent="0.35">
      <c r="A2438" s="5">
        <v>420163</v>
      </c>
      <c r="B2438" s="9">
        <v>230</v>
      </c>
      <c r="C2438" s="9">
        <f>VLOOKUP(G2438,reference_age!$A$2:$B$75,2,FALSE)</f>
        <v>2</v>
      </c>
      <c r="D2438" s="3">
        <f t="shared" si="42"/>
        <v>25.221678240741312</v>
      </c>
      <c r="E2438" s="7">
        <v>43903.611655092594</v>
      </c>
      <c r="F2438" s="7">
        <v>43928.833333333336</v>
      </c>
      <c r="G2438" t="s">
        <v>5</v>
      </c>
      <c r="H2438" t="s">
        <v>6</v>
      </c>
    </row>
    <row r="2439" spans="1:8" x14ac:dyDescent="0.35">
      <c r="A2439" s="5">
        <v>10220</v>
      </c>
      <c r="B2439" s="9">
        <v>241</v>
      </c>
      <c r="C2439" s="9">
        <f>VLOOKUP(G2439,reference_age!$A$2:$B$75,2,FALSE)</f>
        <v>2</v>
      </c>
      <c r="D2439" s="3">
        <f t="shared" si="42"/>
        <v>25.221678240741312</v>
      </c>
      <c r="E2439" s="7">
        <v>43903.611655092594</v>
      </c>
      <c r="F2439" s="7">
        <v>43928.833333333336</v>
      </c>
      <c r="G2439" t="s">
        <v>5</v>
      </c>
      <c r="H2439" t="s">
        <v>6</v>
      </c>
    </row>
    <row r="2440" spans="1:8" x14ac:dyDescent="0.35">
      <c r="A2440" s="5">
        <v>300803</v>
      </c>
      <c r="B2440" s="9">
        <v>10</v>
      </c>
      <c r="C2440" s="9">
        <f>VLOOKUP(G2440,reference_age!$A$2:$B$75,2,FALSE)</f>
        <v>2</v>
      </c>
      <c r="D2440" s="3">
        <f t="shared" si="42"/>
        <v>25.45625000000291</v>
      </c>
      <c r="E2440" s="7">
        <v>44070.83489583333</v>
      </c>
      <c r="F2440" s="7">
        <v>44096.291145833333</v>
      </c>
      <c r="G2440" t="s">
        <v>9</v>
      </c>
      <c r="H2440" t="s">
        <v>6</v>
      </c>
    </row>
    <row r="2441" spans="1:8" x14ac:dyDescent="0.35">
      <c r="A2441" s="5">
        <v>26848</v>
      </c>
      <c r="B2441" s="9">
        <v>5</v>
      </c>
      <c r="C2441" s="9">
        <f>VLOOKUP(G2441,reference_age!$A$2:$B$75,2,FALSE)</f>
        <v>2</v>
      </c>
      <c r="D2441" s="3">
        <f t="shared" si="42"/>
        <v>25.45625000000291</v>
      </c>
      <c r="E2441" s="7">
        <v>44070.83489583333</v>
      </c>
      <c r="F2441" s="7">
        <v>44096.291145833333</v>
      </c>
      <c r="G2441" t="s">
        <v>9</v>
      </c>
      <c r="H2441" t="s">
        <v>6</v>
      </c>
    </row>
    <row r="2442" spans="1:8" x14ac:dyDescent="0.35">
      <c r="A2442" s="5">
        <v>7768</v>
      </c>
      <c r="B2442" s="9">
        <v>125</v>
      </c>
      <c r="C2442" s="9">
        <f>VLOOKUP(G2442,reference_age!$A$2:$B$75,2,FALSE)</f>
        <v>2</v>
      </c>
      <c r="D2442" s="3">
        <f t="shared" si="42"/>
        <v>25.45625000000291</v>
      </c>
      <c r="E2442" s="7">
        <v>44070.83489583333</v>
      </c>
      <c r="F2442" s="7">
        <v>44096.291145833333</v>
      </c>
      <c r="G2442" t="s">
        <v>9</v>
      </c>
      <c r="H2442" t="s">
        <v>6</v>
      </c>
    </row>
    <row r="2443" spans="1:8" x14ac:dyDescent="0.35">
      <c r="A2443" s="5">
        <v>695838</v>
      </c>
      <c r="B2443" s="9">
        <v>20</v>
      </c>
      <c r="C2443" s="9">
        <f>VLOOKUP(G2443,reference_age!$A$2:$B$75,2,FALSE)</f>
        <v>2</v>
      </c>
      <c r="D2443" s="3">
        <f t="shared" si="42"/>
        <v>25.45625000000291</v>
      </c>
      <c r="E2443" s="7">
        <v>44070.83489583333</v>
      </c>
      <c r="F2443" s="7">
        <v>44096.291145833333</v>
      </c>
      <c r="G2443" t="s">
        <v>9</v>
      </c>
      <c r="H2443" t="s">
        <v>6</v>
      </c>
    </row>
    <row r="2444" spans="1:8" x14ac:dyDescent="0.35">
      <c r="A2444" s="5">
        <v>802056</v>
      </c>
      <c r="B2444" s="9">
        <v>13</v>
      </c>
      <c r="C2444" s="9">
        <f>VLOOKUP(G2444,reference_age!$A$2:$B$75,2,FALSE)</f>
        <v>2</v>
      </c>
      <c r="D2444" s="3">
        <f t="shared" si="42"/>
        <v>25.45625000000291</v>
      </c>
      <c r="E2444" s="7">
        <v>44070.83489583333</v>
      </c>
      <c r="F2444" s="7">
        <v>44096.291145833333</v>
      </c>
      <c r="G2444" t="s">
        <v>9</v>
      </c>
      <c r="H2444" t="s">
        <v>6</v>
      </c>
    </row>
    <row r="2445" spans="1:8" x14ac:dyDescent="0.35">
      <c r="A2445" s="5">
        <v>198031</v>
      </c>
      <c r="B2445" s="9">
        <v>142</v>
      </c>
      <c r="C2445" s="9">
        <f>VLOOKUP(G2445,reference_age!$A$2:$B$75,2,FALSE)</f>
        <v>2</v>
      </c>
      <c r="D2445" s="3">
        <f t="shared" si="42"/>
        <v>25.45625000000291</v>
      </c>
      <c r="E2445" s="7">
        <v>44070.83489583333</v>
      </c>
      <c r="F2445" s="7">
        <v>44096.291145833333</v>
      </c>
      <c r="G2445" t="s">
        <v>9</v>
      </c>
      <c r="H2445" t="s">
        <v>6</v>
      </c>
    </row>
    <row r="2446" spans="1:8" x14ac:dyDescent="0.35">
      <c r="A2446" s="5">
        <v>17511</v>
      </c>
      <c r="B2446" s="9">
        <v>804</v>
      </c>
      <c r="C2446" s="9">
        <f>VLOOKUP(G2446,reference_age!$A$2:$B$75,2,FALSE)</f>
        <v>2</v>
      </c>
      <c r="D2446" s="3">
        <f t="shared" si="42"/>
        <v>25.509803240740439</v>
      </c>
      <c r="E2446" s="7">
        <v>44064.781851851854</v>
      </c>
      <c r="F2446" s="7">
        <v>44090.291655092595</v>
      </c>
      <c r="G2446" t="s">
        <v>11</v>
      </c>
      <c r="H2446" t="s">
        <v>6</v>
      </c>
    </row>
    <row r="2447" spans="1:8" x14ac:dyDescent="0.35">
      <c r="A2447" s="5">
        <v>473675</v>
      </c>
      <c r="B2447" s="9">
        <v>6362</v>
      </c>
      <c r="C2447" s="9">
        <f>VLOOKUP(G2447,reference_age!$A$2:$B$75,2,FALSE)</f>
        <v>1.5</v>
      </c>
      <c r="D2447" s="3">
        <f t="shared" si="42"/>
        <v>25.597210648149485</v>
      </c>
      <c r="E2447" s="7">
        <v>43836.611111111109</v>
      </c>
      <c r="F2447" s="7">
        <v>43862.208321759259</v>
      </c>
      <c r="G2447" t="s">
        <v>29</v>
      </c>
      <c r="H2447" t="s">
        <v>6</v>
      </c>
    </row>
    <row r="2448" spans="1:8" x14ac:dyDescent="0.35">
      <c r="A2448" s="5">
        <v>24557</v>
      </c>
      <c r="B2448" s="9">
        <v>113</v>
      </c>
      <c r="C2448" s="9">
        <f>VLOOKUP(G2448,reference_age!$A$2:$B$75,2,FALSE)</f>
        <v>1.5</v>
      </c>
      <c r="D2448" s="3">
        <f t="shared" si="42"/>
        <v>25.597210648149485</v>
      </c>
      <c r="E2448" s="7">
        <v>43836.611111111109</v>
      </c>
      <c r="F2448" s="7">
        <v>43862.208321759259</v>
      </c>
      <c r="G2448" t="s">
        <v>29</v>
      </c>
      <c r="H2448" t="s">
        <v>6</v>
      </c>
    </row>
    <row r="2449" spans="1:8" x14ac:dyDescent="0.35">
      <c r="A2449" s="5">
        <v>11598</v>
      </c>
      <c r="B2449" s="9">
        <v>1856</v>
      </c>
      <c r="C2449" s="9">
        <f>VLOOKUP(G2449,reference_age!$A$2:$B$75,2,FALSE)</f>
        <v>1.5</v>
      </c>
      <c r="D2449" s="3">
        <f t="shared" si="42"/>
        <v>25.597210648149485</v>
      </c>
      <c r="E2449" s="7">
        <v>43836.611111111109</v>
      </c>
      <c r="F2449" s="7">
        <v>43862.208321759259</v>
      </c>
      <c r="G2449" t="s">
        <v>29</v>
      </c>
      <c r="H2449" t="s">
        <v>6</v>
      </c>
    </row>
    <row r="2450" spans="1:8" x14ac:dyDescent="0.35">
      <c r="A2450" s="5">
        <v>43076</v>
      </c>
      <c r="B2450" s="9">
        <v>609</v>
      </c>
      <c r="C2450" s="9">
        <f>VLOOKUP(G2450,reference_age!$A$2:$B$75,2,FALSE)</f>
        <v>1.5</v>
      </c>
      <c r="D2450" s="3">
        <f t="shared" si="42"/>
        <v>25.597210648149485</v>
      </c>
      <c r="E2450" s="7">
        <v>43836.611111111109</v>
      </c>
      <c r="F2450" s="7">
        <v>43862.208321759259</v>
      </c>
      <c r="G2450" t="s">
        <v>29</v>
      </c>
      <c r="H2450" t="s">
        <v>6</v>
      </c>
    </row>
    <row r="2451" spans="1:8" x14ac:dyDescent="0.35">
      <c r="A2451" s="5">
        <v>2090493</v>
      </c>
      <c r="B2451" s="9">
        <v>14668</v>
      </c>
      <c r="C2451" s="9">
        <f>VLOOKUP(G2451,reference_age!$A$2:$B$75,2,FALSE)</f>
        <v>1.5</v>
      </c>
      <c r="D2451" s="3">
        <f t="shared" si="42"/>
        <v>25.597210648149485</v>
      </c>
      <c r="E2451" s="7">
        <v>43836.611111111109</v>
      </c>
      <c r="F2451" s="7">
        <v>43862.208321759259</v>
      </c>
      <c r="G2451" t="s">
        <v>29</v>
      </c>
      <c r="H2451" t="s">
        <v>6</v>
      </c>
    </row>
    <row r="2452" spans="1:8" x14ac:dyDescent="0.35">
      <c r="A2452" s="5">
        <v>50676</v>
      </c>
      <c r="B2452" s="9">
        <v>42</v>
      </c>
      <c r="C2452" s="9">
        <f>VLOOKUP(G2452,reference_age!$A$2:$B$75,2,FALSE)</f>
        <v>1.5</v>
      </c>
      <c r="D2452" s="3">
        <f t="shared" si="42"/>
        <v>25.597210648149485</v>
      </c>
      <c r="E2452" s="7">
        <v>43836.611111111109</v>
      </c>
      <c r="F2452" s="7">
        <v>43862.208321759259</v>
      </c>
      <c r="G2452" t="s">
        <v>29</v>
      </c>
      <c r="H2452" t="s">
        <v>6</v>
      </c>
    </row>
    <row r="2453" spans="1:8" x14ac:dyDescent="0.35">
      <c r="A2453" s="5">
        <v>802497</v>
      </c>
      <c r="B2453" s="9">
        <v>515</v>
      </c>
      <c r="C2453" s="9">
        <f>VLOOKUP(G2453,reference_age!$A$2:$B$75,2,FALSE)</f>
        <v>1.5</v>
      </c>
      <c r="D2453" s="3">
        <f t="shared" si="42"/>
        <v>25.597210648149485</v>
      </c>
      <c r="E2453" s="7">
        <v>43836.611111111109</v>
      </c>
      <c r="F2453" s="7">
        <v>43862.208321759259</v>
      </c>
      <c r="G2453" t="s">
        <v>29</v>
      </c>
      <c r="H2453" t="s">
        <v>6</v>
      </c>
    </row>
    <row r="2454" spans="1:8" x14ac:dyDescent="0.35">
      <c r="A2454" s="5">
        <v>676372</v>
      </c>
      <c r="B2454" s="9">
        <v>1814</v>
      </c>
      <c r="C2454" s="9">
        <f>VLOOKUP(G2454,reference_age!$A$2:$B$75,2,FALSE)</f>
        <v>1.5</v>
      </c>
      <c r="D2454" s="3">
        <f t="shared" si="42"/>
        <v>25.597210648149485</v>
      </c>
      <c r="E2454" s="7">
        <v>43836.611111111109</v>
      </c>
      <c r="F2454" s="7">
        <v>43862.208321759259</v>
      </c>
      <c r="G2454" t="s">
        <v>29</v>
      </c>
      <c r="H2454" t="s">
        <v>6</v>
      </c>
    </row>
    <row r="2455" spans="1:8" x14ac:dyDescent="0.35">
      <c r="A2455" s="5">
        <v>5629</v>
      </c>
      <c r="B2455" s="9">
        <v>248</v>
      </c>
      <c r="C2455" s="9">
        <f>VLOOKUP(G2455,reference_age!$A$2:$B$75,2,FALSE)</f>
        <v>1.5</v>
      </c>
      <c r="D2455" s="3">
        <f t="shared" si="42"/>
        <v>25.597210648149485</v>
      </c>
      <c r="E2455" s="7">
        <v>43836.611111111109</v>
      </c>
      <c r="F2455" s="7">
        <v>43862.208321759259</v>
      </c>
      <c r="G2455" t="s">
        <v>29</v>
      </c>
      <c r="H2455" t="s">
        <v>6</v>
      </c>
    </row>
    <row r="2456" spans="1:8" x14ac:dyDescent="0.35">
      <c r="A2456" s="5">
        <v>33692</v>
      </c>
      <c r="B2456" s="9">
        <v>10602</v>
      </c>
      <c r="C2456" s="9">
        <f>VLOOKUP(G2456,reference_age!$A$2:$B$75,2,FALSE)</f>
        <v>1.5</v>
      </c>
      <c r="D2456" s="3">
        <f t="shared" si="42"/>
        <v>25.597210648149485</v>
      </c>
      <c r="E2456" s="7">
        <v>43836.611111111109</v>
      </c>
      <c r="F2456" s="7">
        <v>43862.208321759259</v>
      </c>
      <c r="G2456" t="s">
        <v>29</v>
      </c>
      <c r="H2456" t="s">
        <v>6</v>
      </c>
    </row>
    <row r="2457" spans="1:8" x14ac:dyDescent="0.35">
      <c r="A2457" s="5">
        <v>235140</v>
      </c>
      <c r="B2457" s="9">
        <v>1844</v>
      </c>
      <c r="C2457" s="9">
        <f>VLOOKUP(G2457,reference_age!$A$2:$B$75,2,FALSE)</f>
        <v>1.5</v>
      </c>
      <c r="D2457" s="3">
        <f t="shared" si="42"/>
        <v>25.597210648149485</v>
      </c>
      <c r="E2457" s="7">
        <v>43836.611111111109</v>
      </c>
      <c r="F2457" s="7">
        <v>43862.208321759259</v>
      </c>
      <c r="G2457" t="s">
        <v>29</v>
      </c>
      <c r="H2457" t="s">
        <v>6</v>
      </c>
    </row>
    <row r="2458" spans="1:8" x14ac:dyDescent="0.35">
      <c r="A2458" s="5">
        <v>2420943</v>
      </c>
      <c r="B2458" s="9">
        <v>2688</v>
      </c>
      <c r="C2458" s="9">
        <f>VLOOKUP(G2458,reference_age!$A$2:$B$75,2,FALSE)</f>
        <v>1.5</v>
      </c>
      <c r="D2458" s="3">
        <f t="shared" si="42"/>
        <v>25.597210648149485</v>
      </c>
      <c r="E2458" s="7">
        <v>43836.611111111109</v>
      </c>
      <c r="F2458" s="7">
        <v>43862.208321759259</v>
      </c>
      <c r="G2458" t="s">
        <v>29</v>
      </c>
      <c r="H2458" t="s">
        <v>6</v>
      </c>
    </row>
    <row r="2459" spans="1:8" x14ac:dyDescent="0.35">
      <c r="A2459" s="5">
        <v>269772</v>
      </c>
      <c r="B2459" s="9">
        <v>293</v>
      </c>
      <c r="C2459" s="9">
        <f>VLOOKUP(G2459,reference_age!$A$2:$B$75,2,FALSE)</f>
        <v>1.5</v>
      </c>
      <c r="D2459" s="3">
        <f t="shared" si="42"/>
        <v>25.597210648149485</v>
      </c>
      <c r="E2459" s="7">
        <v>43836.611111111109</v>
      </c>
      <c r="F2459" s="7">
        <v>43862.208321759259</v>
      </c>
      <c r="G2459" t="s">
        <v>29</v>
      </c>
      <c r="H2459" t="s">
        <v>6</v>
      </c>
    </row>
    <row r="2460" spans="1:8" x14ac:dyDescent="0.35">
      <c r="A2460" s="5">
        <v>908769</v>
      </c>
      <c r="B2460" s="9">
        <v>893</v>
      </c>
      <c r="C2460" s="9">
        <f>VLOOKUP(G2460,reference_age!$A$2:$B$75,2,FALSE)</f>
        <v>1.5</v>
      </c>
      <c r="D2460" s="3">
        <f t="shared" si="42"/>
        <v>25.597210648149485</v>
      </c>
      <c r="E2460" s="7">
        <v>43836.611111111109</v>
      </c>
      <c r="F2460" s="7">
        <v>43862.208321759259</v>
      </c>
      <c r="G2460" t="s">
        <v>29</v>
      </c>
      <c r="H2460" t="s">
        <v>6</v>
      </c>
    </row>
    <row r="2461" spans="1:8" x14ac:dyDescent="0.35">
      <c r="A2461" s="5">
        <v>28982</v>
      </c>
      <c r="B2461" s="9">
        <v>55</v>
      </c>
      <c r="C2461" s="9">
        <f>VLOOKUP(G2461,reference_age!$A$2:$B$75,2,FALSE)</f>
        <v>1.5</v>
      </c>
      <c r="D2461" s="3">
        <f t="shared" si="42"/>
        <v>25.597210648149485</v>
      </c>
      <c r="E2461" s="7">
        <v>43836.611111111109</v>
      </c>
      <c r="F2461" s="7">
        <v>43862.208321759259</v>
      </c>
      <c r="G2461" t="s">
        <v>29</v>
      </c>
      <c r="H2461" t="s">
        <v>6</v>
      </c>
    </row>
    <row r="2462" spans="1:8" x14ac:dyDescent="0.35">
      <c r="A2462" s="5">
        <v>11881</v>
      </c>
      <c r="B2462" s="9">
        <v>819</v>
      </c>
      <c r="C2462" s="9">
        <f>VLOOKUP(G2462,reference_age!$A$2:$B$75,2,FALSE)</f>
        <v>1.5</v>
      </c>
      <c r="D2462" s="3">
        <f t="shared" si="42"/>
        <v>25.597210648149485</v>
      </c>
      <c r="E2462" s="7">
        <v>43836.611111111109</v>
      </c>
      <c r="F2462" s="7">
        <v>43862.208321759259</v>
      </c>
      <c r="G2462" t="s">
        <v>29</v>
      </c>
      <c r="H2462" t="s">
        <v>6</v>
      </c>
    </row>
    <row r="2463" spans="1:8" x14ac:dyDescent="0.35">
      <c r="A2463" s="5">
        <v>6233480</v>
      </c>
      <c r="B2463" s="9">
        <v>912</v>
      </c>
      <c r="C2463" s="9">
        <f>VLOOKUP(G2463,reference_age!$A$2:$B$75,2,FALSE)</f>
        <v>1.5</v>
      </c>
      <c r="D2463" s="3">
        <f t="shared" si="42"/>
        <v>25.597210648149485</v>
      </c>
      <c r="E2463" s="7">
        <v>43836.611111111109</v>
      </c>
      <c r="F2463" s="7">
        <v>43862.208321759259</v>
      </c>
      <c r="G2463" t="s">
        <v>29</v>
      </c>
      <c r="H2463" t="s">
        <v>6</v>
      </c>
    </row>
    <row r="2464" spans="1:8" x14ac:dyDescent="0.35">
      <c r="A2464" s="5">
        <v>28575</v>
      </c>
      <c r="B2464" s="9">
        <v>42</v>
      </c>
      <c r="C2464" s="9">
        <f>VLOOKUP(G2464,reference_age!$A$2:$B$75,2,FALSE)</f>
        <v>1.5</v>
      </c>
      <c r="D2464" s="3">
        <f t="shared" si="42"/>
        <v>25.597210648149485</v>
      </c>
      <c r="E2464" s="7">
        <v>43836.611111111109</v>
      </c>
      <c r="F2464" s="7">
        <v>43862.208321759259</v>
      </c>
      <c r="G2464" t="s">
        <v>29</v>
      </c>
      <c r="H2464" t="s">
        <v>6</v>
      </c>
    </row>
    <row r="2465" spans="1:8" x14ac:dyDescent="0.35">
      <c r="A2465" s="5">
        <v>49311</v>
      </c>
      <c r="B2465" s="9">
        <v>934</v>
      </c>
      <c r="C2465" s="9">
        <f>VLOOKUP(G2465,reference_age!$A$2:$B$75,2,FALSE)</f>
        <v>1.5</v>
      </c>
      <c r="D2465" s="3">
        <f t="shared" si="42"/>
        <v>25.597210648149485</v>
      </c>
      <c r="E2465" s="7">
        <v>43836.611111111109</v>
      </c>
      <c r="F2465" s="7">
        <v>43862.208321759259</v>
      </c>
      <c r="G2465" t="s">
        <v>29</v>
      </c>
      <c r="H2465" t="s">
        <v>6</v>
      </c>
    </row>
    <row r="2466" spans="1:8" x14ac:dyDescent="0.35">
      <c r="A2466" s="5">
        <v>3043911</v>
      </c>
      <c r="B2466" s="9">
        <v>13888</v>
      </c>
      <c r="C2466" s="9">
        <f>VLOOKUP(G2466,reference_age!$A$2:$B$75,2,FALSE)</f>
        <v>1.5</v>
      </c>
      <c r="D2466" s="3">
        <f t="shared" si="42"/>
        <v>25.597210648149485</v>
      </c>
      <c r="E2466" s="7">
        <v>43836.611111111109</v>
      </c>
      <c r="F2466" s="7">
        <v>43862.208321759259</v>
      </c>
      <c r="G2466" t="s">
        <v>29</v>
      </c>
      <c r="H2466" t="s">
        <v>6</v>
      </c>
    </row>
    <row r="2467" spans="1:8" x14ac:dyDescent="0.35">
      <c r="A2467" s="5">
        <v>1255977</v>
      </c>
      <c r="B2467" s="9">
        <v>2525</v>
      </c>
      <c r="C2467" s="9">
        <f>VLOOKUP(G2467,reference_age!$A$2:$B$75,2,FALSE)</f>
        <v>1.5</v>
      </c>
      <c r="D2467" s="3">
        <f t="shared" si="42"/>
        <v>25.597210648149485</v>
      </c>
      <c r="E2467" s="7">
        <v>43836.611111111109</v>
      </c>
      <c r="F2467" s="7">
        <v>43862.208321759259</v>
      </c>
      <c r="G2467" t="s">
        <v>29</v>
      </c>
      <c r="H2467" t="s">
        <v>6</v>
      </c>
    </row>
    <row r="2468" spans="1:8" x14ac:dyDescent="0.35">
      <c r="A2468" s="5">
        <v>19017</v>
      </c>
      <c r="B2468" s="9">
        <v>130</v>
      </c>
      <c r="C2468" s="9">
        <f>VLOOKUP(G2468,reference_age!$A$2:$B$75,2,FALSE)</f>
        <v>2</v>
      </c>
      <c r="D2468" s="3">
        <f t="shared" si="42"/>
        <v>25.672465277777519</v>
      </c>
      <c r="E2468" s="7">
        <v>43865.660856481481</v>
      </c>
      <c r="F2468" s="7">
        <v>43891.333321759259</v>
      </c>
      <c r="G2468" t="s">
        <v>16</v>
      </c>
      <c r="H2468" t="s">
        <v>6</v>
      </c>
    </row>
    <row r="2469" spans="1:8" x14ac:dyDescent="0.35">
      <c r="A2469" s="5">
        <v>2243392</v>
      </c>
      <c r="B2469" s="9">
        <v>331</v>
      </c>
      <c r="C2469" s="9">
        <f>VLOOKUP(G2469,reference_age!$A$2:$B$75,2,FALSE)</f>
        <v>2</v>
      </c>
      <c r="D2469" s="3">
        <f t="shared" si="42"/>
        <v>25.672465277777519</v>
      </c>
      <c r="E2469" s="7">
        <v>43865.660856481481</v>
      </c>
      <c r="F2469" s="7">
        <v>43891.333321759259</v>
      </c>
      <c r="G2469" t="s">
        <v>16</v>
      </c>
      <c r="H2469" t="s">
        <v>6</v>
      </c>
    </row>
    <row r="2470" spans="1:8" x14ac:dyDescent="0.35">
      <c r="A2470" s="5">
        <v>722457</v>
      </c>
      <c r="B2470" s="9">
        <v>334</v>
      </c>
      <c r="C2470" s="9">
        <f>VLOOKUP(G2470,reference_age!$A$2:$B$75,2,FALSE)</f>
        <v>2</v>
      </c>
      <c r="D2470" s="3">
        <f t="shared" si="42"/>
        <v>25.672465277777519</v>
      </c>
      <c r="E2470" s="7">
        <v>43865.660856481481</v>
      </c>
      <c r="F2470" s="7">
        <v>43891.333321759259</v>
      </c>
      <c r="G2470" t="s">
        <v>16</v>
      </c>
      <c r="H2470" t="s">
        <v>6</v>
      </c>
    </row>
    <row r="2471" spans="1:8" x14ac:dyDescent="0.35">
      <c r="A2471" s="5">
        <v>23210</v>
      </c>
      <c r="B2471" s="9">
        <v>131</v>
      </c>
      <c r="C2471" s="9">
        <f>VLOOKUP(G2471,reference_age!$A$2:$B$75,2,FALSE)</f>
        <v>2</v>
      </c>
      <c r="D2471" s="3">
        <f t="shared" si="42"/>
        <v>25.672465277777519</v>
      </c>
      <c r="E2471" s="7">
        <v>43865.660856481481</v>
      </c>
      <c r="F2471" s="7">
        <v>43891.333321759259</v>
      </c>
      <c r="G2471" t="s">
        <v>16</v>
      </c>
      <c r="H2471" t="s">
        <v>6</v>
      </c>
    </row>
    <row r="2472" spans="1:8" x14ac:dyDescent="0.35">
      <c r="A2472" s="5">
        <v>68862</v>
      </c>
      <c r="B2472" s="9">
        <v>135</v>
      </c>
      <c r="C2472" s="9">
        <f>VLOOKUP(G2472,reference_age!$A$2:$B$75,2,FALSE)</f>
        <v>2</v>
      </c>
      <c r="D2472" s="3">
        <f t="shared" si="42"/>
        <v>25.672465277777519</v>
      </c>
      <c r="E2472" s="7">
        <v>43865.660856481481</v>
      </c>
      <c r="F2472" s="7">
        <v>43891.333321759259</v>
      </c>
      <c r="G2472" t="s">
        <v>16</v>
      </c>
      <c r="H2472" t="s">
        <v>6</v>
      </c>
    </row>
    <row r="2473" spans="1:8" x14ac:dyDescent="0.35">
      <c r="A2473" s="5">
        <v>621946</v>
      </c>
      <c r="B2473" s="9">
        <v>132</v>
      </c>
      <c r="C2473" s="9">
        <f>VLOOKUP(G2473,reference_age!$A$2:$B$75,2,FALSE)</f>
        <v>2</v>
      </c>
      <c r="D2473" s="3">
        <f t="shared" si="42"/>
        <v>25.672465277777519</v>
      </c>
      <c r="E2473" s="7">
        <v>43865.660856481481</v>
      </c>
      <c r="F2473" s="7">
        <v>43891.333321759259</v>
      </c>
      <c r="G2473" t="s">
        <v>16</v>
      </c>
      <c r="H2473" t="s">
        <v>6</v>
      </c>
    </row>
    <row r="2474" spans="1:8" x14ac:dyDescent="0.35">
      <c r="A2474" s="5">
        <v>246306</v>
      </c>
      <c r="B2474" s="9">
        <v>360</v>
      </c>
      <c r="C2474" s="9">
        <f>VLOOKUP(G2474,reference_age!$A$2:$B$75,2,FALSE)</f>
        <v>2</v>
      </c>
      <c r="D2474" s="3">
        <f t="shared" si="42"/>
        <v>25.672465277777519</v>
      </c>
      <c r="E2474" s="7">
        <v>43865.660856481481</v>
      </c>
      <c r="F2474" s="7">
        <v>43891.333321759259</v>
      </c>
      <c r="G2474" t="s">
        <v>16</v>
      </c>
      <c r="H2474" t="s">
        <v>6</v>
      </c>
    </row>
    <row r="2475" spans="1:8" x14ac:dyDescent="0.35">
      <c r="A2475" s="5">
        <v>395535</v>
      </c>
      <c r="B2475" s="9">
        <v>332</v>
      </c>
      <c r="C2475" s="9">
        <f>VLOOKUP(G2475,reference_age!$A$2:$B$75,2,FALSE)</f>
        <v>2</v>
      </c>
      <c r="D2475" s="3">
        <f t="shared" si="42"/>
        <v>25.672465277777519</v>
      </c>
      <c r="E2475" s="7">
        <v>43865.660856481481</v>
      </c>
      <c r="F2475" s="7">
        <v>43891.333321759259</v>
      </c>
      <c r="G2475" t="s">
        <v>16</v>
      </c>
      <c r="H2475" t="s">
        <v>6</v>
      </c>
    </row>
    <row r="2476" spans="1:8" x14ac:dyDescent="0.35">
      <c r="A2476" s="5">
        <v>118985</v>
      </c>
      <c r="B2476" s="9">
        <v>331</v>
      </c>
      <c r="C2476" s="9">
        <f>VLOOKUP(G2476,reference_age!$A$2:$B$75,2,FALSE)</f>
        <v>2</v>
      </c>
      <c r="D2476" s="3">
        <f t="shared" si="42"/>
        <v>25.672465277777519</v>
      </c>
      <c r="E2476" s="7">
        <v>43865.660856481481</v>
      </c>
      <c r="F2476" s="7">
        <v>43891.333321759259</v>
      </c>
      <c r="G2476" t="s">
        <v>16</v>
      </c>
      <c r="H2476" t="s">
        <v>6</v>
      </c>
    </row>
    <row r="2477" spans="1:8" x14ac:dyDescent="0.35">
      <c r="A2477" s="5">
        <v>7365079</v>
      </c>
      <c r="B2477" s="9">
        <v>1</v>
      </c>
      <c r="C2477" s="9">
        <f>VLOOKUP(G2477,reference_age!$A$2:$B$75,2,FALSE)</f>
        <v>2</v>
      </c>
      <c r="D2477" s="3">
        <f t="shared" si="42"/>
        <v>25.9375</v>
      </c>
      <c r="E2477" s="7">
        <v>44046.895833333336</v>
      </c>
      <c r="F2477" s="7">
        <v>44072.833333333336</v>
      </c>
      <c r="G2477" t="s">
        <v>21</v>
      </c>
      <c r="H2477" t="s">
        <v>6</v>
      </c>
    </row>
    <row r="2478" spans="1:8" x14ac:dyDescent="0.35">
      <c r="A2478" s="5">
        <v>4329258</v>
      </c>
      <c r="B2478" s="9">
        <v>4</v>
      </c>
      <c r="C2478" s="9">
        <f>VLOOKUP(G2478,reference_age!$A$2:$B$75,2,FALSE)</f>
        <v>2</v>
      </c>
      <c r="D2478" s="3">
        <f t="shared" si="42"/>
        <v>25.9375</v>
      </c>
      <c r="E2478" s="7">
        <v>44046.895833333336</v>
      </c>
      <c r="F2478" s="7">
        <v>44072.833333333336</v>
      </c>
      <c r="G2478" t="s">
        <v>21</v>
      </c>
      <c r="H2478" t="s">
        <v>6</v>
      </c>
    </row>
    <row r="2479" spans="1:8" x14ac:dyDescent="0.35">
      <c r="A2479" s="5">
        <v>94440</v>
      </c>
      <c r="B2479" s="9">
        <v>1671</v>
      </c>
      <c r="C2479" s="9">
        <f>VLOOKUP(G2479,reference_age!$A$2:$B$75,2,FALSE)</f>
        <v>2</v>
      </c>
      <c r="D2479" s="3">
        <f t="shared" si="42"/>
        <v>25.9375</v>
      </c>
      <c r="E2479" s="7">
        <v>44046.895833333336</v>
      </c>
      <c r="F2479" s="7">
        <v>44072.833333333336</v>
      </c>
      <c r="G2479" t="s">
        <v>21</v>
      </c>
      <c r="H2479" t="s">
        <v>6</v>
      </c>
    </row>
    <row r="2480" spans="1:8" x14ac:dyDescent="0.35">
      <c r="A2480" s="5">
        <v>110061</v>
      </c>
      <c r="B2480" s="9">
        <v>359</v>
      </c>
      <c r="C2480" s="9">
        <f>VLOOKUP(G2480,reference_age!$A$2:$B$75,2,FALSE)</f>
        <v>2</v>
      </c>
      <c r="D2480" s="3">
        <f t="shared" si="42"/>
        <v>25.9375</v>
      </c>
      <c r="E2480" s="7">
        <v>44046.895833333336</v>
      </c>
      <c r="F2480" s="7">
        <v>44072.833333333336</v>
      </c>
      <c r="G2480" t="s">
        <v>21</v>
      </c>
      <c r="H2480" t="s">
        <v>6</v>
      </c>
    </row>
    <row r="2481" spans="1:8" x14ac:dyDescent="0.35">
      <c r="A2481" s="5">
        <v>3611214</v>
      </c>
      <c r="B2481" s="9">
        <v>401</v>
      </c>
      <c r="C2481" s="9">
        <f>VLOOKUP(G2481,reference_age!$A$2:$B$75,2,FALSE)</f>
        <v>2</v>
      </c>
      <c r="D2481" s="3">
        <f t="shared" si="42"/>
        <v>25.9375</v>
      </c>
      <c r="E2481" s="7">
        <v>44046.895833333336</v>
      </c>
      <c r="F2481" s="7">
        <v>44072.833333333336</v>
      </c>
      <c r="G2481" t="s">
        <v>21</v>
      </c>
      <c r="H2481" t="s">
        <v>6</v>
      </c>
    </row>
    <row r="2482" spans="1:8" x14ac:dyDescent="0.35">
      <c r="A2482" s="5">
        <v>44004</v>
      </c>
      <c r="B2482" s="9">
        <v>2230</v>
      </c>
      <c r="C2482" s="9">
        <f>VLOOKUP(G2482,reference_age!$A$2:$B$75,2,FALSE)</f>
        <v>2</v>
      </c>
      <c r="D2482" s="3">
        <f t="shared" si="42"/>
        <v>25.9375</v>
      </c>
      <c r="E2482" s="7">
        <v>44046.895833333336</v>
      </c>
      <c r="F2482" s="7">
        <v>44072.833333333336</v>
      </c>
      <c r="G2482" t="s">
        <v>21</v>
      </c>
      <c r="H2482" t="s">
        <v>6</v>
      </c>
    </row>
    <row r="2483" spans="1:8" x14ac:dyDescent="0.35">
      <c r="A2483" s="5">
        <v>834126</v>
      </c>
      <c r="B2483" s="9">
        <v>1435</v>
      </c>
      <c r="C2483" s="9">
        <f>VLOOKUP(G2483,reference_age!$A$2:$B$75,2,FALSE)</f>
        <v>2</v>
      </c>
      <c r="D2483" s="3">
        <f t="shared" si="42"/>
        <v>25.9375</v>
      </c>
      <c r="E2483" s="7">
        <v>44046.895833333336</v>
      </c>
      <c r="F2483" s="7">
        <v>44072.833333333336</v>
      </c>
      <c r="G2483" t="s">
        <v>21</v>
      </c>
      <c r="H2483" t="s">
        <v>6</v>
      </c>
    </row>
    <row r="2484" spans="1:8" x14ac:dyDescent="0.35">
      <c r="A2484" s="5">
        <v>20251</v>
      </c>
      <c r="B2484" s="9">
        <v>10087</v>
      </c>
      <c r="C2484" s="9">
        <f>VLOOKUP(G2484,reference_age!$A$2:$B$75,2,FALSE)</f>
        <v>2</v>
      </c>
      <c r="D2484" s="3">
        <f t="shared" si="42"/>
        <v>25.9375</v>
      </c>
      <c r="E2484" s="7">
        <v>44046.895833333336</v>
      </c>
      <c r="F2484" s="7">
        <v>44072.833333333336</v>
      </c>
      <c r="G2484" t="s">
        <v>21</v>
      </c>
      <c r="H2484" t="s">
        <v>6</v>
      </c>
    </row>
    <row r="2485" spans="1:8" x14ac:dyDescent="0.35">
      <c r="A2485" s="5">
        <v>318585</v>
      </c>
      <c r="B2485" s="9">
        <v>789</v>
      </c>
      <c r="C2485" s="9">
        <f>VLOOKUP(G2485,reference_age!$A$2:$B$75,2,FALSE)</f>
        <v>2</v>
      </c>
      <c r="D2485" s="3">
        <f t="shared" si="42"/>
        <v>25.9375</v>
      </c>
      <c r="E2485" s="7">
        <v>44046.895833333336</v>
      </c>
      <c r="F2485" s="7">
        <v>44072.833333333336</v>
      </c>
      <c r="G2485" t="s">
        <v>21</v>
      </c>
      <c r="H2485" t="s">
        <v>6</v>
      </c>
    </row>
    <row r="2486" spans="1:8" x14ac:dyDescent="0.35">
      <c r="A2486" s="5">
        <v>52506</v>
      </c>
      <c r="B2486" s="9">
        <v>1084</v>
      </c>
      <c r="C2486" s="9">
        <f>VLOOKUP(G2486,reference_age!$A$2:$B$75,2,FALSE)</f>
        <v>2</v>
      </c>
      <c r="D2486" s="3">
        <f t="shared" si="42"/>
        <v>25.9375</v>
      </c>
      <c r="E2486" s="7">
        <v>44046.895833333336</v>
      </c>
      <c r="F2486" s="7">
        <v>44072.833333333336</v>
      </c>
      <c r="G2486" t="s">
        <v>21</v>
      </c>
      <c r="H2486" t="s">
        <v>6</v>
      </c>
    </row>
    <row r="2487" spans="1:8" x14ac:dyDescent="0.35">
      <c r="A2487" s="5">
        <v>1707468</v>
      </c>
      <c r="B2487" s="9">
        <v>17530</v>
      </c>
      <c r="C2487" s="9">
        <f>VLOOKUP(G2487,reference_age!$A$2:$B$75,2,FALSE)</f>
        <v>2</v>
      </c>
      <c r="D2487" s="3">
        <f t="shared" si="42"/>
        <v>25.9375</v>
      </c>
      <c r="E2487" s="7">
        <v>44046.895833333336</v>
      </c>
      <c r="F2487" s="7">
        <v>44072.833333333336</v>
      </c>
      <c r="G2487" t="s">
        <v>21</v>
      </c>
      <c r="H2487" t="s">
        <v>6</v>
      </c>
    </row>
    <row r="2488" spans="1:8" x14ac:dyDescent="0.35">
      <c r="A2488" s="5">
        <v>239434</v>
      </c>
      <c r="B2488" s="9">
        <v>3660</v>
      </c>
      <c r="C2488" s="9">
        <f>VLOOKUP(G2488,reference_age!$A$2:$B$75,2,FALSE)</f>
        <v>2</v>
      </c>
      <c r="D2488" s="3">
        <f t="shared" si="42"/>
        <v>25.9375</v>
      </c>
      <c r="E2488" s="7">
        <v>44046.895833333336</v>
      </c>
      <c r="F2488" s="7">
        <v>44072.833333333336</v>
      </c>
      <c r="G2488" t="s">
        <v>21</v>
      </c>
      <c r="H2488" t="s">
        <v>6</v>
      </c>
    </row>
    <row r="2489" spans="1:8" x14ac:dyDescent="0.35">
      <c r="A2489" s="5">
        <v>1135378</v>
      </c>
      <c r="B2489" s="9">
        <v>745</v>
      </c>
      <c r="C2489" s="9">
        <f>VLOOKUP(G2489,reference_age!$A$2:$B$75,2,FALSE)</f>
        <v>2</v>
      </c>
      <c r="D2489" s="3">
        <f t="shared" si="42"/>
        <v>25.9375</v>
      </c>
      <c r="E2489" s="7">
        <v>44046.895833333336</v>
      </c>
      <c r="F2489" s="7">
        <v>44072.833333333336</v>
      </c>
      <c r="G2489" t="s">
        <v>21</v>
      </c>
      <c r="H2489" t="s">
        <v>6</v>
      </c>
    </row>
    <row r="2490" spans="1:8" x14ac:dyDescent="0.35">
      <c r="A2490" s="5">
        <v>1184803</v>
      </c>
      <c r="B2490" s="9">
        <v>3161</v>
      </c>
      <c r="C2490" s="9">
        <f>VLOOKUP(G2490,reference_age!$A$2:$B$75,2,FALSE)</f>
        <v>2</v>
      </c>
      <c r="D2490" s="3">
        <f t="shared" ref="D2490:D2553" si="43">F2490-E2490</f>
        <v>25.9375</v>
      </c>
      <c r="E2490" s="7">
        <v>44046.895833333336</v>
      </c>
      <c r="F2490" s="7">
        <v>44072.833333333336</v>
      </c>
      <c r="G2490" t="s">
        <v>21</v>
      </c>
      <c r="H2490" t="s">
        <v>6</v>
      </c>
    </row>
    <row r="2491" spans="1:8" x14ac:dyDescent="0.35">
      <c r="A2491" s="5">
        <v>1693042</v>
      </c>
      <c r="B2491" s="9">
        <v>4</v>
      </c>
      <c r="C2491" s="9">
        <f>VLOOKUP(G2491,reference_age!$A$2:$B$75,2,FALSE)</f>
        <v>2</v>
      </c>
      <c r="D2491" s="3">
        <f t="shared" si="43"/>
        <v>25.9375</v>
      </c>
      <c r="E2491" s="7">
        <v>44046.895833333336</v>
      </c>
      <c r="F2491" s="7">
        <v>44072.833333333336</v>
      </c>
      <c r="G2491" t="s">
        <v>21</v>
      </c>
      <c r="H2491" t="s">
        <v>6</v>
      </c>
    </row>
    <row r="2492" spans="1:8" x14ac:dyDescent="0.35">
      <c r="A2492" s="5">
        <v>974205</v>
      </c>
      <c r="B2492" s="9">
        <v>2541</v>
      </c>
      <c r="C2492" s="9">
        <f>VLOOKUP(G2492,reference_age!$A$2:$B$75,2,FALSE)</f>
        <v>2</v>
      </c>
      <c r="D2492" s="3">
        <f t="shared" si="43"/>
        <v>25.9375</v>
      </c>
      <c r="E2492" s="7">
        <v>44046.895833333336</v>
      </c>
      <c r="F2492" s="7">
        <v>44072.833333333336</v>
      </c>
      <c r="G2492" t="s">
        <v>21</v>
      </c>
      <c r="H2492" t="s">
        <v>6</v>
      </c>
    </row>
    <row r="2493" spans="1:8" x14ac:dyDescent="0.35">
      <c r="A2493" s="5">
        <v>26527</v>
      </c>
      <c r="B2493" s="9">
        <v>780</v>
      </c>
      <c r="C2493" s="9">
        <f>VLOOKUP(G2493,reference_age!$A$2:$B$75,2,FALSE)</f>
        <v>2</v>
      </c>
      <c r="D2493" s="3">
        <f t="shared" si="43"/>
        <v>25.9375</v>
      </c>
      <c r="E2493" s="7">
        <v>44046.895833333336</v>
      </c>
      <c r="F2493" s="7">
        <v>44072.833333333336</v>
      </c>
      <c r="G2493" t="s">
        <v>21</v>
      </c>
      <c r="H2493" t="s">
        <v>6</v>
      </c>
    </row>
    <row r="2494" spans="1:8" x14ac:dyDescent="0.35">
      <c r="A2494" s="5">
        <v>47123</v>
      </c>
      <c r="B2494" s="9">
        <v>2375</v>
      </c>
      <c r="C2494" s="9">
        <f>VLOOKUP(G2494,reference_age!$A$2:$B$75,2,FALSE)</f>
        <v>2</v>
      </c>
      <c r="D2494" s="3">
        <f t="shared" si="43"/>
        <v>25.9375</v>
      </c>
      <c r="E2494" s="7">
        <v>44046.895833333336</v>
      </c>
      <c r="F2494" s="7">
        <v>44072.833333333336</v>
      </c>
      <c r="G2494" t="s">
        <v>21</v>
      </c>
      <c r="H2494" t="s">
        <v>6</v>
      </c>
    </row>
    <row r="2495" spans="1:8" x14ac:dyDescent="0.35">
      <c r="A2495" s="5">
        <v>225854</v>
      </c>
      <c r="B2495" s="9">
        <v>1136</v>
      </c>
      <c r="C2495" s="9">
        <f>VLOOKUP(G2495,reference_age!$A$2:$B$75,2,FALSE)</f>
        <v>2</v>
      </c>
      <c r="D2495" s="3">
        <f t="shared" si="43"/>
        <v>25.9375</v>
      </c>
      <c r="E2495" s="7">
        <v>44046.895833333336</v>
      </c>
      <c r="F2495" s="7">
        <v>44072.833333333336</v>
      </c>
      <c r="G2495" t="s">
        <v>21</v>
      </c>
      <c r="H2495" t="s">
        <v>6</v>
      </c>
    </row>
    <row r="2496" spans="1:8" x14ac:dyDescent="0.35">
      <c r="A2496" s="5">
        <v>11399</v>
      </c>
      <c r="B2496" s="9">
        <v>1949</v>
      </c>
      <c r="C2496" s="9">
        <f>VLOOKUP(G2496,reference_age!$A$2:$B$75,2,FALSE)</f>
        <v>2</v>
      </c>
      <c r="D2496" s="3">
        <f t="shared" si="43"/>
        <v>25.953738425923802</v>
      </c>
      <c r="E2496" s="7">
        <v>44018.754583333335</v>
      </c>
      <c r="F2496" s="7">
        <v>44044.708321759259</v>
      </c>
      <c r="G2496" t="s">
        <v>5</v>
      </c>
      <c r="H2496" t="s">
        <v>6</v>
      </c>
    </row>
    <row r="2497" spans="1:8" x14ac:dyDescent="0.35">
      <c r="A2497" s="5">
        <v>6250</v>
      </c>
      <c r="B2497" s="9">
        <v>104</v>
      </c>
      <c r="C2497" s="9">
        <f>VLOOKUP(G2497,reference_age!$A$2:$B$75,2,FALSE)</f>
        <v>1.5</v>
      </c>
      <c r="D2497" s="3">
        <f t="shared" si="43"/>
        <v>25.995150462964375</v>
      </c>
      <c r="E2497" s="7">
        <v>43896.29650462963</v>
      </c>
      <c r="F2497" s="7">
        <v>43922.291655092595</v>
      </c>
      <c r="G2497" t="s">
        <v>27</v>
      </c>
      <c r="H2497" t="s">
        <v>6</v>
      </c>
    </row>
    <row r="2498" spans="1:8" x14ac:dyDescent="0.35">
      <c r="A2498" s="5">
        <v>89390</v>
      </c>
      <c r="B2498" s="9">
        <v>116</v>
      </c>
      <c r="C2498" s="9">
        <f>VLOOKUP(G2498,reference_age!$A$2:$B$75,2,FALSE)</f>
        <v>1.5</v>
      </c>
      <c r="D2498" s="3">
        <f t="shared" si="43"/>
        <v>25.995150462964375</v>
      </c>
      <c r="E2498" s="7">
        <v>43896.29650462963</v>
      </c>
      <c r="F2498" s="7">
        <v>43922.291655092595</v>
      </c>
      <c r="G2498" t="s">
        <v>27</v>
      </c>
      <c r="H2498" t="s">
        <v>6</v>
      </c>
    </row>
    <row r="2499" spans="1:8" x14ac:dyDescent="0.35">
      <c r="A2499" s="5">
        <v>69879</v>
      </c>
      <c r="B2499" s="9">
        <v>110</v>
      </c>
      <c r="C2499" s="9">
        <f>VLOOKUP(G2499,reference_age!$A$2:$B$75,2,FALSE)</f>
        <v>1.5</v>
      </c>
      <c r="D2499" s="3">
        <f t="shared" si="43"/>
        <v>25.995150462964375</v>
      </c>
      <c r="E2499" s="7">
        <v>43896.29650462963</v>
      </c>
      <c r="F2499" s="7">
        <v>43922.291655092595</v>
      </c>
      <c r="G2499" t="s">
        <v>27</v>
      </c>
      <c r="H2499" t="s">
        <v>6</v>
      </c>
    </row>
    <row r="2500" spans="1:8" x14ac:dyDescent="0.35">
      <c r="A2500" s="5">
        <v>207306</v>
      </c>
      <c r="B2500" s="9">
        <v>120</v>
      </c>
      <c r="C2500" s="9">
        <f>VLOOKUP(G2500,reference_age!$A$2:$B$75,2,FALSE)</f>
        <v>1.5</v>
      </c>
      <c r="D2500" s="3">
        <f t="shared" si="43"/>
        <v>25.995150462964375</v>
      </c>
      <c r="E2500" s="7">
        <v>43896.29650462963</v>
      </c>
      <c r="F2500" s="7">
        <v>43922.291655092595</v>
      </c>
      <c r="G2500" t="s">
        <v>27</v>
      </c>
      <c r="H2500" t="s">
        <v>6</v>
      </c>
    </row>
    <row r="2501" spans="1:8" x14ac:dyDescent="0.35">
      <c r="A2501" s="5">
        <v>309872</v>
      </c>
      <c r="B2501" s="9">
        <v>26</v>
      </c>
      <c r="C2501" s="9">
        <f>VLOOKUP(G2501,reference_age!$A$2:$B$75,2,FALSE)</f>
        <v>1.5</v>
      </c>
      <c r="D2501" s="3">
        <f t="shared" si="43"/>
        <v>25.995150462964375</v>
      </c>
      <c r="E2501" s="7">
        <v>43896.29650462963</v>
      </c>
      <c r="F2501" s="7">
        <v>43922.291655092595</v>
      </c>
      <c r="G2501" t="s">
        <v>27</v>
      </c>
      <c r="H2501" t="s">
        <v>6</v>
      </c>
    </row>
    <row r="2502" spans="1:8" x14ac:dyDescent="0.35">
      <c r="A2502" s="5">
        <v>92116</v>
      </c>
      <c r="B2502" s="9">
        <v>118</v>
      </c>
      <c r="C2502" s="9">
        <f>VLOOKUP(G2502,reference_age!$A$2:$B$75,2,FALSE)</f>
        <v>1.5</v>
      </c>
      <c r="D2502" s="3">
        <f t="shared" si="43"/>
        <v>25.995150462964375</v>
      </c>
      <c r="E2502" s="7">
        <v>43896.29650462963</v>
      </c>
      <c r="F2502" s="7">
        <v>43922.291655092595</v>
      </c>
      <c r="G2502" t="s">
        <v>27</v>
      </c>
      <c r="H2502" t="s">
        <v>6</v>
      </c>
    </row>
    <row r="2503" spans="1:8" x14ac:dyDescent="0.35">
      <c r="A2503" s="5">
        <v>875903</v>
      </c>
      <c r="B2503" s="9">
        <v>200</v>
      </c>
      <c r="C2503" s="9">
        <f>VLOOKUP(G2503,reference_age!$A$2:$B$75,2,FALSE)</f>
        <v>2</v>
      </c>
      <c r="D2503" s="3">
        <f t="shared" si="43"/>
        <v>26</v>
      </c>
      <c r="E2503" s="7">
        <v>43846.992835648147</v>
      </c>
      <c r="F2503" s="7">
        <v>43872.992835648147</v>
      </c>
      <c r="G2503" t="s">
        <v>5</v>
      </c>
      <c r="H2503" t="s">
        <v>6</v>
      </c>
    </row>
    <row r="2504" spans="1:8" x14ac:dyDescent="0.35">
      <c r="A2504" s="5">
        <v>858618</v>
      </c>
      <c r="B2504" s="9">
        <v>200</v>
      </c>
      <c r="C2504" s="9">
        <f>VLOOKUP(G2504,reference_age!$A$2:$B$75,2,FALSE)</f>
        <v>2</v>
      </c>
      <c r="D2504" s="3">
        <f t="shared" si="43"/>
        <v>26</v>
      </c>
      <c r="E2504" s="7">
        <v>43846.995810185188</v>
      </c>
      <c r="F2504" s="7">
        <v>43872.995810185188</v>
      </c>
      <c r="G2504" t="s">
        <v>5</v>
      </c>
      <c r="H2504" t="s">
        <v>6</v>
      </c>
    </row>
    <row r="2505" spans="1:8" x14ac:dyDescent="0.35">
      <c r="A2505" s="5">
        <v>34034</v>
      </c>
      <c r="B2505" s="9">
        <v>4985</v>
      </c>
      <c r="C2505" s="9">
        <f>VLOOKUP(G2505,reference_age!$A$2:$B$75,2,FALSE)</f>
        <v>2</v>
      </c>
      <c r="D2505" s="3">
        <f t="shared" si="43"/>
        <v>26.14564814815094</v>
      </c>
      <c r="E2505" s="7">
        <v>44084.021006944444</v>
      </c>
      <c r="F2505" s="7">
        <v>44110.166655092595</v>
      </c>
      <c r="G2505" t="s">
        <v>5</v>
      </c>
      <c r="H2505" t="s">
        <v>6</v>
      </c>
    </row>
    <row r="2506" spans="1:8" x14ac:dyDescent="0.35">
      <c r="A2506" s="5">
        <v>51386</v>
      </c>
      <c r="B2506" s="9">
        <v>2689</v>
      </c>
      <c r="C2506" s="9">
        <f>VLOOKUP(G2506,reference_age!$A$2:$B$75,2,FALSE)</f>
        <v>2</v>
      </c>
      <c r="D2506" s="3">
        <f t="shared" si="43"/>
        <v>26.14564814815094</v>
      </c>
      <c r="E2506" s="7">
        <v>44084.021006944444</v>
      </c>
      <c r="F2506" s="7">
        <v>44110.166655092595</v>
      </c>
      <c r="G2506" t="s">
        <v>5</v>
      </c>
      <c r="H2506" t="s">
        <v>6</v>
      </c>
    </row>
    <row r="2507" spans="1:8" x14ac:dyDescent="0.35">
      <c r="A2507" s="5">
        <v>3417</v>
      </c>
      <c r="B2507" s="9">
        <v>2082</v>
      </c>
      <c r="C2507" s="9">
        <f>VLOOKUP(G2507,reference_age!$A$2:$B$75,2,FALSE)</f>
        <v>2</v>
      </c>
      <c r="D2507" s="3">
        <f t="shared" si="43"/>
        <v>26.14564814815094</v>
      </c>
      <c r="E2507" s="7">
        <v>44084.021006944444</v>
      </c>
      <c r="F2507" s="7">
        <v>44110.166655092595</v>
      </c>
      <c r="G2507" t="s">
        <v>5</v>
      </c>
      <c r="H2507" t="s">
        <v>6</v>
      </c>
    </row>
    <row r="2508" spans="1:8" x14ac:dyDescent="0.35">
      <c r="A2508" s="5">
        <v>850157</v>
      </c>
      <c r="B2508" s="9">
        <v>3230</v>
      </c>
      <c r="C2508" s="9">
        <f>VLOOKUP(G2508,reference_age!$A$2:$B$75,2,FALSE)</f>
        <v>2</v>
      </c>
      <c r="D2508" s="3">
        <f t="shared" si="43"/>
        <v>26.14564814815094</v>
      </c>
      <c r="E2508" s="7">
        <v>44084.021006944444</v>
      </c>
      <c r="F2508" s="7">
        <v>44110.166655092595</v>
      </c>
      <c r="G2508" t="s">
        <v>5</v>
      </c>
      <c r="H2508" t="s">
        <v>6</v>
      </c>
    </row>
    <row r="2509" spans="1:8" x14ac:dyDescent="0.35">
      <c r="A2509" s="5">
        <v>582952</v>
      </c>
      <c r="B2509" s="9">
        <v>297</v>
      </c>
      <c r="C2509" s="9">
        <f>VLOOKUP(G2509,reference_age!$A$2:$B$75,2,FALSE)</f>
        <v>2</v>
      </c>
      <c r="D2509" s="3">
        <f t="shared" si="43"/>
        <v>26.22517361111386</v>
      </c>
      <c r="E2509" s="7">
        <v>44048.941481481481</v>
      </c>
      <c r="F2509" s="7">
        <v>44075.166655092595</v>
      </c>
      <c r="G2509" t="s">
        <v>5</v>
      </c>
      <c r="H2509" t="s">
        <v>6</v>
      </c>
    </row>
    <row r="2510" spans="1:8" x14ac:dyDescent="0.35">
      <c r="A2510" s="5">
        <v>260280</v>
      </c>
      <c r="B2510" s="9">
        <v>483</v>
      </c>
      <c r="C2510" s="9">
        <f>VLOOKUP(G2510,reference_age!$A$2:$B$75,2,FALSE)</f>
        <v>2</v>
      </c>
      <c r="D2510" s="3">
        <f t="shared" si="43"/>
        <v>26.22517361111386</v>
      </c>
      <c r="E2510" s="7">
        <v>44048.941481481481</v>
      </c>
      <c r="F2510" s="7">
        <v>44075.166655092595</v>
      </c>
      <c r="G2510" t="s">
        <v>5</v>
      </c>
      <c r="H2510" t="s">
        <v>6</v>
      </c>
    </row>
    <row r="2511" spans="1:8" x14ac:dyDescent="0.35">
      <c r="A2511" s="5">
        <v>110836</v>
      </c>
      <c r="B2511" s="9">
        <v>390</v>
      </c>
      <c r="C2511" s="9">
        <f>VLOOKUP(G2511,reference_age!$A$2:$B$75,2,FALSE)</f>
        <v>2</v>
      </c>
      <c r="D2511" s="3">
        <f t="shared" si="43"/>
        <v>26.22517361111386</v>
      </c>
      <c r="E2511" s="7">
        <v>44048.941481481481</v>
      </c>
      <c r="F2511" s="7">
        <v>44075.166655092595</v>
      </c>
      <c r="G2511" t="s">
        <v>5</v>
      </c>
      <c r="H2511" t="s">
        <v>6</v>
      </c>
    </row>
    <row r="2512" spans="1:8" x14ac:dyDescent="0.35">
      <c r="A2512" s="5">
        <v>4938</v>
      </c>
      <c r="B2512" s="9">
        <v>469</v>
      </c>
      <c r="C2512" s="9">
        <f>VLOOKUP(G2512,reference_age!$A$2:$B$75,2,FALSE)</f>
        <v>2</v>
      </c>
      <c r="D2512" s="3">
        <f t="shared" si="43"/>
        <v>26.22517361111386</v>
      </c>
      <c r="E2512" s="7">
        <v>44048.941481481481</v>
      </c>
      <c r="F2512" s="7">
        <v>44075.166655092595</v>
      </c>
      <c r="G2512" t="s">
        <v>5</v>
      </c>
      <c r="H2512" t="s">
        <v>6</v>
      </c>
    </row>
    <row r="2513" spans="1:8" x14ac:dyDescent="0.35">
      <c r="A2513" s="5">
        <v>22551</v>
      </c>
      <c r="B2513" s="9">
        <v>1110</v>
      </c>
      <c r="C2513" s="9">
        <f>VLOOKUP(G2513,reference_age!$A$2:$B$75,2,FALSE)</f>
        <v>2</v>
      </c>
      <c r="D2513" s="3">
        <f t="shared" si="43"/>
        <v>26.22517361111386</v>
      </c>
      <c r="E2513" s="7">
        <v>44048.941481481481</v>
      </c>
      <c r="F2513" s="7">
        <v>44075.166655092595</v>
      </c>
      <c r="G2513" t="s">
        <v>5</v>
      </c>
      <c r="H2513" t="s">
        <v>6</v>
      </c>
    </row>
    <row r="2514" spans="1:8" x14ac:dyDescent="0.35">
      <c r="A2514" s="5">
        <v>78317</v>
      </c>
      <c r="B2514" s="9">
        <v>1018</v>
      </c>
      <c r="C2514" s="9">
        <f>VLOOKUP(G2514,reference_age!$A$2:$B$75,2,FALSE)</f>
        <v>2</v>
      </c>
      <c r="D2514" s="3">
        <f t="shared" si="43"/>
        <v>26.22517361111386</v>
      </c>
      <c r="E2514" s="7">
        <v>44048.941481481481</v>
      </c>
      <c r="F2514" s="7">
        <v>44075.166655092595</v>
      </c>
      <c r="G2514" t="s">
        <v>5</v>
      </c>
      <c r="H2514" t="s">
        <v>6</v>
      </c>
    </row>
    <row r="2515" spans="1:8" x14ac:dyDescent="0.35">
      <c r="A2515" s="5">
        <v>1789809</v>
      </c>
      <c r="B2515" s="9">
        <v>611</v>
      </c>
      <c r="C2515" s="9">
        <f>VLOOKUP(G2515,reference_age!$A$2:$B$75,2,FALSE)</f>
        <v>2</v>
      </c>
      <c r="D2515" s="3">
        <f t="shared" si="43"/>
        <v>26.22517361111386</v>
      </c>
      <c r="E2515" s="7">
        <v>44048.941481481481</v>
      </c>
      <c r="F2515" s="7">
        <v>44075.166655092595</v>
      </c>
      <c r="G2515" t="s">
        <v>5</v>
      </c>
      <c r="H2515" t="s">
        <v>6</v>
      </c>
    </row>
    <row r="2516" spans="1:8" x14ac:dyDescent="0.35">
      <c r="A2516" s="5">
        <v>4088980</v>
      </c>
      <c r="B2516" s="9">
        <v>1593</v>
      </c>
      <c r="C2516" s="9">
        <f>VLOOKUP(G2516,reference_age!$A$2:$B$75,2,FALSE)</f>
        <v>2</v>
      </c>
      <c r="D2516" s="3">
        <f t="shared" si="43"/>
        <v>26.22517361111386</v>
      </c>
      <c r="E2516" s="7">
        <v>44048.941481481481</v>
      </c>
      <c r="F2516" s="7">
        <v>44075.166655092595</v>
      </c>
      <c r="G2516" t="s">
        <v>5</v>
      </c>
      <c r="H2516" t="s">
        <v>6</v>
      </c>
    </row>
    <row r="2517" spans="1:8" x14ac:dyDescent="0.35">
      <c r="A2517" s="5">
        <v>1319983</v>
      </c>
      <c r="B2517" s="9">
        <v>475</v>
      </c>
      <c r="C2517" s="9">
        <f>VLOOKUP(G2517,reference_age!$A$2:$B$75,2,FALSE)</f>
        <v>2</v>
      </c>
      <c r="D2517" s="3">
        <f t="shared" si="43"/>
        <v>26.22517361111386</v>
      </c>
      <c r="E2517" s="7">
        <v>44048.941481481481</v>
      </c>
      <c r="F2517" s="7">
        <v>44075.166655092595</v>
      </c>
      <c r="G2517" t="s">
        <v>5</v>
      </c>
      <c r="H2517" t="s">
        <v>6</v>
      </c>
    </row>
    <row r="2518" spans="1:8" x14ac:dyDescent="0.35">
      <c r="A2518" s="5">
        <v>44575</v>
      </c>
      <c r="B2518" s="9">
        <v>181</v>
      </c>
      <c r="C2518" s="9">
        <f>VLOOKUP(G2518,reference_age!$A$2:$B$75,2,FALSE)</f>
        <v>2</v>
      </c>
      <c r="D2518" s="3">
        <f t="shared" si="43"/>
        <v>26.22517361111386</v>
      </c>
      <c r="E2518" s="7">
        <v>44048.941481481481</v>
      </c>
      <c r="F2518" s="7">
        <v>44075.166655092595</v>
      </c>
      <c r="G2518" t="s">
        <v>5</v>
      </c>
      <c r="H2518" t="s">
        <v>6</v>
      </c>
    </row>
    <row r="2519" spans="1:8" x14ac:dyDescent="0.35">
      <c r="A2519" s="5">
        <v>11294</v>
      </c>
      <c r="B2519" s="9">
        <v>99</v>
      </c>
      <c r="C2519" s="9">
        <f>VLOOKUP(G2519,reference_age!$A$2:$B$75,2,FALSE)</f>
        <v>2</v>
      </c>
      <c r="D2519" s="3">
        <f t="shared" si="43"/>
        <v>26.22517361111386</v>
      </c>
      <c r="E2519" s="7">
        <v>44048.941481481481</v>
      </c>
      <c r="F2519" s="7">
        <v>44075.166655092595</v>
      </c>
      <c r="G2519" t="s">
        <v>5</v>
      </c>
      <c r="H2519" t="s">
        <v>6</v>
      </c>
    </row>
    <row r="2520" spans="1:8" x14ac:dyDescent="0.35">
      <c r="A2520" s="5">
        <v>311929</v>
      </c>
      <c r="B2520" s="9">
        <v>787</v>
      </c>
      <c r="C2520" s="9">
        <f>VLOOKUP(G2520,reference_age!$A$2:$B$75,2,FALSE)</f>
        <v>2</v>
      </c>
      <c r="D2520" s="3">
        <f t="shared" si="43"/>
        <v>26.22517361111386</v>
      </c>
      <c r="E2520" s="7">
        <v>44048.941481481481</v>
      </c>
      <c r="F2520" s="7">
        <v>44075.166655092595</v>
      </c>
      <c r="G2520" t="s">
        <v>5</v>
      </c>
      <c r="H2520" t="s">
        <v>6</v>
      </c>
    </row>
    <row r="2521" spans="1:8" x14ac:dyDescent="0.35">
      <c r="A2521" s="5">
        <v>28164</v>
      </c>
      <c r="B2521" s="9">
        <v>1189</v>
      </c>
      <c r="C2521" s="9">
        <f>VLOOKUP(G2521,reference_age!$A$2:$B$75,2,FALSE)</f>
        <v>2</v>
      </c>
      <c r="D2521" s="3">
        <f t="shared" si="43"/>
        <v>26.22517361111386</v>
      </c>
      <c r="E2521" s="7">
        <v>44048.941481481481</v>
      </c>
      <c r="F2521" s="7">
        <v>44075.166655092595</v>
      </c>
      <c r="G2521" t="s">
        <v>14</v>
      </c>
      <c r="H2521" t="s">
        <v>6</v>
      </c>
    </row>
    <row r="2522" spans="1:8" x14ac:dyDescent="0.35">
      <c r="A2522" s="5">
        <v>2340</v>
      </c>
      <c r="B2522" s="9">
        <v>225</v>
      </c>
      <c r="C2522" s="9">
        <f>VLOOKUP(G2522,reference_age!$A$2:$B$75,2,FALSE)</f>
        <v>2</v>
      </c>
      <c r="D2522" s="3">
        <f t="shared" si="43"/>
        <v>26.22517361111386</v>
      </c>
      <c r="E2522" s="7">
        <v>44048.941481481481</v>
      </c>
      <c r="F2522" s="7">
        <v>44075.166655092595</v>
      </c>
      <c r="G2522" t="s">
        <v>14</v>
      </c>
      <c r="H2522" t="s">
        <v>6</v>
      </c>
    </row>
    <row r="2523" spans="1:8" x14ac:dyDescent="0.35">
      <c r="A2523" s="5">
        <v>17384</v>
      </c>
      <c r="B2523" s="9">
        <v>460</v>
      </c>
      <c r="C2523" s="9">
        <f>VLOOKUP(G2523,reference_age!$A$2:$B$75,2,FALSE)</f>
        <v>2</v>
      </c>
      <c r="D2523" s="3">
        <f t="shared" si="43"/>
        <v>26.22517361111386</v>
      </c>
      <c r="E2523" s="7">
        <v>44048.941481481481</v>
      </c>
      <c r="F2523" s="7">
        <v>44075.166655092595</v>
      </c>
      <c r="G2523" t="s">
        <v>14</v>
      </c>
      <c r="H2523" t="s">
        <v>6</v>
      </c>
    </row>
    <row r="2524" spans="1:8" x14ac:dyDescent="0.35">
      <c r="A2524" s="5">
        <v>109934</v>
      </c>
      <c r="B2524" s="9">
        <v>339</v>
      </c>
      <c r="C2524" s="9">
        <f>VLOOKUP(G2524,reference_age!$A$2:$B$75,2,FALSE)</f>
        <v>2</v>
      </c>
      <c r="D2524" s="3">
        <f t="shared" si="43"/>
        <v>26.25</v>
      </c>
      <c r="E2524" s="7">
        <v>44062.666666666664</v>
      </c>
      <c r="F2524" s="7">
        <v>44088.916666666664</v>
      </c>
      <c r="G2524" t="s">
        <v>31</v>
      </c>
      <c r="H2524" t="s">
        <v>6</v>
      </c>
    </row>
    <row r="2525" spans="1:8" x14ac:dyDescent="0.35">
      <c r="A2525" s="5">
        <v>149034</v>
      </c>
      <c r="B2525" s="9">
        <v>448</v>
      </c>
      <c r="C2525" s="9">
        <f>VLOOKUP(G2525,reference_age!$A$2:$B$75,2,FALSE)</f>
        <v>2</v>
      </c>
      <c r="D2525" s="3">
        <f t="shared" si="43"/>
        <v>26.25</v>
      </c>
      <c r="E2525" s="7">
        <v>44062.666666666664</v>
      </c>
      <c r="F2525" s="7">
        <v>44088.916666666664</v>
      </c>
      <c r="G2525" t="s">
        <v>31</v>
      </c>
      <c r="H2525" t="s">
        <v>6</v>
      </c>
    </row>
    <row r="2526" spans="1:8" x14ac:dyDescent="0.35">
      <c r="A2526" s="5">
        <v>56846</v>
      </c>
      <c r="B2526" s="9">
        <v>953</v>
      </c>
      <c r="C2526" s="9">
        <f>VLOOKUP(G2526,reference_age!$A$2:$B$75,2,FALSE)</f>
        <v>2</v>
      </c>
      <c r="D2526" s="3">
        <f t="shared" si="43"/>
        <v>26.25</v>
      </c>
      <c r="E2526" s="7">
        <v>44062.666666666664</v>
      </c>
      <c r="F2526" s="7">
        <v>44088.916666666664</v>
      </c>
      <c r="G2526" t="s">
        <v>31</v>
      </c>
      <c r="H2526" t="s">
        <v>6</v>
      </c>
    </row>
    <row r="2527" spans="1:8" x14ac:dyDescent="0.35">
      <c r="A2527" s="5">
        <v>618845</v>
      </c>
      <c r="B2527" s="9">
        <v>622</v>
      </c>
      <c r="C2527" s="9">
        <f>VLOOKUP(G2527,reference_age!$A$2:$B$75,2,FALSE)</f>
        <v>2</v>
      </c>
      <c r="D2527" s="3">
        <f t="shared" si="43"/>
        <v>26.252013888893998</v>
      </c>
      <c r="E2527" s="7">
        <v>44083.914641203701</v>
      </c>
      <c r="F2527" s="7">
        <v>44110.166655092595</v>
      </c>
      <c r="G2527" t="s">
        <v>5</v>
      </c>
      <c r="H2527" t="s">
        <v>6</v>
      </c>
    </row>
    <row r="2528" spans="1:8" x14ac:dyDescent="0.35">
      <c r="A2528" s="5">
        <v>12089</v>
      </c>
      <c r="B2528" s="9">
        <v>563</v>
      </c>
      <c r="C2528" s="9">
        <f>VLOOKUP(G2528,reference_age!$A$2:$B$75,2,FALSE)</f>
        <v>2</v>
      </c>
      <c r="D2528" s="3">
        <f t="shared" si="43"/>
        <v>26.252013888893998</v>
      </c>
      <c r="E2528" s="7">
        <v>44083.914641203701</v>
      </c>
      <c r="F2528" s="7">
        <v>44110.166655092595</v>
      </c>
      <c r="G2528" t="s">
        <v>5</v>
      </c>
      <c r="H2528" t="s">
        <v>6</v>
      </c>
    </row>
    <row r="2529" spans="1:8" x14ac:dyDescent="0.35">
      <c r="A2529" s="5">
        <v>115802</v>
      </c>
      <c r="B2529" s="9">
        <v>252</v>
      </c>
      <c r="C2529" s="9">
        <f>VLOOKUP(G2529,reference_age!$A$2:$B$75,2,FALSE)</f>
        <v>2</v>
      </c>
      <c r="D2529" s="3">
        <f t="shared" si="43"/>
        <v>26.252013888893998</v>
      </c>
      <c r="E2529" s="7">
        <v>44083.914641203701</v>
      </c>
      <c r="F2529" s="7">
        <v>44110.166655092595</v>
      </c>
      <c r="G2529" t="s">
        <v>5</v>
      </c>
      <c r="H2529" t="s">
        <v>6</v>
      </c>
    </row>
    <row r="2530" spans="1:8" x14ac:dyDescent="0.35">
      <c r="A2530" s="5">
        <v>5002933</v>
      </c>
      <c r="B2530" s="9">
        <v>528</v>
      </c>
      <c r="C2530" s="9">
        <f>VLOOKUP(G2530,reference_age!$A$2:$B$75,2,FALSE)</f>
        <v>2</v>
      </c>
      <c r="D2530" s="3">
        <f t="shared" si="43"/>
        <v>26.252013888893998</v>
      </c>
      <c r="E2530" s="7">
        <v>44083.914641203701</v>
      </c>
      <c r="F2530" s="7">
        <v>44110.166655092595</v>
      </c>
      <c r="G2530" t="s">
        <v>14</v>
      </c>
      <c r="H2530" t="s">
        <v>6</v>
      </c>
    </row>
    <row r="2531" spans="1:8" x14ac:dyDescent="0.35">
      <c r="A2531" s="5">
        <v>69269</v>
      </c>
      <c r="B2531" s="9">
        <v>2652</v>
      </c>
      <c r="C2531" s="9">
        <f>VLOOKUP(G2531,reference_age!$A$2:$B$75,2,FALSE)</f>
        <v>2</v>
      </c>
      <c r="D2531" s="3">
        <f t="shared" si="43"/>
        <v>26.252013888893998</v>
      </c>
      <c r="E2531" s="7">
        <v>44083.914641203701</v>
      </c>
      <c r="F2531" s="7">
        <v>44110.166655092595</v>
      </c>
      <c r="G2531" t="s">
        <v>14</v>
      </c>
      <c r="H2531" t="s">
        <v>6</v>
      </c>
    </row>
    <row r="2532" spans="1:8" x14ac:dyDescent="0.35">
      <c r="A2532" s="5">
        <v>159949</v>
      </c>
      <c r="B2532" s="9">
        <v>300</v>
      </c>
      <c r="C2532" s="9">
        <f>VLOOKUP(G2532,reference_age!$A$2:$B$75,2,FALSE)</f>
        <v>2</v>
      </c>
      <c r="D2532" s="3">
        <f t="shared" si="43"/>
        <v>26.252013888893998</v>
      </c>
      <c r="E2532" s="7">
        <v>44083.914641203701</v>
      </c>
      <c r="F2532" s="7">
        <v>44110.166655092595</v>
      </c>
      <c r="G2532" t="s">
        <v>14</v>
      </c>
      <c r="H2532" t="s">
        <v>6</v>
      </c>
    </row>
    <row r="2533" spans="1:8" x14ac:dyDescent="0.35">
      <c r="A2533" s="5">
        <v>622374</v>
      </c>
      <c r="B2533" s="9">
        <v>1287</v>
      </c>
      <c r="C2533" s="9">
        <f>VLOOKUP(G2533,reference_age!$A$2:$B$75,2,FALSE)</f>
        <v>2</v>
      </c>
      <c r="D2533" s="3">
        <f t="shared" si="43"/>
        <v>26.256018518521159</v>
      </c>
      <c r="E2533" s="7">
        <v>44021.868981481479</v>
      </c>
      <c r="F2533" s="7">
        <v>44048.125</v>
      </c>
      <c r="G2533" t="s">
        <v>5</v>
      </c>
      <c r="H2533" t="s">
        <v>6</v>
      </c>
    </row>
    <row r="2534" spans="1:8" x14ac:dyDescent="0.35">
      <c r="A2534" s="5">
        <v>332444</v>
      </c>
      <c r="B2534" s="9">
        <v>1459</v>
      </c>
      <c r="C2534" s="9">
        <f>VLOOKUP(G2534,reference_age!$A$2:$B$75,2,FALSE)</f>
        <v>2</v>
      </c>
      <c r="D2534" s="3">
        <f t="shared" si="43"/>
        <v>26.312199074076489</v>
      </c>
      <c r="E2534" s="7">
        <v>44083.854456018518</v>
      </c>
      <c r="F2534" s="7">
        <v>44110.166655092595</v>
      </c>
      <c r="G2534" t="s">
        <v>5</v>
      </c>
      <c r="H2534" t="s">
        <v>6</v>
      </c>
    </row>
    <row r="2535" spans="1:8" x14ac:dyDescent="0.35">
      <c r="A2535" s="5">
        <v>21901</v>
      </c>
      <c r="B2535" s="9">
        <v>8029</v>
      </c>
      <c r="C2535" s="9">
        <f>VLOOKUP(G2535,reference_age!$A$2:$B$75,2,FALSE)</f>
        <v>2</v>
      </c>
      <c r="D2535" s="3">
        <f t="shared" si="43"/>
        <v>26.312199074076489</v>
      </c>
      <c r="E2535" s="7">
        <v>44083.854456018518</v>
      </c>
      <c r="F2535" s="7">
        <v>44110.166655092595</v>
      </c>
      <c r="G2535" t="s">
        <v>5</v>
      </c>
      <c r="H2535" t="s">
        <v>6</v>
      </c>
    </row>
    <row r="2536" spans="1:8" x14ac:dyDescent="0.35">
      <c r="A2536" s="5">
        <v>115553</v>
      </c>
      <c r="B2536" s="9">
        <v>749</v>
      </c>
      <c r="C2536" s="9">
        <f>VLOOKUP(G2536,reference_age!$A$2:$B$75,2,FALSE)</f>
        <v>2</v>
      </c>
      <c r="D2536" s="3">
        <f t="shared" si="43"/>
        <v>26.312199074076489</v>
      </c>
      <c r="E2536" s="7">
        <v>44083.854456018518</v>
      </c>
      <c r="F2536" s="7">
        <v>44110.166655092595</v>
      </c>
      <c r="G2536" t="s">
        <v>5</v>
      </c>
      <c r="H2536" t="s">
        <v>6</v>
      </c>
    </row>
    <row r="2537" spans="1:8" x14ac:dyDescent="0.35">
      <c r="A2537" s="5">
        <v>1043030</v>
      </c>
      <c r="B2537" s="9">
        <v>9168</v>
      </c>
      <c r="C2537" s="9">
        <f>VLOOKUP(G2537,reference_age!$A$2:$B$75,2,FALSE)</f>
        <v>2</v>
      </c>
      <c r="D2537" s="3">
        <f t="shared" si="43"/>
        <v>26.312199074076489</v>
      </c>
      <c r="E2537" s="7">
        <v>44083.854456018518</v>
      </c>
      <c r="F2537" s="7">
        <v>44110.166655092595</v>
      </c>
      <c r="G2537" t="s">
        <v>5</v>
      </c>
      <c r="H2537" t="s">
        <v>6</v>
      </c>
    </row>
    <row r="2538" spans="1:8" x14ac:dyDescent="0.35">
      <c r="A2538" s="5">
        <v>41222</v>
      </c>
      <c r="B2538" s="9">
        <v>1052</v>
      </c>
      <c r="C2538" s="9">
        <f>VLOOKUP(G2538,reference_age!$A$2:$B$75,2,FALSE)</f>
        <v>2</v>
      </c>
      <c r="D2538" s="3">
        <f t="shared" si="43"/>
        <v>26.312199074076489</v>
      </c>
      <c r="E2538" s="7">
        <v>44083.854456018518</v>
      </c>
      <c r="F2538" s="7">
        <v>44110.166655092595</v>
      </c>
      <c r="G2538" t="s">
        <v>5</v>
      </c>
      <c r="H2538" t="s">
        <v>6</v>
      </c>
    </row>
    <row r="2539" spans="1:8" x14ac:dyDescent="0.35">
      <c r="A2539" s="5">
        <v>6158</v>
      </c>
      <c r="B2539" s="9">
        <v>1085</v>
      </c>
      <c r="C2539" s="9">
        <f>VLOOKUP(G2539,reference_age!$A$2:$B$75,2,FALSE)</f>
        <v>2</v>
      </c>
      <c r="D2539" s="3">
        <f t="shared" si="43"/>
        <v>26.312199074076489</v>
      </c>
      <c r="E2539" s="7">
        <v>44083.854456018518</v>
      </c>
      <c r="F2539" s="7">
        <v>44110.166655092595</v>
      </c>
      <c r="G2539" t="s">
        <v>5</v>
      </c>
      <c r="H2539" t="s">
        <v>6</v>
      </c>
    </row>
    <row r="2540" spans="1:8" x14ac:dyDescent="0.35">
      <c r="A2540" s="5">
        <v>292264</v>
      </c>
      <c r="B2540" s="9">
        <v>980</v>
      </c>
      <c r="C2540" s="9">
        <f>VLOOKUP(G2540,reference_age!$A$2:$B$75,2,FALSE)</f>
        <v>2</v>
      </c>
      <c r="D2540" s="3">
        <f t="shared" si="43"/>
        <v>26.440891203703359</v>
      </c>
      <c r="E2540" s="7">
        <v>44083.725763888891</v>
      </c>
      <c r="F2540" s="7">
        <v>44110.166655092595</v>
      </c>
      <c r="G2540" t="s">
        <v>5</v>
      </c>
      <c r="H2540" t="s">
        <v>6</v>
      </c>
    </row>
    <row r="2541" spans="1:8" x14ac:dyDescent="0.35">
      <c r="A2541" s="5">
        <v>4409462</v>
      </c>
      <c r="B2541" s="9">
        <v>631</v>
      </c>
      <c r="C2541" s="9">
        <f>VLOOKUP(G2541,reference_age!$A$2:$B$75,2,FALSE)</f>
        <v>2</v>
      </c>
      <c r="D2541" s="3">
        <f t="shared" si="43"/>
        <v>26.440891203703359</v>
      </c>
      <c r="E2541" s="7">
        <v>44083.725763888891</v>
      </c>
      <c r="F2541" s="7">
        <v>44110.166655092595</v>
      </c>
      <c r="G2541" t="s">
        <v>5</v>
      </c>
      <c r="H2541" t="s">
        <v>6</v>
      </c>
    </row>
    <row r="2542" spans="1:8" x14ac:dyDescent="0.35">
      <c r="A2542" s="5">
        <v>11628</v>
      </c>
      <c r="B2542" s="9">
        <v>364</v>
      </c>
      <c r="C2542" s="9">
        <f>VLOOKUP(G2542,reference_age!$A$2:$B$75,2,FALSE)</f>
        <v>2</v>
      </c>
      <c r="D2542" s="3">
        <f t="shared" si="43"/>
        <v>26.440891203703359</v>
      </c>
      <c r="E2542" s="7">
        <v>44083.725763888891</v>
      </c>
      <c r="F2542" s="7">
        <v>44110.166655092595</v>
      </c>
      <c r="G2542" t="s">
        <v>5</v>
      </c>
      <c r="H2542" t="s">
        <v>6</v>
      </c>
    </row>
    <row r="2543" spans="1:8" x14ac:dyDescent="0.35">
      <c r="A2543" s="5">
        <v>120840</v>
      </c>
      <c r="B2543" s="9">
        <v>1008</v>
      </c>
      <c r="C2543" s="9">
        <f>VLOOKUP(G2543,reference_age!$A$2:$B$75,2,FALSE)</f>
        <v>2</v>
      </c>
      <c r="D2543" s="3">
        <f t="shared" si="43"/>
        <v>26.440891203703359</v>
      </c>
      <c r="E2543" s="7">
        <v>44083.725763888891</v>
      </c>
      <c r="F2543" s="7">
        <v>44110.166655092595</v>
      </c>
      <c r="G2543" t="s">
        <v>5</v>
      </c>
      <c r="H2543" t="s">
        <v>6</v>
      </c>
    </row>
    <row r="2544" spans="1:8" x14ac:dyDescent="0.35">
      <c r="A2544" s="5">
        <v>529638</v>
      </c>
      <c r="B2544" s="9">
        <v>850</v>
      </c>
      <c r="C2544" s="9">
        <f>VLOOKUP(G2544,reference_age!$A$2:$B$75,2,FALSE)</f>
        <v>2</v>
      </c>
      <c r="D2544" s="3">
        <f t="shared" si="43"/>
        <v>26.440891203703359</v>
      </c>
      <c r="E2544" s="7">
        <v>44083.725763888891</v>
      </c>
      <c r="F2544" s="7">
        <v>44110.166655092595</v>
      </c>
      <c r="G2544" t="s">
        <v>5</v>
      </c>
      <c r="H2544" t="s">
        <v>6</v>
      </c>
    </row>
    <row r="2545" spans="1:8" x14ac:dyDescent="0.35">
      <c r="A2545" s="5">
        <v>2572064</v>
      </c>
      <c r="B2545" s="9">
        <v>3289</v>
      </c>
      <c r="C2545" s="9">
        <f>VLOOKUP(G2545,reference_age!$A$2:$B$75,2,FALSE)</f>
        <v>2</v>
      </c>
      <c r="D2545" s="3">
        <f t="shared" si="43"/>
        <v>26.440891203703359</v>
      </c>
      <c r="E2545" s="7">
        <v>44083.725763888891</v>
      </c>
      <c r="F2545" s="7">
        <v>44110.166655092595</v>
      </c>
      <c r="G2545" t="s">
        <v>5</v>
      </c>
      <c r="H2545" t="s">
        <v>6</v>
      </c>
    </row>
    <row r="2546" spans="1:8" x14ac:dyDescent="0.35">
      <c r="A2546" s="5">
        <v>84197</v>
      </c>
      <c r="B2546" s="9">
        <v>1000</v>
      </c>
      <c r="C2546" s="9">
        <f>VLOOKUP(G2546,reference_age!$A$2:$B$75,2,FALSE)</f>
        <v>2</v>
      </c>
      <c r="D2546" s="3">
        <f t="shared" si="43"/>
        <v>26.475486111114151</v>
      </c>
      <c r="E2546" s="7">
        <v>43948.691168981481</v>
      </c>
      <c r="F2546" s="7">
        <v>43975.166655092595</v>
      </c>
      <c r="G2546" t="s">
        <v>5</v>
      </c>
      <c r="H2546" t="s">
        <v>6</v>
      </c>
    </row>
    <row r="2547" spans="1:8" x14ac:dyDescent="0.35">
      <c r="A2547" s="5">
        <v>9839</v>
      </c>
      <c r="B2547" s="9">
        <v>742</v>
      </c>
      <c r="C2547" s="9">
        <f>VLOOKUP(G2547,reference_age!$A$2:$B$75,2,FALSE)</f>
        <v>1.5</v>
      </c>
      <c r="D2547" s="3">
        <f t="shared" si="43"/>
        <v>26.698414351856627</v>
      </c>
      <c r="E2547" s="7">
        <v>43895.593240740738</v>
      </c>
      <c r="F2547" s="7">
        <v>43922.291655092595</v>
      </c>
      <c r="G2547" t="s">
        <v>29</v>
      </c>
      <c r="H2547" t="s">
        <v>6</v>
      </c>
    </row>
    <row r="2548" spans="1:8" x14ac:dyDescent="0.35">
      <c r="A2548" s="5">
        <v>147655</v>
      </c>
      <c r="B2548" s="9">
        <v>759</v>
      </c>
      <c r="C2548" s="9">
        <f>VLOOKUP(G2548,reference_age!$A$2:$B$75,2,FALSE)</f>
        <v>1.5</v>
      </c>
      <c r="D2548" s="3">
        <f t="shared" si="43"/>
        <v>26.698414351856627</v>
      </c>
      <c r="E2548" s="7">
        <v>43895.593240740738</v>
      </c>
      <c r="F2548" s="7">
        <v>43922.291655092595</v>
      </c>
      <c r="G2548" t="s">
        <v>29</v>
      </c>
      <c r="H2548" t="s">
        <v>6</v>
      </c>
    </row>
    <row r="2549" spans="1:8" x14ac:dyDescent="0.35">
      <c r="A2549" s="5">
        <v>221237</v>
      </c>
      <c r="B2549" s="9">
        <v>734</v>
      </c>
      <c r="C2549" s="9">
        <f>VLOOKUP(G2549,reference_age!$A$2:$B$75,2,FALSE)</f>
        <v>1.5</v>
      </c>
      <c r="D2549" s="3">
        <f t="shared" si="43"/>
        <v>26.698414351856627</v>
      </c>
      <c r="E2549" s="7">
        <v>43895.593240740738</v>
      </c>
      <c r="F2549" s="7">
        <v>43922.291655092595</v>
      </c>
      <c r="G2549" t="s">
        <v>29</v>
      </c>
      <c r="H2549" t="s">
        <v>6</v>
      </c>
    </row>
    <row r="2550" spans="1:8" x14ac:dyDescent="0.35">
      <c r="A2550" s="5">
        <v>70559</v>
      </c>
      <c r="B2550" s="9">
        <v>762</v>
      </c>
      <c r="C2550" s="9">
        <f>VLOOKUP(G2550,reference_age!$A$2:$B$75,2,FALSE)</f>
        <v>1.5</v>
      </c>
      <c r="D2550" s="3">
        <f t="shared" si="43"/>
        <v>26.698414351856627</v>
      </c>
      <c r="E2550" s="7">
        <v>43895.593240740738</v>
      </c>
      <c r="F2550" s="7">
        <v>43922.291655092595</v>
      </c>
      <c r="G2550" t="s">
        <v>29</v>
      </c>
      <c r="H2550" t="s">
        <v>6</v>
      </c>
    </row>
    <row r="2551" spans="1:8" x14ac:dyDescent="0.35">
      <c r="A2551" s="5">
        <v>106031</v>
      </c>
      <c r="B2551" s="9">
        <v>698</v>
      </c>
      <c r="C2551" s="9">
        <f>VLOOKUP(G2551,reference_age!$A$2:$B$75,2,FALSE)</f>
        <v>2</v>
      </c>
      <c r="D2551" s="3">
        <f t="shared" si="43"/>
        <v>26.730057870372548</v>
      </c>
      <c r="E2551" s="7">
        <v>43867.269942129627</v>
      </c>
      <c r="F2551" s="7">
        <v>43894</v>
      </c>
      <c r="G2551" t="s">
        <v>5</v>
      </c>
      <c r="H2551" t="s">
        <v>6</v>
      </c>
    </row>
    <row r="2552" spans="1:8" x14ac:dyDescent="0.35">
      <c r="A2552" s="5">
        <v>63541</v>
      </c>
      <c r="B2552" s="9">
        <v>800</v>
      </c>
      <c r="C2552" s="9">
        <f>VLOOKUP(G2552,reference_age!$A$2:$B$75,2,FALSE)</f>
        <v>2</v>
      </c>
      <c r="D2552" s="3">
        <f t="shared" si="43"/>
        <v>26.730057870372548</v>
      </c>
      <c r="E2552" s="7">
        <v>43867.269942129627</v>
      </c>
      <c r="F2552" s="7">
        <v>43894</v>
      </c>
      <c r="G2552" t="s">
        <v>5</v>
      </c>
      <c r="H2552" t="s">
        <v>6</v>
      </c>
    </row>
    <row r="2553" spans="1:8" x14ac:dyDescent="0.35">
      <c r="A2553" s="5">
        <v>920100</v>
      </c>
      <c r="B2553" s="9">
        <v>1121</v>
      </c>
      <c r="C2553" s="9">
        <f>VLOOKUP(G2553,reference_age!$A$2:$B$75,2,FALSE)</f>
        <v>2</v>
      </c>
      <c r="D2553" s="3">
        <f t="shared" si="43"/>
        <v>26.730057870372548</v>
      </c>
      <c r="E2553" s="7">
        <v>43867.269942129627</v>
      </c>
      <c r="F2553" s="7">
        <v>43894</v>
      </c>
      <c r="G2553" t="s">
        <v>5</v>
      </c>
      <c r="H2553" t="s">
        <v>6</v>
      </c>
    </row>
    <row r="2554" spans="1:8" x14ac:dyDescent="0.35">
      <c r="A2554" s="5">
        <v>54093</v>
      </c>
      <c r="B2554" s="9">
        <v>1181</v>
      </c>
      <c r="C2554" s="9">
        <f>VLOOKUP(G2554,reference_age!$A$2:$B$75,2,FALSE)</f>
        <v>2</v>
      </c>
      <c r="D2554" s="3">
        <f t="shared" ref="D2554:D2617" si="44">F2554-E2554</f>
        <v>26.730057870372548</v>
      </c>
      <c r="E2554" s="7">
        <v>43867.269942129627</v>
      </c>
      <c r="F2554" s="7">
        <v>43894</v>
      </c>
      <c r="G2554" t="s">
        <v>5</v>
      </c>
      <c r="H2554" t="s">
        <v>6</v>
      </c>
    </row>
    <row r="2555" spans="1:8" x14ac:dyDescent="0.35">
      <c r="A2555" s="5">
        <v>1132439</v>
      </c>
      <c r="B2555" s="9">
        <v>946</v>
      </c>
      <c r="C2555" s="9">
        <f>VLOOKUP(G2555,reference_age!$A$2:$B$75,2,FALSE)</f>
        <v>2</v>
      </c>
      <c r="D2555" s="3">
        <f t="shared" si="44"/>
        <v>26.730057870372548</v>
      </c>
      <c r="E2555" s="7">
        <v>43867.269942129627</v>
      </c>
      <c r="F2555" s="7">
        <v>43894</v>
      </c>
      <c r="G2555" t="s">
        <v>5</v>
      </c>
      <c r="H2555" t="s">
        <v>6</v>
      </c>
    </row>
    <row r="2556" spans="1:8" x14ac:dyDescent="0.35">
      <c r="A2556" s="5">
        <v>1998871</v>
      </c>
      <c r="B2556" s="9">
        <v>1094</v>
      </c>
      <c r="C2556" s="9">
        <f>VLOOKUP(G2556,reference_age!$A$2:$B$75,2,FALSE)</f>
        <v>2</v>
      </c>
      <c r="D2556" s="3">
        <f t="shared" si="44"/>
        <v>26.730057870372548</v>
      </c>
      <c r="E2556" s="7">
        <v>43867.269942129627</v>
      </c>
      <c r="F2556" s="7">
        <v>43894</v>
      </c>
      <c r="G2556" t="s">
        <v>5</v>
      </c>
      <c r="H2556" t="s">
        <v>6</v>
      </c>
    </row>
    <row r="2557" spans="1:8" x14ac:dyDescent="0.35">
      <c r="A2557" s="5">
        <v>373169</v>
      </c>
      <c r="B2557" s="9">
        <v>125</v>
      </c>
      <c r="C2557" s="9">
        <f>VLOOKUP(G2557,reference_age!$A$2:$B$75,2,FALSE)</f>
        <v>2</v>
      </c>
      <c r="D2557" s="3">
        <f t="shared" si="44"/>
        <v>26.758773148147156</v>
      </c>
      <c r="E2557" s="7">
        <v>43867.262060185189</v>
      </c>
      <c r="F2557" s="7">
        <v>43894.020833333336</v>
      </c>
      <c r="G2557" t="s">
        <v>5</v>
      </c>
      <c r="H2557" t="s">
        <v>6</v>
      </c>
    </row>
    <row r="2558" spans="1:8" x14ac:dyDescent="0.35">
      <c r="A2558" s="5">
        <v>1004430</v>
      </c>
      <c r="B2558" s="9">
        <v>134</v>
      </c>
      <c r="C2558" s="9">
        <f>VLOOKUP(G2558,reference_age!$A$2:$B$75,2,FALSE)</f>
        <v>2</v>
      </c>
      <c r="D2558" s="3">
        <f t="shared" si="44"/>
        <v>26.758773148147156</v>
      </c>
      <c r="E2558" s="7">
        <v>43867.262060185189</v>
      </c>
      <c r="F2558" s="7">
        <v>43894.020833333336</v>
      </c>
      <c r="G2558" t="s">
        <v>5</v>
      </c>
      <c r="H2558" t="s">
        <v>6</v>
      </c>
    </row>
    <row r="2559" spans="1:8" x14ac:dyDescent="0.35">
      <c r="A2559" s="5">
        <v>947702</v>
      </c>
      <c r="B2559" s="9">
        <v>117</v>
      </c>
      <c r="C2559" s="9">
        <f>VLOOKUP(G2559,reference_age!$A$2:$B$75,2,FALSE)</f>
        <v>2</v>
      </c>
      <c r="D2559" s="3">
        <f t="shared" si="44"/>
        <v>26.758773148147156</v>
      </c>
      <c r="E2559" s="7">
        <v>43867.262060185189</v>
      </c>
      <c r="F2559" s="7">
        <v>43894.020833333336</v>
      </c>
      <c r="G2559" t="s">
        <v>5</v>
      </c>
      <c r="H2559" t="s">
        <v>6</v>
      </c>
    </row>
    <row r="2560" spans="1:8" x14ac:dyDescent="0.35">
      <c r="A2560" s="5">
        <v>368366</v>
      </c>
      <c r="B2560" s="9">
        <v>86</v>
      </c>
      <c r="C2560" s="9">
        <f>VLOOKUP(G2560,reference_age!$A$2:$B$75,2,FALSE)</f>
        <v>2</v>
      </c>
      <c r="D2560" s="3">
        <f t="shared" si="44"/>
        <v>26.758773148147156</v>
      </c>
      <c r="E2560" s="7">
        <v>43867.262060185189</v>
      </c>
      <c r="F2560" s="7">
        <v>43894.020833333336</v>
      </c>
      <c r="G2560" t="s">
        <v>5</v>
      </c>
      <c r="H2560" t="s">
        <v>6</v>
      </c>
    </row>
    <row r="2561" spans="1:8" x14ac:dyDescent="0.35">
      <c r="A2561" s="5">
        <v>9105</v>
      </c>
      <c r="B2561" s="9">
        <v>146</v>
      </c>
      <c r="C2561" s="9">
        <f>VLOOKUP(G2561,reference_age!$A$2:$B$75,2,FALSE)</f>
        <v>2</v>
      </c>
      <c r="D2561" s="3">
        <f t="shared" si="44"/>
        <v>26.758773148147156</v>
      </c>
      <c r="E2561" s="7">
        <v>43867.262060185189</v>
      </c>
      <c r="F2561" s="7">
        <v>43894.020833333336</v>
      </c>
      <c r="G2561" t="s">
        <v>5</v>
      </c>
      <c r="H2561" t="s">
        <v>6</v>
      </c>
    </row>
    <row r="2562" spans="1:8" x14ac:dyDescent="0.35">
      <c r="A2562" s="5">
        <v>1863220</v>
      </c>
      <c r="B2562" s="9">
        <v>136</v>
      </c>
      <c r="C2562" s="9">
        <f>VLOOKUP(G2562,reference_age!$A$2:$B$75,2,FALSE)</f>
        <v>2</v>
      </c>
      <c r="D2562" s="3">
        <f t="shared" si="44"/>
        <v>26.758773148147156</v>
      </c>
      <c r="E2562" s="7">
        <v>43867.262060185189</v>
      </c>
      <c r="F2562" s="7">
        <v>43894.020833333336</v>
      </c>
      <c r="G2562" t="s">
        <v>5</v>
      </c>
      <c r="H2562" t="s">
        <v>6</v>
      </c>
    </row>
    <row r="2563" spans="1:8" x14ac:dyDescent="0.35">
      <c r="A2563" s="5">
        <v>743552</v>
      </c>
      <c r="B2563" s="9">
        <v>508</v>
      </c>
      <c r="C2563" s="9">
        <f>VLOOKUP(G2563,reference_age!$A$2:$B$75,2,FALSE)</f>
        <v>2</v>
      </c>
      <c r="D2563" s="3">
        <f t="shared" si="44"/>
        <v>26.761909722219571</v>
      </c>
      <c r="E2563" s="7">
        <v>43867.23809027778</v>
      </c>
      <c r="F2563" s="7">
        <v>43894</v>
      </c>
      <c r="G2563" t="s">
        <v>5</v>
      </c>
      <c r="H2563" t="s">
        <v>6</v>
      </c>
    </row>
    <row r="2564" spans="1:8" x14ac:dyDescent="0.35">
      <c r="A2564" s="5">
        <v>76363</v>
      </c>
      <c r="B2564" s="9">
        <v>521</v>
      </c>
      <c r="C2564" s="9">
        <f>VLOOKUP(G2564,reference_age!$A$2:$B$75,2,FALSE)</f>
        <v>2</v>
      </c>
      <c r="D2564" s="3">
        <f t="shared" si="44"/>
        <v>26.761909722219571</v>
      </c>
      <c r="E2564" s="7">
        <v>43867.23809027778</v>
      </c>
      <c r="F2564" s="7">
        <v>43894</v>
      </c>
      <c r="G2564" t="s">
        <v>5</v>
      </c>
      <c r="H2564" t="s">
        <v>6</v>
      </c>
    </row>
    <row r="2565" spans="1:8" x14ac:dyDescent="0.35">
      <c r="A2565" s="5">
        <v>46997</v>
      </c>
      <c r="B2565" s="9">
        <v>489</v>
      </c>
      <c r="C2565" s="9">
        <f>VLOOKUP(G2565,reference_age!$A$2:$B$75,2,FALSE)</f>
        <v>2</v>
      </c>
      <c r="D2565" s="3">
        <f t="shared" si="44"/>
        <v>26.761909722219571</v>
      </c>
      <c r="E2565" s="7">
        <v>43867.23809027778</v>
      </c>
      <c r="F2565" s="7">
        <v>43894</v>
      </c>
      <c r="G2565" t="s">
        <v>5</v>
      </c>
      <c r="H2565" t="s">
        <v>6</v>
      </c>
    </row>
    <row r="2566" spans="1:8" x14ac:dyDescent="0.35">
      <c r="A2566" s="5">
        <v>112064</v>
      </c>
      <c r="B2566" s="9">
        <v>934</v>
      </c>
      <c r="C2566" s="9">
        <f>VLOOKUP(G2566,reference_age!$A$2:$B$75,2,FALSE)</f>
        <v>2</v>
      </c>
      <c r="D2566" s="3">
        <f t="shared" si="44"/>
        <v>26.761909722219571</v>
      </c>
      <c r="E2566" s="7">
        <v>43867.23809027778</v>
      </c>
      <c r="F2566" s="7">
        <v>43894</v>
      </c>
      <c r="G2566" t="s">
        <v>5</v>
      </c>
      <c r="H2566" t="s">
        <v>6</v>
      </c>
    </row>
    <row r="2567" spans="1:8" x14ac:dyDescent="0.35">
      <c r="A2567" s="5">
        <v>151460</v>
      </c>
      <c r="B2567" s="9">
        <v>331</v>
      </c>
      <c r="C2567" s="9">
        <f>VLOOKUP(G2567,reference_age!$A$2:$B$75,2,FALSE)</f>
        <v>2</v>
      </c>
      <c r="D2567" s="3">
        <f t="shared" si="44"/>
        <v>26.761909722219571</v>
      </c>
      <c r="E2567" s="7">
        <v>43867.23809027778</v>
      </c>
      <c r="F2567" s="7">
        <v>43894</v>
      </c>
      <c r="G2567" t="s">
        <v>5</v>
      </c>
      <c r="H2567" t="s">
        <v>6</v>
      </c>
    </row>
    <row r="2568" spans="1:8" x14ac:dyDescent="0.35">
      <c r="A2568" s="5">
        <v>11843</v>
      </c>
      <c r="B2568" s="9">
        <v>510</v>
      </c>
      <c r="C2568" s="9">
        <f>VLOOKUP(G2568,reference_age!$A$2:$B$75,2,FALSE)</f>
        <v>2</v>
      </c>
      <c r="D2568" s="3">
        <f t="shared" si="44"/>
        <v>26.761909722219571</v>
      </c>
      <c r="E2568" s="7">
        <v>43867.23809027778</v>
      </c>
      <c r="F2568" s="7">
        <v>43894</v>
      </c>
      <c r="G2568" t="s">
        <v>5</v>
      </c>
      <c r="H2568" t="s">
        <v>6</v>
      </c>
    </row>
    <row r="2569" spans="1:8" x14ac:dyDescent="0.35">
      <c r="A2569" s="5">
        <v>1836762</v>
      </c>
      <c r="B2569" s="9">
        <v>448</v>
      </c>
      <c r="C2569" s="9">
        <f>VLOOKUP(G2569,reference_age!$A$2:$B$75,2,FALSE)</f>
        <v>2</v>
      </c>
      <c r="D2569" s="3">
        <f t="shared" si="44"/>
        <v>26.761909722219571</v>
      </c>
      <c r="E2569" s="7">
        <v>43867.23809027778</v>
      </c>
      <c r="F2569" s="7">
        <v>43894</v>
      </c>
      <c r="G2569" t="s">
        <v>5</v>
      </c>
      <c r="H2569" t="s">
        <v>6</v>
      </c>
    </row>
    <row r="2570" spans="1:8" x14ac:dyDescent="0.35">
      <c r="A2570" s="5">
        <v>46858</v>
      </c>
      <c r="B2570" s="9">
        <v>580</v>
      </c>
      <c r="C2570" s="9">
        <f>VLOOKUP(G2570,reference_age!$A$2:$B$75,2,FALSE)</f>
        <v>2</v>
      </c>
      <c r="D2570" s="3">
        <f t="shared" si="44"/>
        <v>26.761909722219571</v>
      </c>
      <c r="E2570" s="7">
        <v>43867.23809027778</v>
      </c>
      <c r="F2570" s="7">
        <v>43894</v>
      </c>
      <c r="G2570" t="s">
        <v>5</v>
      </c>
      <c r="H2570" t="s">
        <v>6</v>
      </c>
    </row>
    <row r="2571" spans="1:8" x14ac:dyDescent="0.35">
      <c r="A2571" s="5">
        <v>11617</v>
      </c>
      <c r="B2571" s="9">
        <v>495</v>
      </c>
      <c r="C2571" s="9">
        <f>VLOOKUP(G2571,reference_age!$A$2:$B$75,2,FALSE)</f>
        <v>2</v>
      </c>
      <c r="D2571" s="3">
        <f t="shared" si="44"/>
        <v>26.761909722219571</v>
      </c>
      <c r="E2571" s="7">
        <v>43867.23809027778</v>
      </c>
      <c r="F2571" s="7">
        <v>43894</v>
      </c>
      <c r="G2571" t="s">
        <v>5</v>
      </c>
      <c r="H2571" t="s">
        <v>6</v>
      </c>
    </row>
    <row r="2572" spans="1:8" x14ac:dyDescent="0.35">
      <c r="A2572" s="5">
        <v>94837</v>
      </c>
      <c r="B2572" s="9">
        <v>382</v>
      </c>
      <c r="C2572" s="9">
        <f>VLOOKUP(G2572,reference_age!$A$2:$B$75,2,FALSE)</f>
        <v>2</v>
      </c>
      <c r="D2572" s="3">
        <f t="shared" si="44"/>
        <v>26.761909722219571</v>
      </c>
      <c r="E2572" s="7">
        <v>43867.23809027778</v>
      </c>
      <c r="F2572" s="7">
        <v>43894</v>
      </c>
      <c r="G2572" t="s">
        <v>5</v>
      </c>
      <c r="H2572" t="s">
        <v>6</v>
      </c>
    </row>
    <row r="2573" spans="1:8" x14ac:dyDescent="0.35">
      <c r="A2573" s="5">
        <v>374464</v>
      </c>
      <c r="B2573" s="9">
        <v>299</v>
      </c>
      <c r="C2573" s="9">
        <f>VLOOKUP(G2573,reference_age!$A$2:$B$75,2,FALSE)</f>
        <v>2</v>
      </c>
      <c r="D2573" s="3">
        <f t="shared" si="44"/>
        <v>26.761909722219571</v>
      </c>
      <c r="E2573" s="7">
        <v>43867.23809027778</v>
      </c>
      <c r="F2573" s="7">
        <v>43894</v>
      </c>
      <c r="G2573" t="s">
        <v>5</v>
      </c>
      <c r="H2573" t="s">
        <v>6</v>
      </c>
    </row>
    <row r="2574" spans="1:8" x14ac:dyDescent="0.35">
      <c r="A2574" s="5">
        <v>143253</v>
      </c>
      <c r="B2574" s="9">
        <v>457</v>
      </c>
      <c r="C2574" s="9">
        <f>VLOOKUP(G2574,reference_age!$A$2:$B$75,2,FALSE)</f>
        <v>2</v>
      </c>
      <c r="D2574" s="3">
        <f t="shared" si="44"/>
        <v>26.761909722219571</v>
      </c>
      <c r="E2574" s="7">
        <v>43867.23809027778</v>
      </c>
      <c r="F2574" s="7">
        <v>43894</v>
      </c>
      <c r="G2574" t="s">
        <v>5</v>
      </c>
      <c r="H2574" t="s">
        <v>6</v>
      </c>
    </row>
    <row r="2575" spans="1:8" x14ac:dyDescent="0.35">
      <c r="A2575" s="5">
        <v>729622</v>
      </c>
      <c r="B2575" s="9">
        <v>65</v>
      </c>
      <c r="C2575" s="9">
        <f>VLOOKUP(G2575,reference_age!$A$2:$B$75,2,FALSE)</f>
        <v>2</v>
      </c>
      <c r="D2575" s="3">
        <f t="shared" si="44"/>
        <v>26.810150462966703</v>
      </c>
      <c r="E2575" s="7">
        <v>43867.211365740739</v>
      </c>
      <c r="F2575" s="7">
        <v>43894.021516203706</v>
      </c>
      <c r="G2575" t="s">
        <v>5</v>
      </c>
      <c r="H2575" t="s">
        <v>6</v>
      </c>
    </row>
    <row r="2576" spans="1:8" x14ac:dyDescent="0.35">
      <c r="A2576" s="5">
        <v>8084</v>
      </c>
      <c r="B2576" s="9">
        <v>44</v>
      </c>
      <c r="C2576" s="9">
        <f>VLOOKUP(G2576,reference_age!$A$2:$B$75,2,FALSE)</f>
        <v>2</v>
      </c>
      <c r="D2576" s="3">
        <f t="shared" si="44"/>
        <v>26.810150462966703</v>
      </c>
      <c r="E2576" s="7">
        <v>43867.211365740739</v>
      </c>
      <c r="F2576" s="7">
        <v>43894.021516203706</v>
      </c>
      <c r="G2576" t="s">
        <v>5</v>
      </c>
      <c r="H2576" t="s">
        <v>6</v>
      </c>
    </row>
    <row r="2577" spans="1:8" x14ac:dyDescent="0.35">
      <c r="A2577" s="5">
        <v>15051904</v>
      </c>
      <c r="B2577" s="9">
        <v>55</v>
      </c>
      <c r="C2577" s="9">
        <f>VLOOKUP(G2577,reference_age!$A$2:$B$75,2,FALSE)</f>
        <v>2</v>
      </c>
      <c r="D2577" s="3">
        <f t="shared" si="44"/>
        <v>26.810150462966703</v>
      </c>
      <c r="E2577" s="7">
        <v>43867.211365740739</v>
      </c>
      <c r="F2577" s="7">
        <v>43894.021516203706</v>
      </c>
      <c r="G2577" t="s">
        <v>5</v>
      </c>
      <c r="H2577" t="s">
        <v>6</v>
      </c>
    </row>
    <row r="2578" spans="1:8" x14ac:dyDescent="0.35">
      <c r="A2578" s="5">
        <v>549364</v>
      </c>
      <c r="B2578" s="9">
        <v>54</v>
      </c>
      <c r="C2578" s="9">
        <f>VLOOKUP(G2578,reference_age!$A$2:$B$75,2,FALSE)</f>
        <v>2</v>
      </c>
      <c r="D2578" s="3">
        <f t="shared" si="44"/>
        <v>26.810150462966703</v>
      </c>
      <c r="E2578" s="7">
        <v>43867.211365740739</v>
      </c>
      <c r="F2578" s="7">
        <v>43894.021516203706</v>
      </c>
      <c r="G2578" t="s">
        <v>5</v>
      </c>
      <c r="H2578" t="s">
        <v>6</v>
      </c>
    </row>
    <row r="2579" spans="1:8" x14ac:dyDescent="0.35">
      <c r="A2579" s="5">
        <v>69510</v>
      </c>
      <c r="B2579" s="9">
        <v>65</v>
      </c>
      <c r="C2579" s="9">
        <f>VLOOKUP(G2579,reference_age!$A$2:$B$75,2,FALSE)</f>
        <v>2</v>
      </c>
      <c r="D2579" s="3">
        <f t="shared" si="44"/>
        <v>26.810150462966703</v>
      </c>
      <c r="E2579" s="7">
        <v>43867.211365740739</v>
      </c>
      <c r="F2579" s="7">
        <v>43894.021516203706</v>
      </c>
      <c r="G2579" t="s">
        <v>5</v>
      </c>
      <c r="H2579" t="s">
        <v>6</v>
      </c>
    </row>
    <row r="2580" spans="1:8" x14ac:dyDescent="0.35">
      <c r="A2580" s="5">
        <v>38810</v>
      </c>
      <c r="B2580" s="9">
        <v>97</v>
      </c>
      <c r="C2580" s="9">
        <f>VLOOKUP(G2580,reference_age!$A$2:$B$75,2,FALSE)</f>
        <v>2</v>
      </c>
      <c r="D2580" s="3">
        <f t="shared" si="44"/>
        <v>26.810150462966703</v>
      </c>
      <c r="E2580" s="7">
        <v>43867.211365740739</v>
      </c>
      <c r="F2580" s="7">
        <v>43894.021516203706</v>
      </c>
      <c r="G2580" t="s">
        <v>5</v>
      </c>
      <c r="H2580" t="s">
        <v>6</v>
      </c>
    </row>
    <row r="2581" spans="1:8" x14ac:dyDescent="0.35">
      <c r="A2581" s="5">
        <v>60304</v>
      </c>
      <c r="B2581" s="9">
        <v>30</v>
      </c>
      <c r="C2581" s="9">
        <f>VLOOKUP(G2581,reference_age!$A$2:$B$75,2,FALSE)</f>
        <v>2</v>
      </c>
      <c r="D2581" s="3">
        <f t="shared" si="44"/>
        <v>26.810150462966703</v>
      </c>
      <c r="E2581" s="7">
        <v>43867.211365740739</v>
      </c>
      <c r="F2581" s="7">
        <v>43894.021516203706</v>
      </c>
      <c r="G2581" t="s">
        <v>5</v>
      </c>
      <c r="H2581" t="s">
        <v>6</v>
      </c>
    </row>
    <row r="2582" spans="1:8" x14ac:dyDescent="0.35">
      <c r="A2582" s="5">
        <v>2045</v>
      </c>
      <c r="B2582" s="9">
        <v>35</v>
      </c>
      <c r="C2582" s="9">
        <f>VLOOKUP(G2582,reference_age!$A$2:$B$75,2,FALSE)</f>
        <v>2</v>
      </c>
      <c r="D2582" s="3">
        <f t="shared" si="44"/>
        <v>26.810150462966703</v>
      </c>
      <c r="E2582" s="7">
        <v>43867.211365740739</v>
      </c>
      <c r="F2582" s="7">
        <v>43894.021516203706</v>
      </c>
      <c r="G2582" t="s">
        <v>5</v>
      </c>
      <c r="H2582" t="s">
        <v>6</v>
      </c>
    </row>
    <row r="2583" spans="1:8" x14ac:dyDescent="0.35">
      <c r="A2583" s="5">
        <v>104251</v>
      </c>
      <c r="B2583" s="9">
        <v>32</v>
      </c>
      <c r="C2583" s="9">
        <f>VLOOKUP(G2583,reference_age!$A$2:$B$75,2,FALSE)</f>
        <v>2</v>
      </c>
      <c r="D2583" s="3">
        <f t="shared" si="44"/>
        <v>26.810150462966703</v>
      </c>
      <c r="E2583" s="7">
        <v>43867.211365740739</v>
      </c>
      <c r="F2583" s="7">
        <v>43894.021516203706</v>
      </c>
      <c r="G2583" t="s">
        <v>5</v>
      </c>
      <c r="H2583" t="s">
        <v>6</v>
      </c>
    </row>
    <row r="2584" spans="1:8" x14ac:dyDescent="0.35">
      <c r="A2584" s="5">
        <v>539395</v>
      </c>
      <c r="B2584" s="9">
        <v>51</v>
      </c>
      <c r="C2584" s="9">
        <f>VLOOKUP(G2584,reference_age!$A$2:$B$75,2,FALSE)</f>
        <v>2</v>
      </c>
      <c r="D2584" s="3">
        <f t="shared" si="44"/>
        <v>26.810150462966703</v>
      </c>
      <c r="E2584" s="7">
        <v>43867.211365740739</v>
      </c>
      <c r="F2584" s="7">
        <v>43894.021516203706</v>
      </c>
      <c r="G2584" t="s">
        <v>5</v>
      </c>
      <c r="H2584" t="s">
        <v>6</v>
      </c>
    </row>
    <row r="2585" spans="1:8" x14ac:dyDescent="0.35">
      <c r="A2585" s="5">
        <v>55786</v>
      </c>
      <c r="B2585" s="9">
        <v>99</v>
      </c>
      <c r="C2585" s="9">
        <f>VLOOKUP(G2585,reference_age!$A$2:$B$75,2,FALSE)</f>
        <v>2</v>
      </c>
      <c r="D2585" s="3">
        <f t="shared" si="44"/>
        <v>26.810150462966703</v>
      </c>
      <c r="E2585" s="7">
        <v>43867.211365740739</v>
      </c>
      <c r="F2585" s="7">
        <v>43894.021516203706</v>
      </c>
      <c r="G2585" t="s">
        <v>5</v>
      </c>
      <c r="H2585" t="s">
        <v>6</v>
      </c>
    </row>
    <row r="2586" spans="1:8" x14ac:dyDescent="0.35">
      <c r="A2586" s="5">
        <v>25844</v>
      </c>
      <c r="B2586" s="9">
        <v>64</v>
      </c>
      <c r="C2586" s="9">
        <f>VLOOKUP(G2586,reference_age!$A$2:$B$75,2,FALSE)</f>
        <v>2</v>
      </c>
      <c r="D2586" s="3">
        <f t="shared" si="44"/>
        <v>26.810150462966703</v>
      </c>
      <c r="E2586" s="7">
        <v>43867.211365740739</v>
      </c>
      <c r="F2586" s="7">
        <v>43894.021516203706</v>
      </c>
      <c r="G2586" t="s">
        <v>5</v>
      </c>
      <c r="H2586" t="s">
        <v>6</v>
      </c>
    </row>
    <row r="2587" spans="1:8" x14ac:dyDescent="0.35">
      <c r="A2587" s="5">
        <v>488575</v>
      </c>
      <c r="B2587" s="9">
        <v>616</v>
      </c>
      <c r="C2587" s="9">
        <f>VLOOKUP(G2587,reference_age!$A$2:$B$75,2,FALSE)</f>
        <v>1</v>
      </c>
      <c r="D2587" s="3">
        <f t="shared" si="44"/>
        <v>26.99998842592322</v>
      </c>
      <c r="E2587" s="7">
        <v>44075.25</v>
      </c>
      <c r="F2587" s="7">
        <v>44102.249988425923</v>
      </c>
      <c r="G2587" t="s">
        <v>35</v>
      </c>
      <c r="H2587" t="s">
        <v>6</v>
      </c>
    </row>
    <row r="2588" spans="1:8" x14ac:dyDescent="0.35">
      <c r="A2588" s="5">
        <v>45373</v>
      </c>
      <c r="B2588" s="9">
        <v>482</v>
      </c>
      <c r="C2588" s="9">
        <f>VLOOKUP(G2588,reference_age!$A$2:$B$75,2,FALSE)</f>
        <v>1</v>
      </c>
      <c r="D2588" s="3">
        <f t="shared" si="44"/>
        <v>26.99998842592322</v>
      </c>
      <c r="E2588" s="7">
        <v>44075.25</v>
      </c>
      <c r="F2588" s="7">
        <v>44102.249988425923</v>
      </c>
      <c r="G2588" t="s">
        <v>35</v>
      </c>
      <c r="H2588" t="s">
        <v>6</v>
      </c>
    </row>
    <row r="2589" spans="1:8" x14ac:dyDescent="0.35">
      <c r="A2589" s="5">
        <v>38329</v>
      </c>
      <c r="B2589" s="9">
        <v>1241</v>
      </c>
      <c r="C2589" s="9">
        <f>VLOOKUP(G2589,reference_age!$A$2:$B$75,2,FALSE)</f>
        <v>2</v>
      </c>
      <c r="D2589" s="3">
        <f t="shared" si="44"/>
        <v>27</v>
      </c>
      <c r="E2589" s="7">
        <v>43834.72761574074</v>
      </c>
      <c r="F2589" s="7">
        <v>43861.72761574074</v>
      </c>
      <c r="G2589" t="s">
        <v>5</v>
      </c>
      <c r="H2589" t="s">
        <v>6</v>
      </c>
    </row>
    <row r="2590" spans="1:8" x14ac:dyDescent="0.35">
      <c r="A2590" s="5">
        <v>274736</v>
      </c>
      <c r="B2590" s="9">
        <v>3</v>
      </c>
      <c r="C2590" s="9">
        <f>VLOOKUP(G2590,reference_age!$A$2:$B$75,2,FALSE)</f>
        <v>2</v>
      </c>
      <c r="D2590" s="3">
        <f t="shared" si="44"/>
        <v>27</v>
      </c>
      <c r="E2590" s="7">
        <v>43834.72761574074</v>
      </c>
      <c r="F2590" s="7">
        <v>43861.72761574074</v>
      </c>
      <c r="G2590" t="s">
        <v>5</v>
      </c>
      <c r="H2590" t="s">
        <v>6</v>
      </c>
    </row>
    <row r="2591" spans="1:8" x14ac:dyDescent="0.35">
      <c r="A2591" s="5">
        <v>53608</v>
      </c>
      <c r="B2591" s="9">
        <v>16</v>
      </c>
      <c r="C2591" s="9">
        <f>VLOOKUP(G2591,reference_age!$A$2:$B$75,2,FALSE)</f>
        <v>2</v>
      </c>
      <c r="D2591" s="3">
        <f t="shared" si="44"/>
        <v>27.281597222223354</v>
      </c>
      <c r="E2591" s="7">
        <v>44097.885057870371</v>
      </c>
      <c r="F2591" s="7">
        <v>44125.166655092595</v>
      </c>
      <c r="G2591" t="s">
        <v>9</v>
      </c>
      <c r="H2591" t="s">
        <v>6</v>
      </c>
    </row>
    <row r="2592" spans="1:8" x14ac:dyDescent="0.35">
      <c r="A2592" s="5">
        <v>49021</v>
      </c>
      <c r="B2592" s="9">
        <v>16</v>
      </c>
      <c r="C2592" s="9">
        <f>VLOOKUP(G2592,reference_age!$A$2:$B$75,2,FALSE)</f>
        <v>2</v>
      </c>
      <c r="D2592" s="3">
        <f t="shared" si="44"/>
        <v>27.281597222223354</v>
      </c>
      <c r="E2592" s="7">
        <v>44097.885057870371</v>
      </c>
      <c r="F2592" s="7">
        <v>44125.166655092595</v>
      </c>
      <c r="G2592" t="s">
        <v>9</v>
      </c>
      <c r="H2592" t="s">
        <v>6</v>
      </c>
    </row>
    <row r="2593" spans="1:8" x14ac:dyDescent="0.35">
      <c r="A2593" s="5">
        <v>332196</v>
      </c>
      <c r="B2593" s="9">
        <v>14</v>
      </c>
      <c r="C2593" s="9">
        <f>VLOOKUP(G2593,reference_age!$A$2:$B$75,2,FALSE)</f>
        <v>2</v>
      </c>
      <c r="D2593" s="3">
        <f t="shared" si="44"/>
        <v>27.281597222223354</v>
      </c>
      <c r="E2593" s="7">
        <v>44097.885057870371</v>
      </c>
      <c r="F2593" s="7">
        <v>44125.166655092595</v>
      </c>
      <c r="G2593" t="s">
        <v>9</v>
      </c>
      <c r="H2593" t="s">
        <v>6</v>
      </c>
    </row>
    <row r="2594" spans="1:8" x14ac:dyDescent="0.35">
      <c r="A2594" s="5">
        <v>964998</v>
      </c>
      <c r="B2594" s="9">
        <v>39</v>
      </c>
      <c r="C2594" s="9">
        <f>VLOOKUP(G2594,reference_age!$A$2:$B$75,2,FALSE)</f>
        <v>2</v>
      </c>
      <c r="D2594" s="3">
        <f t="shared" si="44"/>
        <v>27.2908796296324</v>
      </c>
      <c r="E2594" s="7">
        <v>44097.875775462962</v>
      </c>
      <c r="F2594" s="7">
        <v>44125.166655092595</v>
      </c>
      <c r="G2594" t="s">
        <v>5</v>
      </c>
      <c r="H2594" t="s">
        <v>6</v>
      </c>
    </row>
    <row r="2595" spans="1:8" x14ac:dyDescent="0.35">
      <c r="A2595" s="5">
        <v>40354</v>
      </c>
      <c r="B2595" s="9">
        <v>64</v>
      </c>
      <c r="C2595" s="9">
        <f>VLOOKUP(G2595,reference_age!$A$2:$B$75,2,FALSE)</f>
        <v>2</v>
      </c>
      <c r="D2595" s="3">
        <f t="shared" si="44"/>
        <v>27.2908796296324</v>
      </c>
      <c r="E2595" s="7">
        <v>44097.875775462962</v>
      </c>
      <c r="F2595" s="7">
        <v>44125.166655092595</v>
      </c>
      <c r="G2595" t="s">
        <v>5</v>
      </c>
      <c r="H2595" t="s">
        <v>6</v>
      </c>
    </row>
    <row r="2596" spans="1:8" x14ac:dyDescent="0.35">
      <c r="A2596" s="5">
        <v>16519</v>
      </c>
      <c r="B2596" s="9">
        <v>30</v>
      </c>
      <c r="C2596" s="9">
        <f>VLOOKUP(G2596,reference_age!$A$2:$B$75,2,FALSE)</f>
        <v>2</v>
      </c>
      <c r="D2596" s="3">
        <f t="shared" si="44"/>
        <v>27.2908796296324</v>
      </c>
      <c r="E2596" s="7">
        <v>44097.875775462962</v>
      </c>
      <c r="F2596" s="7">
        <v>44125.166655092595</v>
      </c>
      <c r="G2596" t="s">
        <v>5</v>
      </c>
      <c r="H2596" t="s">
        <v>6</v>
      </c>
    </row>
    <row r="2597" spans="1:8" x14ac:dyDescent="0.35">
      <c r="A2597" s="5">
        <v>227674</v>
      </c>
      <c r="B2597" s="9">
        <v>86</v>
      </c>
      <c r="C2597" s="9">
        <f>VLOOKUP(G2597,reference_age!$A$2:$B$75,2,FALSE)</f>
        <v>2</v>
      </c>
      <c r="D2597" s="3">
        <f t="shared" si="44"/>
        <v>27.2908796296324</v>
      </c>
      <c r="E2597" s="7">
        <v>44097.875775462962</v>
      </c>
      <c r="F2597" s="7">
        <v>44125.166655092595</v>
      </c>
      <c r="G2597" t="s">
        <v>9</v>
      </c>
      <c r="H2597" t="s">
        <v>6</v>
      </c>
    </row>
    <row r="2598" spans="1:8" x14ac:dyDescent="0.35">
      <c r="A2598" s="5">
        <v>1253083</v>
      </c>
      <c r="B2598" s="9">
        <v>17</v>
      </c>
      <c r="C2598" s="9">
        <f>VLOOKUP(G2598,reference_age!$A$2:$B$75,2,FALSE)</f>
        <v>2</v>
      </c>
      <c r="D2598" s="3">
        <f t="shared" si="44"/>
        <v>27.2908796296324</v>
      </c>
      <c r="E2598" s="7">
        <v>44097.875775462962</v>
      </c>
      <c r="F2598" s="7">
        <v>44125.166655092595</v>
      </c>
      <c r="G2598" t="s">
        <v>9</v>
      </c>
      <c r="H2598" t="s">
        <v>6</v>
      </c>
    </row>
    <row r="2599" spans="1:8" x14ac:dyDescent="0.35">
      <c r="A2599" s="5">
        <v>113456</v>
      </c>
      <c r="B2599" s="9">
        <v>11</v>
      </c>
      <c r="C2599" s="9">
        <f>VLOOKUP(G2599,reference_age!$A$2:$B$75,2,FALSE)</f>
        <v>2</v>
      </c>
      <c r="D2599" s="3">
        <f t="shared" si="44"/>
        <v>27.2908796296324</v>
      </c>
      <c r="E2599" s="7">
        <v>44097.875775462962</v>
      </c>
      <c r="F2599" s="7">
        <v>44125.166655092595</v>
      </c>
      <c r="G2599" t="s">
        <v>9</v>
      </c>
      <c r="H2599" t="s">
        <v>6</v>
      </c>
    </row>
    <row r="2600" spans="1:8" x14ac:dyDescent="0.35">
      <c r="A2600" s="5">
        <v>114656</v>
      </c>
      <c r="B2600" s="9">
        <v>37</v>
      </c>
      <c r="C2600" s="9">
        <f>VLOOKUP(G2600,reference_age!$A$2:$B$75,2,FALSE)</f>
        <v>2</v>
      </c>
      <c r="D2600" s="3">
        <f t="shared" si="44"/>
        <v>27.2908796296324</v>
      </c>
      <c r="E2600" s="7">
        <v>44097.875775462962</v>
      </c>
      <c r="F2600" s="7">
        <v>44125.166655092595</v>
      </c>
      <c r="G2600" t="s">
        <v>9</v>
      </c>
      <c r="H2600" t="s">
        <v>6</v>
      </c>
    </row>
    <row r="2601" spans="1:8" x14ac:dyDescent="0.35">
      <c r="A2601" s="5">
        <v>72099</v>
      </c>
      <c r="B2601" s="9">
        <v>59</v>
      </c>
      <c r="C2601" s="9">
        <f>VLOOKUP(G2601,reference_age!$A$2:$B$75,2,FALSE)</f>
        <v>2</v>
      </c>
      <c r="D2601" s="3">
        <f t="shared" si="44"/>
        <v>27.2908796296324</v>
      </c>
      <c r="E2601" s="7">
        <v>44097.875775462962</v>
      </c>
      <c r="F2601" s="7">
        <v>44125.166655092595</v>
      </c>
      <c r="G2601" t="s">
        <v>9</v>
      </c>
      <c r="H2601" t="s">
        <v>6</v>
      </c>
    </row>
    <row r="2602" spans="1:8" x14ac:dyDescent="0.35">
      <c r="A2602" s="5">
        <v>600521</v>
      </c>
      <c r="B2602" s="9">
        <v>28</v>
      </c>
      <c r="C2602" s="9">
        <f>VLOOKUP(G2602,reference_age!$A$2:$B$75,2,FALSE)</f>
        <v>2</v>
      </c>
      <c r="D2602" s="3">
        <f t="shared" si="44"/>
        <v>27.2908796296324</v>
      </c>
      <c r="E2602" s="7">
        <v>44097.875775462962</v>
      </c>
      <c r="F2602" s="7">
        <v>44125.166655092595</v>
      </c>
      <c r="G2602" t="s">
        <v>9</v>
      </c>
      <c r="H2602" t="s">
        <v>6</v>
      </c>
    </row>
    <row r="2603" spans="1:8" x14ac:dyDescent="0.35">
      <c r="A2603" s="5">
        <v>2979</v>
      </c>
      <c r="B2603" s="9">
        <v>92</v>
      </c>
      <c r="C2603" s="9">
        <f>VLOOKUP(G2603,reference_age!$A$2:$B$75,2,FALSE)</f>
        <v>2</v>
      </c>
      <c r="D2603" s="3">
        <f t="shared" si="44"/>
        <v>27.334999999999127</v>
      </c>
      <c r="E2603" s="7">
        <v>44075.831655092596</v>
      </c>
      <c r="F2603" s="7">
        <v>44103.166655092595</v>
      </c>
      <c r="G2603" t="s">
        <v>51</v>
      </c>
      <c r="H2603" t="s">
        <v>6</v>
      </c>
    </row>
    <row r="2604" spans="1:8" x14ac:dyDescent="0.35">
      <c r="A2604" s="5">
        <v>1904869</v>
      </c>
      <c r="B2604" s="9">
        <v>16</v>
      </c>
      <c r="C2604" s="9">
        <f>VLOOKUP(G2604,reference_age!$A$2:$B$75,2,FALSE)</f>
        <v>2</v>
      </c>
      <c r="D2604" s="3">
        <f t="shared" si="44"/>
        <v>27.334999999999127</v>
      </c>
      <c r="E2604" s="7">
        <v>44075.831655092596</v>
      </c>
      <c r="F2604" s="7">
        <v>44103.166655092595</v>
      </c>
      <c r="G2604" t="s">
        <v>51</v>
      </c>
      <c r="H2604" t="s">
        <v>6</v>
      </c>
    </row>
    <row r="2605" spans="1:8" x14ac:dyDescent="0.35">
      <c r="A2605" s="5">
        <v>109068</v>
      </c>
      <c r="B2605" s="9">
        <v>35</v>
      </c>
      <c r="C2605" s="9">
        <f>VLOOKUP(G2605,reference_age!$A$2:$B$75,2,FALSE)</f>
        <v>2</v>
      </c>
      <c r="D2605" s="3">
        <f t="shared" si="44"/>
        <v>27.334999999999127</v>
      </c>
      <c r="E2605" s="7">
        <v>44075.831655092596</v>
      </c>
      <c r="F2605" s="7">
        <v>44103.166655092595</v>
      </c>
      <c r="G2605" t="s">
        <v>51</v>
      </c>
      <c r="H2605" t="s">
        <v>6</v>
      </c>
    </row>
    <row r="2606" spans="1:8" x14ac:dyDescent="0.35">
      <c r="A2606" s="5">
        <v>482547</v>
      </c>
      <c r="B2606" s="9">
        <v>423</v>
      </c>
      <c r="C2606" s="9">
        <f>VLOOKUP(G2606,reference_age!$A$2:$B$75,2,FALSE)</f>
        <v>2</v>
      </c>
      <c r="D2606" s="3">
        <f t="shared" si="44"/>
        <v>27.334999999999127</v>
      </c>
      <c r="E2606" s="7">
        <v>44075.831655092596</v>
      </c>
      <c r="F2606" s="7">
        <v>44103.166655092595</v>
      </c>
      <c r="G2606" t="s">
        <v>51</v>
      </c>
      <c r="H2606" t="s">
        <v>6</v>
      </c>
    </row>
    <row r="2607" spans="1:8" x14ac:dyDescent="0.35">
      <c r="A2607" s="5">
        <v>568979</v>
      </c>
      <c r="B2607" s="9">
        <v>17</v>
      </c>
      <c r="C2607" s="9">
        <f>VLOOKUP(G2607,reference_age!$A$2:$B$75,2,FALSE)</f>
        <v>2</v>
      </c>
      <c r="D2607" s="3">
        <f t="shared" si="44"/>
        <v>27.334999999999127</v>
      </c>
      <c r="E2607" s="7">
        <v>44075.831655092596</v>
      </c>
      <c r="F2607" s="7">
        <v>44103.166655092595</v>
      </c>
      <c r="G2607" t="s">
        <v>51</v>
      </c>
      <c r="H2607" t="s">
        <v>6</v>
      </c>
    </row>
    <row r="2608" spans="1:8" x14ac:dyDescent="0.35">
      <c r="A2608" s="5">
        <v>40428</v>
      </c>
      <c r="B2608" s="9">
        <v>1521</v>
      </c>
      <c r="C2608" s="9">
        <f>VLOOKUP(G2608,reference_age!$A$2:$B$75,2,FALSE)</f>
        <v>1.5</v>
      </c>
      <c r="D2608" s="3">
        <f t="shared" si="44"/>
        <v>27.354849537041446</v>
      </c>
      <c r="E2608" s="7">
        <v>43955.791666666664</v>
      </c>
      <c r="F2608" s="7">
        <v>43983.146516203706</v>
      </c>
      <c r="G2608" t="s">
        <v>29</v>
      </c>
      <c r="H2608" t="s">
        <v>6</v>
      </c>
    </row>
    <row r="2609" spans="1:8" x14ac:dyDescent="0.35">
      <c r="A2609" s="5">
        <v>164630</v>
      </c>
      <c r="B2609" s="9">
        <v>7382</v>
      </c>
      <c r="C2609" s="9">
        <f>VLOOKUP(G2609,reference_age!$A$2:$B$75,2,FALSE)</f>
        <v>1.5</v>
      </c>
      <c r="D2609" s="3">
        <f t="shared" si="44"/>
        <v>27.354849537041446</v>
      </c>
      <c r="E2609" s="7">
        <v>43955.791666666664</v>
      </c>
      <c r="F2609" s="7">
        <v>43983.146516203706</v>
      </c>
      <c r="G2609" t="s">
        <v>29</v>
      </c>
      <c r="H2609" t="s">
        <v>6</v>
      </c>
    </row>
    <row r="2610" spans="1:8" x14ac:dyDescent="0.35">
      <c r="A2610" s="5">
        <v>41813</v>
      </c>
      <c r="B2610" s="9">
        <v>870</v>
      </c>
      <c r="C2610" s="9">
        <f>VLOOKUP(G2610,reference_age!$A$2:$B$75,2,FALSE)</f>
        <v>1.5</v>
      </c>
      <c r="D2610" s="3">
        <f t="shared" si="44"/>
        <v>27.354849537041446</v>
      </c>
      <c r="E2610" s="7">
        <v>43955.791666666664</v>
      </c>
      <c r="F2610" s="7">
        <v>43983.146516203706</v>
      </c>
      <c r="G2610" t="s">
        <v>29</v>
      </c>
      <c r="H2610" t="s">
        <v>6</v>
      </c>
    </row>
    <row r="2611" spans="1:8" x14ac:dyDescent="0.35">
      <c r="A2611" s="5">
        <v>247366</v>
      </c>
      <c r="B2611" s="9">
        <v>1179</v>
      </c>
      <c r="C2611" s="9">
        <f>VLOOKUP(G2611,reference_age!$A$2:$B$75,2,FALSE)</f>
        <v>1.5</v>
      </c>
      <c r="D2611" s="3">
        <f t="shared" si="44"/>
        <v>27.354849537041446</v>
      </c>
      <c r="E2611" s="7">
        <v>43955.791666666664</v>
      </c>
      <c r="F2611" s="7">
        <v>43983.146516203706</v>
      </c>
      <c r="G2611" t="s">
        <v>29</v>
      </c>
      <c r="H2611" t="s">
        <v>6</v>
      </c>
    </row>
    <row r="2612" spans="1:8" x14ac:dyDescent="0.35">
      <c r="A2612" s="5">
        <v>348528</v>
      </c>
      <c r="B2612" s="9">
        <v>305</v>
      </c>
      <c r="C2612" s="9">
        <f>VLOOKUP(G2612,reference_age!$A$2:$B$75,2,FALSE)</f>
        <v>1.5</v>
      </c>
      <c r="D2612" s="3">
        <f t="shared" si="44"/>
        <v>27.354849537041446</v>
      </c>
      <c r="E2612" s="7">
        <v>43955.791666666664</v>
      </c>
      <c r="F2612" s="7">
        <v>43983.146516203706</v>
      </c>
      <c r="G2612" t="s">
        <v>29</v>
      </c>
      <c r="H2612" t="s">
        <v>6</v>
      </c>
    </row>
    <row r="2613" spans="1:8" x14ac:dyDescent="0.35">
      <c r="A2613" s="5">
        <v>90317</v>
      </c>
      <c r="B2613" s="9">
        <v>11413</v>
      </c>
      <c r="C2613" s="9">
        <f>VLOOKUP(G2613,reference_age!$A$2:$B$75,2,FALSE)</f>
        <v>1.5</v>
      </c>
      <c r="D2613" s="3">
        <f t="shared" si="44"/>
        <v>27.354849537041446</v>
      </c>
      <c r="E2613" s="7">
        <v>43955.791666666664</v>
      </c>
      <c r="F2613" s="7">
        <v>43983.146516203706</v>
      </c>
      <c r="G2613" t="s">
        <v>29</v>
      </c>
      <c r="H2613" t="s">
        <v>6</v>
      </c>
    </row>
    <row r="2614" spans="1:8" x14ac:dyDescent="0.35">
      <c r="A2614" s="5">
        <v>2892124</v>
      </c>
      <c r="B2614" s="9">
        <v>174</v>
      </c>
      <c r="C2614" s="9">
        <f>VLOOKUP(G2614,reference_age!$A$2:$B$75,2,FALSE)</f>
        <v>1.5</v>
      </c>
      <c r="D2614" s="3">
        <f t="shared" si="44"/>
        <v>27.354849537041446</v>
      </c>
      <c r="E2614" s="7">
        <v>43955.791666666664</v>
      </c>
      <c r="F2614" s="7">
        <v>43983.146516203706</v>
      </c>
      <c r="G2614" t="s">
        <v>29</v>
      </c>
      <c r="H2614" t="s">
        <v>6</v>
      </c>
    </row>
    <row r="2615" spans="1:8" x14ac:dyDescent="0.35">
      <c r="A2615" s="5">
        <v>709233</v>
      </c>
      <c r="B2615" s="9">
        <v>7128</v>
      </c>
      <c r="C2615" s="9">
        <f>VLOOKUP(G2615,reference_age!$A$2:$B$75,2,FALSE)</f>
        <v>1.5</v>
      </c>
      <c r="D2615" s="3">
        <f t="shared" si="44"/>
        <v>27.354849537041446</v>
      </c>
      <c r="E2615" s="7">
        <v>43955.791666666664</v>
      </c>
      <c r="F2615" s="7">
        <v>43983.146516203706</v>
      </c>
      <c r="G2615" t="s">
        <v>29</v>
      </c>
      <c r="H2615" t="s">
        <v>6</v>
      </c>
    </row>
    <row r="2616" spans="1:8" x14ac:dyDescent="0.35">
      <c r="A2616" s="5">
        <v>432948</v>
      </c>
      <c r="B2616" s="9">
        <v>250</v>
      </c>
      <c r="C2616" s="9">
        <f>VLOOKUP(G2616,reference_age!$A$2:$B$75,2,FALSE)</f>
        <v>1.5</v>
      </c>
      <c r="D2616" s="3">
        <f t="shared" si="44"/>
        <v>27.354849537041446</v>
      </c>
      <c r="E2616" s="7">
        <v>43955.791666666664</v>
      </c>
      <c r="F2616" s="7">
        <v>43983.146516203706</v>
      </c>
      <c r="G2616" t="s">
        <v>29</v>
      </c>
      <c r="H2616" t="s">
        <v>6</v>
      </c>
    </row>
    <row r="2617" spans="1:8" x14ac:dyDescent="0.35">
      <c r="A2617" s="5">
        <v>158801</v>
      </c>
      <c r="B2617" s="9">
        <v>338</v>
      </c>
      <c r="C2617" s="9">
        <f>VLOOKUP(G2617,reference_age!$A$2:$B$75,2,FALSE)</f>
        <v>1.5</v>
      </c>
      <c r="D2617" s="3">
        <f t="shared" si="44"/>
        <v>27.354849537041446</v>
      </c>
      <c r="E2617" s="7">
        <v>43955.791666666664</v>
      </c>
      <c r="F2617" s="7">
        <v>43983.146516203706</v>
      </c>
      <c r="G2617" t="s">
        <v>29</v>
      </c>
      <c r="H2617" t="s">
        <v>6</v>
      </c>
    </row>
    <row r="2618" spans="1:8" x14ac:dyDescent="0.35">
      <c r="A2618" s="5">
        <v>19536</v>
      </c>
      <c r="B2618" s="9">
        <v>130</v>
      </c>
      <c r="C2618" s="9">
        <f>VLOOKUP(G2618,reference_age!$A$2:$B$75,2,FALSE)</f>
        <v>1.5</v>
      </c>
      <c r="D2618" s="3">
        <f t="shared" ref="D2618:D2681" si="45">F2618-E2618</f>
        <v>27.354849537041446</v>
      </c>
      <c r="E2618" s="7">
        <v>43955.791666666664</v>
      </c>
      <c r="F2618" s="7">
        <v>43983.146516203706</v>
      </c>
      <c r="G2618" t="s">
        <v>29</v>
      </c>
      <c r="H2618" t="s">
        <v>6</v>
      </c>
    </row>
    <row r="2619" spans="1:8" x14ac:dyDescent="0.35">
      <c r="A2619" s="5">
        <v>810859</v>
      </c>
      <c r="B2619" s="9">
        <v>230</v>
      </c>
      <c r="C2619" s="9">
        <f>VLOOKUP(G2619,reference_age!$A$2:$B$75,2,FALSE)</f>
        <v>1.5</v>
      </c>
      <c r="D2619" s="3">
        <f t="shared" si="45"/>
        <v>27.354849537041446</v>
      </c>
      <c r="E2619" s="7">
        <v>43955.791666666664</v>
      </c>
      <c r="F2619" s="7">
        <v>43983.146516203706</v>
      </c>
      <c r="G2619" t="s">
        <v>29</v>
      </c>
      <c r="H2619" t="s">
        <v>6</v>
      </c>
    </row>
    <row r="2620" spans="1:8" x14ac:dyDescent="0.35">
      <c r="A2620" s="5">
        <v>75935</v>
      </c>
      <c r="B2620" s="9">
        <v>12927</v>
      </c>
      <c r="C2620" s="9">
        <f>VLOOKUP(G2620,reference_age!$A$2:$B$75,2,FALSE)</f>
        <v>1.5</v>
      </c>
      <c r="D2620" s="3">
        <f t="shared" si="45"/>
        <v>27.354849537041446</v>
      </c>
      <c r="E2620" s="7">
        <v>43955.791666666664</v>
      </c>
      <c r="F2620" s="7">
        <v>43983.146516203706</v>
      </c>
      <c r="G2620" t="s">
        <v>29</v>
      </c>
      <c r="H2620" t="s">
        <v>6</v>
      </c>
    </row>
    <row r="2621" spans="1:8" x14ac:dyDescent="0.35">
      <c r="A2621" s="5">
        <v>79369</v>
      </c>
      <c r="B2621" s="9">
        <v>452</v>
      </c>
      <c r="C2621" s="9">
        <f>VLOOKUP(G2621,reference_age!$A$2:$B$75,2,FALSE)</f>
        <v>1.5</v>
      </c>
      <c r="D2621" s="3">
        <f t="shared" si="45"/>
        <v>27.354849537041446</v>
      </c>
      <c r="E2621" s="7">
        <v>43955.791666666664</v>
      </c>
      <c r="F2621" s="7">
        <v>43983.146516203706</v>
      </c>
      <c r="G2621" t="s">
        <v>29</v>
      </c>
      <c r="H2621" t="s">
        <v>6</v>
      </c>
    </row>
    <row r="2622" spans="1:8" x14ac:dyDescent="0.35">
      <c r="A2622" s="5">
        <v>786419</v>
      </c>
      <c r="B2622" s="9">
        <v>176</v>
      </c>
      <c r="C2622" s="9">
        <f>VLOOKUP(G2622,reference_age!$A$2:$B$75,2,FALSE)</f>
        <v>1.5</v>
      </c>
      <c r="D2622" s="3">
        <f t="shared" si="45"/>
        <v>27.354849537041446</v>
      </c>
      <c r="E2622" s="7">
        <v>43955.791666666664</v>
      </c>
      <c r="F2622" s="7">
        <v>43983.146516203706</v>
      </c>
      <c r="G2622" t="s">
        <v>29</v>
      </c>
      <c r="H2622" t="s">
        <v>6</v>
      </c>
    </row>
    <row r="2623" spans="1:8" x14ac:dyDescent="0.35">
      <c r="A2623" s="5">
        <v>12805</v>
      </c>
      <c r="B2623" s="9">
        <v>545</v>
      </c>
      <c r="C2623" s="9">
        <f>VLOOKUP(G2623,reference_age!$A$2:$B$75,2,FALSE)</f>
        <v>1.5</v>
      </c>
      <c r="D2623" s="3">
        <f t="shared" si="45"/>
        <v>27.354849537041446</v>
      </c>
      <c r="E2623" s="7">
        <v>43955.791666666664</v>
      </c>
      <c r="F2623" s="7">
        <v>43983.146516203706</v>
      </c>
      <c r="G2623" t="s">
        <v>29</v>
      </c>
      <c r="H2623" t="s">
        <v>6</v>
      </c>
    </row>
    <row r="2624" spans="1:8" x14ac:dyDescent="0.35">
      <c r="A2624" s="5">
        <v>9816</v>
      </c>
      <c r="B2624" s="9">
        <v>13284</v>
      </c>
      <c r="C2624" s="9">
        <f>VLOOKUP(G2624,reference_age!$A$2:$B$75,2,FALSE)</f>
        <v>1.5</v>
      </c>
      <c r="D2624" s="3">
        <f t="shared" si="45"/>
        <v>27.354849537041446</v>
      </c>
      <c r="E2624" s="7">
        <v>43955.791666666664</v>
      </c>
      <c r="F2624" s="7">
        <v>43983.146516203706</v>
      </c>
      <c r="G2624" t="s">
        <v>29</v>
      </c>
      <c r="H2624" t="s">
        <v>6</v>
      </c>
    </row>
    <row r="2625" spans="1:8" x14ac:dyDescent="0.35">
      <c r="A2625" s="5">
        <v>14168</v>
      </c>
      <c r="B2625" s="9">
        <v>99</v>
      </c>
      <c r="C2625" s="9">
        <f>VLOOKUP(G2625,reference_age!$A$2:$B$75,2,FALSE)</f>
        <v>1.5</v>
      </c>
      <c r="D2625" s="3">
        <f t="shared" si="45"/>
        <v>27.354849537041446</v>
      </c>
      <c r="E2625" s="7">
        <v>43955.791666666664</v>
      </c>
      <c r="F2625" s="7">
        <v>43983.146516203706</v>
      </c>
      <c r="G2625" t="s">
        <v>29</v>
      </c>
      <c r="H2625" t="s">
        <v>6</v>
      </c>
    </row>
    <row r="2626" spans="1:8" x14ac:dyDescent="0.35">
      <c r="A2626" s="5">
        <v>104812</v>
      </c>
      <c r="B2626" s="9">
        <v>8612</v>
      </c>
      <c r="C2626" s="9">
        <f>VLOOKUP(G2626,reference_age!$A$2:$B$75,2,FALSE)</f>
        <v>1.5</v>
      </c>
      <c r="D2626" s="3">
        <f t="shared" si="45"/>
        <v>27.354849537041446</v>
      </c>
      <c r="E2626" s="7">
        <v>43955.791666666664</v>
      </c>
      <c r="F2626" s="7">
        <v>43983.146516203706</v>
      </c>
      <c r="G2626" t="s">
        <v>29</v>
      </c>
      <c r="H2626" t="s">
        <v>6</v>
      </c>
    </row>
    <row r="2627" spans="1:8" x14ac:dyDescent="0.35">
      <c r="A2627" s="5">
        <v>1049</v>
      </c>
      <c r="B2627" s="9">
        <v>160</v>
      </c>
      <c r="C2627" s="9">
        <f>VLOOKUP(G2627,reference_age!$A$2:$B$75,2,FALSE)</f>
        <v>1.5</v>
      </c>
      <c r="D2627" s="3">
        <f t="shared" si="45"/>
        <v>27.354849537041446</v>
      </c>
      <c r="E2627" s="7">
        <v>43955.791666666664</v>
      </c>
      <c r="F2627" s="7">
        <v>43983.146516203706</v>
      </c>
      <c r="G2627" t="s">
        <v>29</v>
      </c>
      <c r="H2627" t="s">
        <v>6</v>
      </c>
    </row>
    <row r="2628" spans="1:8" x14ac:dyDescent="0.35">
      <c r="A2628" s="5">
        <v>8019</v>
      </c>
      <c r="B2628" s="9">
        <v>1658</v>
      </c>
      <c r="C2628" s="9">
        <f>VLOOKUP(G2628,reference_age!$A$2:$B$75,2,FALSE)</f>
        <v>2</v>
      </c>
      <c r="D2628" s="3">
        <f t="shared" si="45"/>
        <v>27.462928240740439</v>
      </c>
      <c r="E2628" s="7">
        <v>44075.741932870369</v>
      </c>
      <c r="F2628" s="7">
        <v>44103.204861111109</v>
      </c>
      <c r="G2628" t="s">
        <v>5</v>
      </c>
      <c r="H2628" t="s">
        <v>6</v>
      </c>
    </row>
    <row r="2629" spans="1:8" x14ac:dyDescent="0.35">
      <c r="A2629" s="5">
        <v>11138627</v>
      </c>
      <c r="B2629" s="9">
        <v>1736</v>
      </c>
      <c r="C2629" s="9">
        <f>VLOOKUP(G2629,reference_age!$A$2:$B$75,2,FALSE)</f>
        <v>2</v>
      </c>
      <c r="D2629" s="3">
        <f t="shared" si="45"/>
        <v>27.462928240740439</v>
      </c>
      <c r="E2629" s="7">
        <v>44075.741932870369</v>
      </c>
      <c r="F2629" s="7">
        <v>44103.204861111109</v>
      </c>
      <c r="G2629" t="s">
        <v>5</v>
      </c>
      <c r="H2629" t="s">
        <v>6</v>
      </c>
    </row>
    <row r="2630" spans="1:8" x14ac:dyDescent="0.35">
      <c r="A2630" s="5">
        <v>823294</v>
      </c>
      <c r="B2630" s="9">
        <v>28792</v>
      </c>
      <c r="C2630" s="9">
        <f>VLOOKUP(G2630,reference_age!$A$2:$B$75,2,FALSE)</f>
        <v>2</v>
      </c>
      <c r="D2630" s="3">
        <f t="shared" si="45"/>
        <v>27.462928240740439</v>
      </c>
      <c r="E2630" s="7">
        <v>44075.741932870369</v>
      </c>
      <c r="F2630" s="7">
        <v>44103.204861111109</v>
      </c>
      <c r="G2630" t="s">
        <v>5</v>
      </c>
      <c r="H2630" t="s">
        <v>6</v>
      </c>
    </row>
    <row r="2631" spans="1:8" x14ac:dyDescent="0.35">
      <c r="A2631" s="5">
        <v>10518</v>
      </c>
      <c r="B2631" s="9">
        <v>412</v>
      </c>
      <c r="C2631" s="9">
        <f>VLOOKUP(G2631,reference_age!$A$2:$B$75,2,FALSE)</f>
        <v>2</v>
      </c>
      <c r="D2631" s="3">
        <f t="shared" si="45"/>
        <v>27.462928240740439</v>
      </c>
      <c r="E2631" s="7">
        <v>44075.741932870369</v>
      </c>
      <c r="F2631" s="7">
        <v>44103.204861111109</v>
      </c>
      <c r="G2631" t="s">
        <v>5</v>
      </c>
      <c r="H2631" t="s">
        <v>6</v>
      </c>
    </row>
    <row r="2632" spans="1:8" x14ac:dyDescent="0.35">
      <c r="A2632" s="5">
        <v>77432</v>
      </c>
      <c r="B2632" s="9">
        <v>415</v>
      </c>
      <c r="C2632" s="9">
        <f>VLOOKUP(G2632,reference_age!$A$2:$B$75,2,FALSE)</f>
        <v>2</v>
      </c>
      <c r="D2632" s="3">
        <f t="shared" si="45"/>
        <v>27.482129629628616</v>
      </c>
      <c r="E2632" s="7">
        <v>43834.72619212963</v>
      </c>
      <c r="F2632" s="7">
        <v>43862.208321759259</v>
      </c>
      <c r="G2632" t="s">
        <v>5</v>
      </c>
      <c r="H2632" t="s">
        <v>6</v>
      </c>
    </row>
    <row r="2633" spans="1:8" x14ac:dyDescent="0.35">
      <c r="A2633" s="5">
        <v>121344</v>
      </c>
      <c r="B2633" s="9">
        <v>365</v>
      </c>
      <c r="C2633" s="9">
        <f>VLOOKUP(G2633,reference_age!$A$2:$B$75,2,FALSE)</f>
        <v>2</v>
      </c>
      <c r="D2633" s="3">
        <f t="shared" si="45"/>
        <v>27.482129629628616</v>
      </c>
      <c r="E2633" s="7">
        <v>43834.72619212963</v>
      </c>
      <c r="F2633" s="7">
        <v>43862.208321759259</v>
      </c>
      <c r="G2633" t="s">
        <v>5</v>
      </c>
      <c r="H2633" t="s">
        <v>6</v>
      </c>
    </row>
    <row r="2634" spans="1:8" x14ac:dyDescent="0.35">
      <c r="A2634" s="5">
        <v>93594</v>
      </c>
      <c r="B2634" s="9">
        <v>1647</v>
      </c>
      <c r="C2634" s="9">
        <f>VLOOKUP(G2634,reference_age!$A$2:$B$75,2,FALSE)</f>
        <v>1.5</v>
      </c>
      <c r="D2634" s="3">
        <f t="shared" si="45"/>
        <v>27.541655092587462</v>
      </c>
      <c r="E2634" s="7">
        <v>43843.583333333336</v>
      </c>
      <c r="F2634" s="7">
        <v>43871.124988425923</v>
      </c>
      <c r="G2634" t="s">
        <v>18</v>
      </c>
      <c r="H2634" t="s">
        <v>6</v>
      </c>
    </row>
    <row r="2635" spans="1:8" x14ac:dyDescent="0.35">
      <c r="A2635" s="5">
        <v>58077</v>
      </c>
      <c r="B2635" s="9">
        <v>3320</v>
      </c>
      <c r="C2635" s="9">
        <f>VLOOKUP(G2635,reference_age!$A$2:$B$75,2,FALSE)</f>
        <v>1.5</v>
      </c>
      <c r="D2635" s="3">
        <f t="shared" si="45"/>
        <v>27.541655092587462</v>
      </c>
      <c r="E2635" s="7">
        <v>43843.583333333336</v>
      </c>
      <c r="F2635" s="7">
        <v>43871.124988425923</v>
      </c>
      <c r="G2635" t="s">
        <v>18</v>
      </c>
      <c r="H2635" t="s">
        <v>6</v>
      </c>
    </row>
    <row r="2636" spans="1:8" x14ac:dyDescent="0.35">
      <c r="A2636" s="5">
        <v>26</v>
      </c>
      <c r="B2636" s="9">
        <v>12244</v>
      </c>
      <c r="C2636" s="9">
        <f>VLOOKUP(G2636,reference_age!$A$2:$B$75,2,FALSE)</f>
        <v>2</v>
      </c>
      <c r="D2636" s="3">
        <f t="shared" si="45"/>
        <v>27.649641203708597</v>
      </c>
      <c r="E2636" s="7">
        <v>43955.642013888886</v>
      </c>
      <c r="F2636" s="7">
        <v>43983.291655092595</v>
      </c>
      <c r="G2636" t="s">
        <v>8</v>
      </c>
      <c r="H2636" t="s">
        <v>6</v>
      </c>
    </row>
    <row r="2637" spans="1:8" x14ac:dyDescent="0.35">
      <c r="A2637" s="5">
        <v>2687736</v>
      </c>
      <c r="B2637" s="9">
        <v>12236</v>
      </c>
      <c r="C2637" s="9">
        <f>VLOOKUP(G2637,reference_age!$A$2:$B$75,2,FALSE)</f>
        <v>2</v>
      </c>
      <c r="D2637" s="3">
        <f t="shared" si="45"/>
        <v>27.649733796301007</v>
      </c>
      <c r="E2637" s="7">
        <v>43955.641921296294</v>
      </c>
      <c r="F2637" s="7">
        <v>43983.291655092595</v>
      </c>
      <c r="G2637" t="s">
        <v>8</v>
      </c>
      <c r="H2637" t="s">
        <v>6</v>
      </c>
    </row>
    <row r="2638" spans="1:8" x14ac:dyDescent="0.35">
      <c r="A2638" s="5">
        <v>303682</v>
      </c>
      <c r="B2638" s="9">
        <v>400</v>
      </c>
      <c r="C2638" s="9">
        <f>VLOOKUP(G2638,reference_age!$A$2:$B$75,2,FALSE)</f>
        <v>1.5</v>
      </c>
      <c r="D2638" s="3">
        <f t="shared" si="45"/>
        <v>28</v>
      </c>
      <c r="E2638" s="7">
        <v>43949.958333333336</v>
      </c>
      <c r="F2638" s="7">
        <v>43977.958333333336</v>
      </c>
      <c r="G2638" t="s">
        <v>7</v>
      </c>
      <c r="H2638" t="s">
        <v>6</v>
      </c>
    </row>
    <row r="2639" spans="1:8" x14ac:dyDescent="0.35">
      <c r="A2639" s="5">
        <v>38639</v>
      </c>
      <c r="B2639" s="9">
        <v>25</v>
      </c>
      <c r="C2639" s="9">
        <f>VLOOKUP(G2639,reference_age!$A$2:$B$75,2,FALSE)</f>
        <v>2</v>
      </c>
      <c r="D2639" s="3">
        <f t="shared" si="45"/>
        <v>28</v>
      </c>
      <c r="E2639" s="7">
        <v>43984.746840277781</v>
      </c>
      <c r="F2639" s="7">
        <v>44012.746840277781</v>
      </c>
      <c r="G2639" t="s">
        <v>5</v>
      </c>
      <c r="H2639" t="s">
        <v>6</v>
      </c>
    </row>
    <row r="2640" spans="1:8" x14ac:dyDescent="0.35">
      <c r="A2640" s="5">
        <v>251212</v>
      </c>
      <c r="B2640" s="9">
        <v>88</v>
      </c>
      <c r="C2640" s="9">
        <f>VLOOKUP(G2640,reference_age!$A$2:$B$75,2,FALSE)</f>
        <v>2</v>
      </c>
      <c r="D2640" s="3">
        <f t="shared" si="45"/>
        <v>28</v>
      </c>
      <c r="E2640" s="7">
        <v>43984.746840277781</v>
      </c>
      <c r="F2640" s="7">
        <v>44012.746840277781</v>
      </c>
      <c r="G2640" t="s">
        <v>5</v>
      </c>
      <c r="H2640" t="s">
        <v>6</v>
      </c>
    </row>
    <row r="2641" spans="1:8" x14ac:dyDescent="0.35">
      <c r="A2641" s="5">
        <v>10959</v>
      </c>
      <c r="B2641" s="9">
        <v>95</v>
      </c>
      <c r="C2641" s="9">
        <f>VLOOKUP(G2641,reference_age!$A$2:$B$75,2,FALSE)</f>
        <v>2</v>
      </c>
      <c r="D2641" s="3">
        <f t="shared" si="45"/>
        <v>28</v>
      </c>
      <c r="E2641" s="7">
        <v>43984.746840277781</v>
      </c>
      <c r="F2641" s="7">
        <v>44012.746840277781</v>
      </c>
      <c r="G2641" t="s">
        <v>5</v>
      </c>
      <c r="H2641" t="s">
        <v>6</v>
      </c>
    </row>
    <row r="2642" spans="1:8" x14ac:dyDescent="0.35">
      <c r="A2642" s="5">
        <v>18539</v>
      </c>
      <c r="B2642" s="9">
        <v>4</v>
      </c>
      <c r="C2642" s="9">
        <f>VLOOKUP(G2642,reference_age!$A$2:$B$75,2,FALSE)</f>
        <v>2</v>
      </c>
      <c r="D2642" s="3">
        <f t="shared" si="45"/>
        <v>28</v>
      </c>
      <c r="E2642" s="7">
        <v>43984.746840277781</v>
      </c>
      <c r="F2642" s="7">
        <v>44012.746840277781</v>
      </c>
      <c r="G2642" t="s">
        <v>5</v>
      </c>
      <c r="H2642" t="s">
        <v>6</v>
      </c>
    </row>
    <row r="2643" spans="1:8" x14ac:dyDescent="0.35">
      <c r="A2643" s="5">
        <v>602</v>
      </c>
      <c r="B2643" s="9">
        <v>3</v>
      </c>
      <c r="C2643" s="9">
        <f>VLOOKUP(G2643,reference_age!$A$2:$B$75,2,FALSE)</f>
        <v>2</v>
      </c>
      <c r="D2643" s="3">
        <f t="shared" si="45"/>
        <v>28</v>
      </c>
      <c r="E2643" s="7">
        <v>43984.746840277781</v>
      </c>
      <c r="F2643" s="7">
        <v>44012.746840277781</v>
      </c>
      <c r="G2643" t="s">
        <v>5</v>
      </c>
      <c r="H2643" t="s">
        <v>6</v>
      </c>
    </row>
    <row r="2644" spans="1:8" x14ac:dyDescent="0.35">
      <c r="A2644" s="5">
        <v>2621280</v>
      </c>
      <c r="B2644" s="9">
        <v>201</v>
      </c>
      <c r="C2644" s="9">
        <f>VLOOKUP(G2644,reference_age!$A$2:$B$75,2,FALSE)</f>
        <v>2</v>
      </c>
      <c r="D2644" s="3">
        <f t="shared" si="45"/>
        <v>28</v>
      </c>
      <c r="E2644" s="7">
        <v>43984.746840277781</v>
      </c>
      <c r="F2644" s="7">
        <v>44012.746840277781</v>
      </c>
      <c r="G2644" t="s">
        <v>5</v>
      </c>
      <c r="H2644" t="s">
        <v>6</v>
      </c>
    </row>
    <row r="2645" spans="1:8" x14ac:dyDescent="0.35">
      <c r="A2645" s="5">
        <v>3668</v>
      </c>
      <c r="B2645" s="9">
        <v>54</v>
      </c>
      <c r="C2645" s="9">
        <f>VLOOKUP(G2645,reference_age!$A$2:$B$75,2,FALSE)</f>
        <v>2</v>
      </c>
      <c r="D2645" s="3">
        <f t="shared" si="45"/>
        <v>28</v>
      </c>
      <c r="E2645" s="7">
        <v>43984.746840277781</v>
      </c>
      <c r="F2645" s="7">
        <v>44012.746840277781</v>
      </c>
      <c r="G2645" t="s">
        <v>5</v>
      </c>
      <c r="H2645" t="s">
        <v>6</v>
      </c>
    </row>
    <row r="2646" spans="1:8" x14ac:dyDescent="0.35">
      <c r="A2646" s="5">
        <v>1453215</v>
      </c>
      <c r="B2646" s="9">
        <v>687</v>
      </c>
      <c r="C2646" s="9">
        <f>VLOOKUP(G2646,reference_age!$A$2:$B$75,2,FALSE)</f>
        <v>2</v>
      </c>
      <c r="D2646" s="3">
        <f t="shared" si="45"/>
        <v>28</v>
      </c>
      <c r="E2646" s="7">
        <v>43984.746840277781</v>
      </c>
      <c r="F2646" s="7">
        <v>44012.746840277781</v>
      </c>
      <c r="G2646" t="s">
        <v>5</v>
      </c>
      <c r="H2646" t="s">
        <v>6</v>
      </c>
    </row>
    <row r="2647" spans="1:8" x14ac:dyDescent="0.35">
      <c r="A2647" s="5">
        <v>634055</v>
      </c>
      <c r="B2647" s="9">
        <v>6</v>
      </c>
      <c r="C2647" s="9">
        <f>VLOOKUP(G2647,reference_age!$A$2:$B$75,2,FALSE)</f>
        <v>2</v>
      </c>
      <c r="D2647" s="3">
        <f t="shared" si="45"/>
        <v>28</v>
      </c>
      <c r="E2647" s="7">
        <v>43984.746840277781</v>
      </c>
      <c r="F2647" s="7">
        <v>44012.746840277781</v>
      </c>
      <c r="G2647" t="s">
        <v>5</v>
      </c>
      <c r="H2647" t="s">
        <v>6</v>
      </c>
    </row>
    <row r="2648" spans="1:8" x14ac:dyDescent="0.35">
      <c r="A2648" s="5">
        <v>312124</v>
      </c>
      <c r="B2648" s="9">
        <v>12</v>
      </c>
      <c r="C2648" s="9">
        <f>VLOOKUP(G2648,reference_age!$A$2:$B$75,2,FALSE)</f>
        <v>2</v>
      </c>
      <c r="D2648" s="3">
        <f t="shared" si="45"/>
        <v>28</v>
      </c>
      <c r="E2648" s="7">
        <v>44099.852372685185</v>
      </c>
      <c r="F2648" s="7">
        <v>44127.852372685185</v>
      </c>
      <c r="G2648" t="s">
        <v>9</v>
      </c>
      <c r="H2648" t="s">
        <v>6</v>
      </c>
    </row>
    <row r="2649" spans="1:8" x14ac:dyDescent="0.35">
      <c r="A2649" s="5">
        <v>677727</v>
      </c>
      <c r="B2649" s="9">
        <v>2034</v>
      </c>
      <c r="C2649" s="9">
        <f>VLOOKUP(G2649,reference_age!$A$2:$B$75,2,FALSE)</f>
        <v>2</v>
      </c>
      <c r="D2649" s="3">
        <f t="shared" si="45"/>
        <v>28.083333333335759</v>
      </c>
      <c r="E2649" s="7">
        <v>43969.75</v>
      </c>
      <c r="F2649" s="7">
        <v>43997.833333333336</v>
      </c>
      <c r="G2649" t="s">
        <v>5</v>
      </c>
      <c r="H2649" t="s">
        <v>6</v>
      </c>
    </row>
    <row r="2650" spans="1:8" x14ac:dyDescent="0.35">
      <c r="A2650" s="5">
        <v>1072</v>
      </c>
      <c r="B2650" s="9">
        <v>1299</v>
      </c>
      <c r="C2650" s="9">
        <f>VLOOKUP(G2650,reference_age!$A$2:$B$75,2,FALSE)</f>
        <v>2</v>
      </c>
      <c r="D2650" s="3">
        <f t="shared" si="45"/>
        <v>28.083333333335759</v>
      </c>
      <c r="E2650" s="7">
        <v>43969.75</v>
      </c>
      <c r="F2650" s="7">
        <v>43997.833333333336</v>
      </c>
      <c r="G2650" t="s">
        <v>5</v>
      </c>
      <c r="H2650" t="s">
        <v>6</v>
      </c>
    </row>
    <row r="2651" spans="1:8" x14ac:dyDescent="0.35">
      <c r="A2651" s="5">
        <v>72205</v>
      </c>
      <c r="B2651" s="9">
        <v>2429</v>
      </c>
      <c r="C2651" s="9">
        <f>VLOOKUP(G2651,reference_age!$A$2:$B$75,2,FALSE)</f>
        <v>2</v>
      </c>
      <c r="D2651" s="3">
        <f t="shared" si="45"/>
        <v>28.114988425928459</v>
      </c>
      <c r="E2651" s="7">
        <v>43969.718344907407</v>
      </c>
      <c r="F2651" s="7">
        <v>43997.833333333336</v>
      </c>
      <c r="G2651" t="s">
        <v>5</v>
      </c>
      <c r="H2651" t="s">
        <v>6</v>
      </c>
    </row>
    <row r="2652" spans="1:8" x14ac:dyDescent="0.35">
      <c r="A2652" s="5">
        <v>651713</v>
      </c>
      <c r="B2652" s="9">
        <v>4237</v>
      </c>
      <c r="C2652" s="9">
        <f>VLOOKUP(G2652,reference_age!$A$2:$B$75,2,FALSE)</f>
        <v>2</v>
      </c>
      <c r="D2652" s="3">
        <f t="shared" si="45"/>
        <v>28.114988425928459</v>
      </c>
      <c r="E2652" s="7">
        <v>43969.718344907407</v>
      </c>
      <c r="F2652" s="7">
        <v>43997.833333333336</v>
      </c>
      <c r="G2652" t="s">
        <v>5</v>
      </c>
      <c r="H2652" t="s">
        <v>6</v>
      </c>
    </row>
    <row r="2653" spans="1:8" x14ac:dyDescent="0.35">
      <c r="A2653" s="5">
        <v>11743</v>
      </c>
      <c r="B2653" s="9">
        <v>2133</v>
      </c>
      <c r="C2653" s="9">
        <f>VLOOKUP(G2653,reference_age!$A$2:$B$75,2,FALSE)</f>
        <v>2</v>
      </c>
      <c r="D2653" s="3">
        <f t="shared" si="45"/>
        <v>28.142418981486117</v>
      </c>
      <c r="E2653" s="7">
        <v>43969.69091435185</v>
      </c>
      <c r="F2653" s="7">
        <v>43997.833333333336</v>
      </c>
      <c r="G2653" t="s">
        <v>5</v>
      </c>
      <c r="H2653" t="s">
        <v>6</v>
      </c>
    </row>
    <row r="2654" spans="1:8" x14ac:dyDescent="0.35">
      <c r="A2654" s="5">
        <v>92349</v>
      </c>
      <c r="B2654" s="9">
        <v>4311</v>
      </c>
      <c r="C2654" s="9">
        <f>VLOOKUP(G2654,reference_age!$A$2:$B$75,2,FALSE)</f>
        <v>2</v>
      </c>
      <c r="D2654" s="3">
        <f t="shared" si="45"/>
        <v>28.142418981486117</v>
      </c>
      <c r="E2654" s="7">
        <v>43969.69091435185</v>
      </c>
      <c r="F2654" s="7">
        <v>43997.833333333336</v>
      </c>
      <c r="G2654" t="s">
        <v>5</v>
      </c>
      <c r="H2654" t="s">
        <v>6</v>
      </c>
    </row>
    <row r="2655" spans="1:8" x14ac:dyDescent="0.35">
      <c r="A2655" s="5">
        <v>40171</v>
      </c>
      <c r="B2655" s="9">
        <v>2118</v>
      </c>
      <c r="C2655" s="9">
        <f>VLOOKUP(G2655,reference_age!$A$2:$B$75,2,FALSE)</f>
        <v>2</v>
      </c>
      <c r="D2655" s="3">
        <f t="shared" si="45"/>
        <v>28.142418981486117</v>
      </c>
      <c r="E2655" s="7">
        <v>43969.69091435185</v>
      </c>
      <c r="F2655" s="7">
        <v>43997.833333333336</v>
      </c>
      <c r="G2655" t="s">
        <v>5</v>
      </c>
      <c r="H2655" t="s">
        <v>6</v>
      </c>
    </row>
    <row r="2656" spans="1:8" x14ac:dyDescent="0.35">
      <c r="A2656" s="5">
        <v>806889</v>
      </c>
      <c r="B2656" s="9">
        <v>1103</v>
      </c>
      <c r="C2656" s="9">
        <f>VLOOKUP(G2656,reference_age!$A$2:$B$75,2,FALSE)</f>
        <v>2</v>
      </c>
      <c r="D2656" s="3">
        <f t="shared" si="45"/>
        <v>28.142418981486117</v>
      </c>
      <c r="E2656" s="7">
        <v>43969.69091435185</v>
      </c>
      <c r="F2656" s="7">
        <v>43997.833333333336</v>
      </c>
      <c r="G2656" t="s">
        <v>5</v>
      </c>
      <c r="H2656" t="s">
        <v>6</v>
      </c>
    </row>
    <row r="2657" spans="1:8" x14ac:dyDescent="0.35">
      <c r="A2657" s="5">
        <v>978032</v>
      </c>
      <c r="B2657" s="9">
        <v>288</v>
      </c>
      <c r="C2657" s="9">
        <f>VLOOKUP(G2657,reference_age!$A$2:$B$75,2,FALSE)</f>
        <v>2</v>
      </c>
      <c r="D2657" s="3">
        <f t="shared" si="45"/>
        <v>28.249988425930496</v>
      </c>
      <c r="E2657" s="7">
        <v>44043.916666666664</v>
      </c>
      <c r="F2657" s="7">
        <v>44072.166655092595</v>
      </c>
      <c r="G2657" t="s">
        <v>5</v>
      </c>
      <c r="H2657" t="s">
        <v>6</v>
      </c>
    </row>
    <row r="2658" spans="1:8" x14ac:dyDescent="0.35">
      <c r="A2658" s="5">
        <v>3804</v>
      </c>
      <c r="B2658" s="9">
        <v>1146</v>
      </c>
      <c r="C2658" s="9">
        <f>VLOOKUP(G2658,reference_age!$A$2:$B$75,2,FALSE)</f>
        <v>2</v>
      </c>
      <c r="D2658" s="3">
        <f t="shared" si="45"/>
        <v>28.249988425930496</v>
      </c>
      <c r="E2658" s="7">
        <v>44043.916666666664</v>
      </c>
      <c r="F2658" s="7">
        <v>44072.166655092595</v>
      </c>
      <c r="G2658" t="s">
        <v>5</v>
      </c>
      <c r="H2658" t="s">
        <v>6</v>
      </c>
    </row>
    <row r="2659" spans="1:8" x14ac:dyDescent="0.35">
      <c r="A2659" s="5">
        <v>30938595</v>
      </c>
      <c r="B2659" s="9">
        <v>396</v>
      </c>
      <c r="C2659" s="9">
        <f>VLOOKUP(G2659,reference_age!$A$2:$B$75,2,FALSE)</f>
        <v>2</v>
      </c>
      <c r="D2659" s="3">
        <f t="shared" si="45"/>
        <v>28.249988425930496</v>
      </c>
      <c r="E2659" s="7">
        <v>44043.916666666664</v>
      </c>
      <c r="F2659" s="7">
        <v>44072.166655092595</v>
      </c>
      <c r="G2659" t="s">
        <v>5</v>
      </c>
      <c r="H2659" t="s">
        <v>6</v>
      </c>
    </row>
    <row r="2660" spans="1:8" x14ac:dyDescent="0.35">
      <c r="A2660" s="5">
        <v>49792</v>
      </c>
      <c r="B2660" s="9">
        <v>168</v>
      </c>
      <c r="C2660" s="9">
        <f>VLOOKUP(G2660,reference_age!$A$2:$B$75,2,FALSE)</f>
        <v>2</v>
      </c>
      <c r="D2660" s="3">
        <f t="shared" si="45"/>
        <v>28.249988425930496</v>
      </c>
      <c r="E2660" s="7">
        <v>44043.916666666664</v>
      </c>
      <c r="F2660" s="7">
        <v>44072.166655092595</v>
      </c>
      <c r="G2660" t="s">
        <v>5</v>
      </c>
      <c r="H2660" t="s">
        <v>6</v>
      </c>
    </row>
    <row r="2661" spans="1:8" x14ac:dyDescent="0.35">
      <c r="A2661" s="5">
        <v>8164</v>
      </c>
      <c r="B2661" s="9">
        <v>273</v>
      </c>
      <c r="C2661" s="9">
        <f>VLOOKUP(G2661,reference_age!$A$2:$B$75,2,FALSE)</f>
        <v>2</v>
      </c>
      <c r="D2661" s="3">
        <f t="shared" si="45"/>
        <v>28.264745370368473</v>
      </c>
      <c r="E2661" s="7">
        <v>44075.776921296296</v>
      </c>
      <c r="F2661" s="7">
        <v>44104.041666666664</v>
      </c>
      <c r="G2661" t="s">
        <v>23</v>
      </c>
      <c r="H2661" t="s">
        <v>6</v>
      </c>
    </row>
    <row r="2662" spans="1:8" x14ac:dyDescent="0.35">
      <c r="A2662" s="5">
        <v>5521316</v>
      </c>
      <c r="B2662" s="9">
        <v>909</v>
      </c>
      <c r="C2662" s="9">
        <f>VLOOKUP(G2662,reference_age!$A$2:$B$75,2,FALSE)</f>
        <v>2</v>
      </c>
      <c r="D2662" s="3">
        <f t="shared" si="45"/>
        <v>28.264745370368473</v>
      </c>
      <c r="E2662" s="7">
        <v>44075.776921296296</v>
      </c>
      <c r="F2662" s="7">
        <v>44104.041666666664</v>
      </c>
      <c r="G2662" t="s">
        <v>23</v>
      </c>
      <c r="H2662" t="s">
        <v>6</v>
      </c>
    </row>
    <row r="2663" spans="1:8" x14ac:dyDescent="0.35">
      <c r="A2663" s="5">
        <v>10894132</v>
      </c>
      <c r="B2663" s="9">
        <v>629</v>
      </c>
      <c r="C2663" s="9">
        <f>VLOOKUP(G2663,reference_age!$A$2:$B$75,2,FALSE)</f>
        <v>2</v>
      </c>
      <c r="D2663" s="3">
        <f t="shared" si="45"/>
        <v>28.264745370368473</v>
      </c>
      <c r="E2663" s="7">
        <v>44075.776921296296</v>
      </c>
      <c r="F2663" s="7">
        <v>44104.041666666664</v>
      </c>
      <c r="G2663" t="s">
        <v>23</v>
      </c>
      <c r="H2663" t="s">
        <v>6</v>
      </c>
    </row>
    <row r="2664" spans="1:8" x14ac:dyDescent="0.35">
      <c r="A2664" s="5">
        <v>14684733</v>
      </c>
      <c r="B2664" s="9">
        <v>130</v>
      </c>
      <c r="C2664" s="9">
        <f>VLOOKUP(G2664,reference_age!$A$2:$B$75,2,FALSE)</f>
        <v>2</v>
      </c>
      <c r="D2664" s="3">
        <f t="shared" si="45"/>
        <v>28.264745370368473</v>
      </c>
      <c r="E2664" s="7">
        <v>44075.776921296296</v>
      </c>
      <c r="F2664" s="7">
        <v>44104.041666666664</v>
      </c>
      <c r="G2664" t="s">
        <v>23</v>
      </c>
      <c r="H2664" t="s">
        <v>6</v>
      </c>
    </row>
    <row r="2665" spans="1:8" x14ac:dyDescent="0.35">
      <c r="A2665" s="5">
        <v>6163321</v>
      </c>
      <c r="B2665" s="9">
        <v>134</v>
      </c>
      <c r="C2665" s="9">
        <f>VLOOKUP(G2665,reference_age!$A$2:$B$75,2,FALSE)</f>
        <v>2</v>
      </c>
      <c r="D2665" s="3">
        <f t="shared" si="45"/>
        <v>28.264745370368473</v>
      </c>
      <c r="E2665" s="7">
        <v>44075.776921296296</v>
      </c>
      <c r="F2665" s="7">
        <v>44104.041666666664</v>
      </c>
      <c r="G2665" t="s">
        <v>23</v>
      </c>
      <c r="H2665" t="s">
        <v>6</v>
      </c>
    </row>
    <row r="2666" spans="1:8" x14ac:dyDescent="0.35">
      <c r="A2666" s="5">
        <v>92179</v>
      </c>
      <c r="B2666" s="9">
        <v>6597</v>
      </c>
      <c r="C2666" s="9">
        <f>VLOOKUP(G2666,reference_age!$A$2:$B$75,2,FALSE)</f>
        <v>2</v>
      </c>
      <c r="D2666" s="3">
        <f t="shared" si="45"/>
        <v>28.423888888886722</v>
      </c>
      <c r="E2666" s="7">
        <v>43862.583738425928</v>
      </c>
      <c r="F2666" s="7">
        <v>43891.007627314815</v>
      </c>
      <c r="G2666" t="s">
        <v>8</v>
      </c>
      <c r="H2666" t="s">
        <v>6</v>
      </c>
    </row>
    <row r="2667" spans="1:8" x14ac:dyDescent="0.35">
      <c r="A2667" s="5">
        <v>977713</v>
      </c>
      <c r="B2667" s="9">
        <v>2549</v>
      </c>
      <c r="C2667" s="9">
        <f>VLOOKUP(G2667,reference_age!$A$2:$B$75,2,FALSE)</f>
        <v>2</v>
      </c>
      <c r="D2667" s="3">
        <f t="shared" si="45"/>
        <v>28.423888888886722</v>
      </c>
      <c r="E2667" s="7">
        <v>43862.583738425928</v>
      </c>
      <c r="F2667" s="7">
        <v>43891.007627314815</v>
      </c>
      <c r="G2667" t="s">
        <v>8</v>
      </c>
      <c r="H2667" t="s">
        <v>6</v>
      </c>
    </row>
    <row r="2668" spans="1:8" x14ac:dyDescent="0.35">
      <c r="A2668" s="5">
        <v>24582</v>
      </c>
      <c r="B2668" s="9">
        <v>3128</v>
      </c>
      <c r="C2668" s="9">
        <f>VLOOKUP(G2668,reference_age!$A$2:$B$75,2,FALSE)</f>
        <v>2</v>
      </c>
      <c r="D2668" s="3">
        <f t="shared" si="45"/>
        <v>28.423888888886722</v>
      </c>
      <c r="E2668" s="7">
        <v>43862.583738425928</v>
      </c>
      <c r="F2668" s="7">
        <v>43891.007627314815</v>
      </c>
      <c r="G2668" t="s">
        <v>8</v>
      </c>
      <c r="H2668" t="s">
        <v>6</v>
      </c>
    </row>
    <row r="2669" spans="1:8" x14ac:dyDescent="0.35">
      <c r="A2669" s="5">
        <v>22252</v>
      </c>
      <c r="B2669" s="9">
        <v>1758</v>
      </c>
      <c r="C2669" s="9">
        <f>VLOOKUP(G2669,reference_age!$A$2:$B$75,2,FALSE)</f>
        <v>2</v>
      </c>
      <c r="D2669" s="3">
        <f t="shared" si="45"/>
        <v>28.423888888886722</v>
      </c>
      <c r="E2669" s="7">
        <v>43862.583738425928</v>
      </c>
      <c r="F2669" s="7">
        <v>43891.007627314815</v>
      </c>
      <c r="G2669" t="s">
        <v>8</v>
      </c>
      <c r="H2669" t="s">
        <v>6</v>
      </c>
    </row>
    <row r="2670" spans="1:8" x14ac:dyDescent="0.35">
      <c r="A2670" s="5">
        <v>10461</v>
      </c>
      <c r="B2670" s="9">
        <v>597</v>
      </c>
      <c r="C2670" s="9">
        <f>VLOOKUP(G2670,reference_age!$A$2:$B$75,2,FALSE)</f>
        <v>2</v>
      </c>
      <c r="D2670" s="3">
        <f t="shared" si="45"/>
        <v>28.423888888886722</v>
      </c>
      <c r="E2670" s="7">
        <v>43862.583738425928</v>
      </c>
      <c r="F2670" s="7">
        <v>43891.007627314815</v>
      </c>
      <c r="G2670" t="s">
        <v>8</v>
      </c>
      <c r="H2670" t="s">
        <v>6</v>
      </c>
    </row>
    <row r="2671" spans="1:8" x14ac:dyDescent="0.35">
      <c r="A2671" s="5">
        <v>277368</v>
      </c>
      <c r="B2671" s="9">
        <v>1538</v>
      </c>
      <c r="C2671" s="9">
        <f>VLOOKUP(G2671,reference_age!$A$2:$B$75,2,FALSE)</f>
        <v>2</v>
      </c>
      <c r="D2671" s="3">
        <f t="shared" si="45"/>
        <v>28.423888888886722</v>
      </c>
      <c r="E2671" s="7">
        <v>43862.583738425928</v>
      </c>
      <c r="F2671" s="7">
        <v>43891.007627314815</v>
      </c>
      <c r="G2671" t="s">
        <v>8</v>
      </c>
      <c r="H2671" t="s">
        <v>6</v>
      </c>
    </row>
    <row r="2672" spans="1:8" x14ac:dyDescent="0.35">
      <c r="A2672" s="5">
        <v>855623</v>
      </c>
      <c r="B2672" s="9">
        <v>522</v>
      </c>
      <c r="C2672" s="9">
        <f>VLOOKUP(G2672,reference_age!$A$2:$B$75,2,FALSE)</f>
        <v>2</v>
      </c>
      <c r="D2672" s="3">
        <f t="shared" si="45"/>
        <v>28.423888888886722</v>
      </c>
      <c r="E2672" s="7">
        <v>43862.583738425928</v>
      </c>
      <c r="F2672" s="7">
        <v>43891.007627314815</v>
      </c>
      <c r="G2672" t="s">
        <v>8</v>
      </c>
      <c r="H2672" t="s">
        <v>6</v>
      </c>
    </row>
    <row r="2673" spans="1:8" x14ac:dyDescent="0.35">
      <c r="A2673" s="5">
        <v>3814068</v>
      </c>
      <c r="B2673" s="9">
        <v>775</v>
      </c>
      <c r="C2673" s="9">
        <f>VLOOKUP(G2673,reference_age!$A$2:$B$75,2,FALSE)</f>
        <v>2</v>
      </c>
      <c r="D2673" s="3">
        <f t="shared" si="45"/>
        <v>28.423888888886722</v>
      </c>
      <c r="E2673" s="7">
        <v>43862.583738425928</v>
      </c>
      <c r="F2673" s="7">
        <v>43891.007627314815</v>
      </c>
      <c r="G2673" t="s">
        <v>8</v>
      </c>
      <c r="H2673" t="s">
        <v>6</v>
      </c>
    </row>
    <row r="2674" spans="1:8" x14ac:dyDescent="0.35">
      <c r="A2674" s="5">
        <v>41214</v>
      </c>
      <c r="B2674" s="9">
        <v>418</v>
      </c>
      <c r="C2674" s="9">
        <f>VLOOKUP(G2674,reference_age!$A$2:$B$75,2,FALSE)</f>
        <v>2</v>
      </c>
      <c r="D2674" s="3">
        <f t="shared" si="45"/>
        <v>28.423888888886722</v>
      </c>
      <c r="E2674" s="7">
        <v>43862.583738425928</v>
      </c>
      <c r="F2674" s="7">
        <v>43891.007627314815</v>
      </c>
      <c r="G2674" t="s">
        <v>8</v>
      </c>
      <c r="H2674" t="s">
        <v>6</v>
      </c>
    </row>
    <row r="2675" spans="1:8" x14ac:dyDescent="0.35">
      <c r="A2675" s="5">
        <v>33411</v>
      </c>
      <c r="B2675" s="9">
        <v>1040</v>
      </c>
      <c r="C2675" s="9">
        <f>VLOOKUP(G2675,reference_age!$A$2:$B$75,2,FALSE)</f>
        <v>2</v>
      </c>
      <c r="D2675" s="3">
        <f t="shared" si="45"/>
        <v>28.423888888886722</v>
      </c>
      <c r="E2675" s="7">
        <v>43862.583738425928</v>
      </c>
      <c r="F2675" s="7">
        <v>43891.007627314815</v>
      </c>
      <c r="G2675" t="s">
        <v>8</v>
      </c>
      <c r="H2675" t="s">
        <v>6</v>
      </c>
    </row>
    <row r="2676" spans="1:8" x14ac:dyDescent="0.35">
      <c r="A2676" s="5">
        <v>10656</v>
      </c>
      <c r="B2676" s="9">
        <v>5623</v>
      </c>
      <c r="C2676" s="9">
        <f>VLOOKUP(G2676,reference_age!$A$2:$B$75,2,FALSE)</f>
        <v>2</v>
      </c>
      <c r="D2676" s="3">
        <f t="shared" si="45"/>
        <v>28.423888888886722</v>
      </c>
      <c r="E2676" s="7">
        <v>43862.583738425928</v>
      </c>
      <c r="F2676" s="7">
        <v>43891.007627314815</v>
      </c>
      <c r="G2676" t="s">
        <v>8</v>
      </c>
      <c r="H2676" t="s">
        <v>6</v>
      </c>
    </row>
    <row r="2677" spans="1:8" x14ac:dyDescent="0.35">
      <c r="A2677" s="5">
        <v>176508</v>
      </c>
      <c r="B2677" s="9">
        <v>2130</v>
      </c>
      <c r="C2677" s="9">
        <f>VLOOKUP(G2677,reference_age!$A$2:$B$75,2,FALSE)</f>
        <v>2</v>
      </c>
      <c r="D2677" s="3">
        <f t="shared" si="45"/>
        <v>28.423888888886722</v>
      </c>
      <c r="E2677" s="7">
        <v>43862.583738425928</v>
      </c>
      <c r="F2677" s="7">
        <v>43891.007627314815</v>
      </c>
      <c r="G2677" t="s">
        <v>8</v>
      </c>
      <c r="H2677" t="s">
        <v>6</v>
      </c>
    </row>
    <row r="2678" spans="1:8" x14ac:dyDescent="0.35">
      <c r="A2678" s="5">
        <v>141312</v>
      </c>
      <c r="B2678" s="9">
        <v>308</v>
      </c>
      <c r="C2678" s="9">
        <f>VLOOKUP(G2678,reference_age!$A$2:$B$75,2,FALSE)</f>
        <v>2</v>
      </c>
      <c r="D2678" s="3">
        <f t="shared" si="45"/>
        <v>28.423888888886722</v>
      </c>
      <c r="E2678" s="7">
        <v>43862.583738425928</v>
      </c>
      <c r="F2678" s="7">
        <v>43891.007627314815</v>
      </c>
      <c r="G2678" t="s">
        <v>8</v>
      </c>
      <c r="H2678" t="s">
        <v>6</v>
      </c>
    </row>
    <row r="2679" spans="1:8" x14ac:dyDescent="0.35">
      <c r="A2679" s="5">
        <v>320156</v>
      </c>
      <c r="B2679" s="9">
        <v>1426</v>
      </c>
      <c r="C2679" s="9">
        <f>VLOOKUP(G2679,reference_age!$A$2:$B$75,2,FALSE)</f>
        <v>2</v>
      </c>
      <c r="D2679" s="3">
        <f t="shared" si="45"/>
        <v>28.423888888886722</v>
      </c>
      <c r="E2679" s="7">
        <v>43862.583738425928</v>
      </c>
      <c r="F2679" s="7">
        <v>43891.007627314815</v>
      </c>
      <c r="G2679" t="s">
        <v>8</v>
      </c>
      <c r="H2679" t="s">
        <v>6</v>
      </c>
    </row>
    <row r="2680" spans="1:8" x14ac:dyDescent="0.35">
      <c r="A2680" s="5">
        <v>44752</v>
      </c>
      <c r="B2680" s="9">
        <v>2463</v>
      </c>
      <c r="C2680" s="9">
        <f>VLOOKUP(G2680,reference_age!$A$2:$B$75,2,FALSE)</f>
        <v>2</v>
      </c>
      <c r="D2680" s="3">
        <f t="shared" si="45"/>
        <v>28.423888888886722</v>
      </c>
      <c r="E2680" s="7">
        <v>43862.583738425928</v>
      </c>
      <c r="F2680" s="7">
        <v>43891.007627314815</v>
      </c>
      <c r="G2680" t="s">
        <v>8</v>
      </c>
      <c r="H2680" t="s">
        <v>6</v>
      </c>
    </row>
    <row r="2681" spans="1:8" x14ac:dyDescent="0.35">
      <c r="A2681" s="5">
        <v>55579</v>
      </c>
      <c r="B2681" s="9">
        <v>982</v>
      </c>
      <c r="C2681" s="9">
        <f>VLOOKUP(G2681,reference_age!$A$2:$B$75,2,FALSE)</f>
        <v>2</v>
      </c>
      <c r="D2681" s="3">
        <f t="shared" si="45"/>
        <v>28.423888888886722</v>
      </c>
      <c r="E2681" s="7">
        <v>43862.583738425928</v>
      </c>
      <c r="F2681" s="7">
        <v>43891.007627314815</v>
      </c>
      <c r="G2681" t="s">
        <v>8</v>
      </c>
      <c r="H2681" t="s">
        <v>6</v>
      </c>
    </row>
    <row r="2682" spans="1:8" x14ac:dyDescent="0.35">
      <c r="A2682" s="5">
        <v>24691</v>
      </c>
      <c r="B2682" s="9">
        <v>1004</v>
      </c>
      <c r="C2682" s="9">
        <f>VLOOKUP(G2682,reference_age!$A$2:$B$75,2,FALSE)</f>
        <v>2</v>
      </c>
      <c r="D2682" s="3">
        <f t="shared" ref="D2682:D2745" si="46">F2682-E2682</f>
        <v>28.423888888886722</v>
      </c>
      <c r="E2682" s="7">
        <v>43862.583738425928</v>
      </c>
      <c r="F2682" s="7">
        <v>43891.007627314815</v>
      </c>
      <c r="G2682" t="s">
        <v>8</v>
      </c>
      <c r="H2682" t="s">
        <v>6</v>
      </c>
    </row>
    <row r="2683" spans="1:8" x14ac:dyDescent="0.35">
      <c r="A2683" s="5">
        <v>214981</v>
      </c>
      <c r="B2683" s="9">
        <v>274</v>
      </c>
      <c r="C2683" s="9">
        <f>VLOOKUP(G2683,reference_age!$A$2:$B$75,2,FALSE)</f>
        <v>2</v>
      </c>
      <c r="D2683" s="3">
        <f t="shared" si="46"/>
        <v>28.423888888886722</v>
      </c>
      <c r="E2683" s="7">
        <v>43862.583738425928</v>
      </c>
      <c r="F2683" s="7">
        <v>43891.007627314815</v>
      </c>
      <c r="G2683" t="s">
        <v>8</v>
      </c>
      <c r="H2683" t="s">
        <v>6</v>
      </c>
    </row>
    <row r="2684" spans="1:8" x14ac:dyDescent="0.35">
      <c r="A2684" s="5">
        <v>44737</v>
      </c>
      <c r="B2684" s="9">
        <v>632</v>
      </c>
      <c r="C2684" s="9">
        <f>VLOOKUP(G2684,reference_age!$A$2:$B$75,2,FALSE)</f>
        <v>2</v>
      </c>
      <c r="D2684" s="3">
        <f t="shared" si="46"/>
        <v>28.423888888886722</v>
      </c>
      <c r="E2684" s="7">
        <v>43862.583738425928</v>
      </c>
      <c r="F2684" s="7">
        <v>43891.007627314815</v>
      </c>
      <c r="G2684" t="s">
        <v>8</v>
      </c>
      <c r="H2684" t="s">
        <v>6</v>
      </c>
    </row>
    <row r="2685" spans="1:8" x14ac:dyDescent="0.35">
      <c r="A2685" s="5">
        <v>72008</v>
      </c>
      <c r="B2685" s="9">
        <v>2533</v>
      </c>
      <c r="C2685" s="9">
        <f>VLOOKUP(G2685,reference_age!$A$2:$B$75,2,FALSE)</f>
        <v>2</v>
      </c>
      <c r="D2685" s="3">
        <f t="shared" si="46"/>
        <v>28.447048611109494</v>
      </c>
      <c r="E2685" s="7">
        <v>43862.886273148149</v>
      </c>
      <c r="F2685" s="7">
        <v>43891.333321759259</v>
      </c>
      <c r="G2685" t="s">
        <v>20</v>
      </c>
      <c r="H2685" t="s">
        <v>6</v>
      </c>
    </row>
    <row r="2686" spans="1:8" x14ac:dyDescent="0.35">
      <c r="A2686" s="5">
        <v>3215844</v>
      </c>
      <c r="B2686" s="9">
        <v>2534</v>
      </c>
      <c r="C2686" s="9">
        <f>VLOOKUP(G2686,reference_age!$A$2:$B$75,2,FALSE)</f>
        <v>2</v>
      </c>
      <c r="D2686" s="3">
        <f t="shared" si="46"/>
        <v>28.447048611109494</v>
      </c>
      <c r="E2686" s="7">
        <v>43862.886273148149</v>
      </c>
      <c r="F2686" s="7">
        <v>43891.333321759259</v>
      </c>
      <c r="G2686" t="s">
        <v>20</v>
      </c>
      <c r="H2686" t="s">
        <v>6</v>
      </c>
    </row>
    <row r="2687" spans="1:8" x14ac:dyDescent="0.35">
      <c r="A2687" s="5">
        <v>4093717</v>
      </c>
      <c r="B2687" s="9">
        <v>2529</v>
      </c>
      <c r="C2687" s="9">
        <f>VLOOKUP(G2687,reference_age!$A$2:$B$75,2,FALSE)</f>
        <v>2</v>
      </c>
      <c r="D2687" s="3">
        <f t="shared" si="46"/>
        <v>28.447048611109494</v>
      </c>
      <c r="E2687" s="7">
        <v>43862.886273148149</v>
      </c>
      <c r="F2687" s="7">
        <v>43891.333321759259</v>
      </c>
      <c r="G2687" t="s">
        <v>20</v>
      </c>
      <c r="H2687" t="s">
        <v>6</v>
      </c>
    </row>
    <row r="2688" spans="1:8" x14ac:dyDescent="0.35">
      <c r="A2688" s="5">
        <v>49220</v>
      </c>
      <c r="B2688" s="9">
        <v>2536</v>
      </c>
      <c r="C2688" s="9">
        <f>VLOOKUP(G2688,reference_age!$A$2:$B$75,2,FALSE)</f>
        <v>2</v>
      </c>
      <c r="D2688" s="3">
        <f t="shared" si="46"/>
        <v>28.447048611109494</v>
      </c>
      <c r="E2688" s="7">
        <v>43862.886273148149</v>
      </c>
      <c r="F2688" s="7">
        <v>43891.333321759259</v>
      </c>
      <c r="G2688" t="s">
        <v>20</v>
      </c>
      <c r="H2688" t="s">
        <v>6</v>
      </c>
    </row>
    <row r="2689" spans="1:8" x14ac:dyDescent="0.35">
      <c r="A2689" s="5">
        <v>800143</v>
      </c>
      <c r="B2689" s="9">
        <v>2540</v>
      </c>
      <c r="C2689" s="9">
        <f>VLOOKUP(G2689,reference_age!$A$2:$B$75,2,FALSE)</f>
        <v>2</v>
      </c>
      <c r="D2689" s="3">
        <f t="shared" si="46"/>
        <v>28.447048611109494</v>
      </c>
      <c r="E2689" s="7">
        <v>43862.886273148149</v>
      </c>
      <c r="F2689" s="7">
        <v>43891.333321759259</v>
      </c>
      <c r="G2689" t="s">
        <v>20</v>
      </c>
      <c r="H2689" t="s">
        <v>6</v>
      </c>
    </row>
    <row r="2690" spans="1:8" x14ac:dyDescent="0.35">
      <c r="A2690" s="5">
        <v>740297</v>
      </c>
      <c r="B2690" s="9">
        <v>2525</v>
      </c>
      <c r="C2690" s="9">
        <f>VLOOKUP(G2690,reference_age!$A$2:$B$75,2,FALSE)</f>
        <v>2</v>
      </c>
      <c r="D2690" s="3">
        <f t="shared" si="46"/>
        <v>28.447048611109494</v>
      </c>
      <c r="E2690" s="7">
        <v>43862.886273148149</v>
      </c>
      <c r="F2690" s="7">
        <v>43891.333321759259</v>
      </c>
      <c r="G2690" t="s">
        <v>20</v>
      </c>
      <c r="H2690" t="s">
        <v>6</v>
      </c>
    </row>
    <row r="2691" spans="1:8" x14ac:dyDescent="0.35">
      <c r="A2691" s="5">
        <v>1862</v>
      </c>
      <c r="B2691" s="9">
        <v>6276</v>
      </c>
      <c r="C2691" s="9">
        <f>VLOOKUP(G2691,reference_age!$A$2:$B$75,2,FALSE)</f>
        <v>2</v>
      </c>
      <c r="D2691" s="3">
        <f t="shared" si="46"/>
        <v>28.977303240746551</v>
      </c>
      <c r="E2691" s="7">
        <v>44075.661157407405</v>
      </c>
      <c r="F2691" s="7">
        <v>44104.638460648152</v>
      </c>
      <c r="G2691" t="s">
        <v>10</v>
      </c>
      <c r="H2691" t="s">
        <v>6</v>
      </c>
    </row>
    <row r="2692" spans="1:8" x14ac:dyDescent="0.35">
      <c r="A2692" s="5">
        <v>10897936</v>
      </c>
      <c r="B2692" s="9">
        <v>2768</v>
      </c>
      <c r="C2692" s="9">
        <f>VLOOKUP(G2692,reference_age!$A$2:$B$75,2,FALSE)</f>
        <v>2</v>
      </c>
      <c r="D2692" s="3">
        <f t="shared" si="46"/>
        <v>28.977303240746551</v>
      </c>
      <c r="E2692" s="7">
        <v>44075.661157407405</v>
      </c>
      <c r="F2692" s="7">
        <v>44104.638460648152</v>
      </c>
      <c r="G2692" t="s">
        <v>10</v>
      </c>
      <c r="H2692" t="s">
        <v>6</v>
      </c>
    </row>
    <row r="2693" spans="1:8" x14ac:dyDescent="0.35">
      <c r="A2693" s="5">
        <v>45245</v>
      </c>
      <c r="B2693" s="9">
        <v>1878</v>
      </c>
      <c r="C2693" s="9">
        <f>VLOOKUP(G2693,reference_age!$A$2:$B$75,2,FALSE)</f>
        <v>2</v>
      </c>
      <c r="D2693" s="3">
        <f t="shared" si="46"/>
        <v>28.977303240746551</v>
      </c>
      <c r="E2693" s="7">
        <v>44075.661157407405</v>
      </c>
      <c r="F2693" s="7">
        <v>44104.638460648152</v>
      </c>
      <c r="G2693" t="s">
        <v>10</v>
      </c>
      <c r="H2693" t="s">
        <v>6</v>
      </c>
    </row>
    <row r="2694" spans="1:8" x14ac:dyDescent="0.35">
      <c r="A2694" s="5">
        <v>2329479</v>
      </c>
      <c r="B2694" s="9">
        <v>3162</v>
      </c>
      <c r="C2694" s="9">
        <f>VLOOKUP(G2694,reference_age!$A$2:$B$75,2,FALSE)</f>
        <v>2</v>
      </c>
      <c r="D2694" s="3">
        <f t="shared" si="46"/>
        <v>28.977303240746551</v>
      </c>
      <c r="E2694" s="7">
        <v>44075.661157407405</v>
      </c>
      <c r="F2694" s="7">
        <v>44104.638460648152</v>
      </c>
      <c r="G2694" t="s">
        <v>10</v>
      </c>
      <c r="H2694" t="s">
        <v>6</v>
      </c>
    </row>
    <row r="2695" spans="1:8" x14ac:dyDescent="0.35">
      <c r="A2695" s="5">
        <v>4829</v>
      </c>
      <c r="B2695" s="9">
        <v>99</v>
      </c>
      <c r="C2695" s="9">
        <f>VLOOKUP(G2695,reference_age!$A$2:$B$75,2,FALSE)</f>
        <v>1.5</v>
      </c>
      <c r="D2695" s="3">
        <f t="shared" si="46"/>
        <v>29</v>
      </c>
      <c r="E2695" s="7">
        <v>43953.578182870369</v>
      </c>
      <c r="F2695" s="7">
        <v>43982.578182870369</v>
      </c>
      <c r="G2695" t="s">
        <v>29</v>
      </c>
      <c r="H2695" t="s">
        <v>6</v>
      </c>
    </row>
    <row r="2696" spans="1:8" x14ac:dyDescent="0.35">
      <c r="A2696" s="5">
        <v>2489082</v>
      </c>
      <c r="B2696" s="9">
        <v>100</v>
      </c>
      <c r="C2696" s="9">
        <f>VLOOKUP(G2696,reference_age!$A$2:$B$75,2,FALSE)</f>
        <v>1.5</v>
      </c>
      <c r="D2696" s="3">
        <f t="shared" si="46"/>
        <v>29</v>
      </c>
      <c r="E2696" s="7">
        <v>43953.578182870369</v>
      </c>
      <c r="F2696" s="7">
        <v>43982.578182870369</v>
      </c>
      <c r="G2696" t="s">
        <v>29</v>
      </c>
      <c r="H2696" t="s">
        <v>6</v>
      </c>
    </row>
    <row r="2697" spans="1:8" x14ac:dyDescent="0.35">
      <c r="A2697" s="5">
        <v>36714</v>
      </c>
      <c r="B2697" s="9">
        <v>730</v>
      </c>
      <c r="C2697" s="9">
        <f>VLOOKUP(G2697,reference_age!$A$2:$B$75,2,FALSE)</f>
        <v>2</v>
      </c>
      <c r="D2697" s="3">
        <f t="shared" si="46"/>
        <v>29.278854166666861</v>
      </c>
      <c r="E2697" s="7">
        <v>44076.887800925928</v>
      </c>
      <c r="F2697" s="7">
        <v>44106.166655092595</v>
      </c>
      <c r="G2697" t="s">
        <v>51</v>
      </c>
      <c r="H2697" t="s">
        <v>6</v>
      </c>
    </row>
    <row r="2698" spans="1:8" x14ac:dyDescent="0.35">
      <c r="A2698" s="5">
        <v>67304</v>
      </c>
      <c r="B2698" s="9">
        <v>5976</v>
      </c>
      <c r="C2698" s="9">
        <f>VLOOKUP(G2698,reference_age!$A$2:$B$75,2,FALSE)</f>
        <v>2</v>
      </c>
      <c r="D2698" s="3">
        <f t="shared" si="46"/>
        <v>29.278854166666861</v>
      </c>
      <c r="E2698" s="7">
        <v>44076.887800925928</v>
      </c>
      <c r="F2698" s="7">
        <v>44106.166655092595</v>
      </c>
      <c r="G2698" t="s">
        <v>51</v>
      </c>
      <c r="H2698" t="s">
        <v>6</v>
      </c>
    </row>
    <row r="2699" spans="1:8" x14ac:dyDescent="0.35">
      <c r="A2699" s="5">
        <v>3759</v>
      </c>
      <c r="B2699" s="9">
        <v>2026</v>
      </c>
      <c r="C2699" s="9">
        <f>VLOOKUP(G2699,reference_age!$A$2:$B$75,2,FALSE)</f>
        <v>2</v>
      </c>
      <c r="D2699" s="3">
        <f t="shared" si="46"/>
        <v>29.435798611113569</v>
      </c>
      <c r="E2699" s="7">
        <v>43922.855856481481</v>
      </c>
      <c r="F2699" s="7">
        <v>43952.291655092595</v>
      </c>
      <c r="G2699" t="s">
        <v>20</v>
      </c>
      <c r="H2699" t="s">
        <v>6</v>
      </c>
    </row>
    <row r="2700" spans="1:8" x14ac:dyDescent="0.35">
      <c r="A2700" s="5">
        <v>45248</v>
      </c>
      <c r="B2700" s="9">
        <v>2015</v>
      </c>
      <c r="C2700" s="9">
        <f>VLOOKUP(G2700,reference_age!$A$2:$B$75,2,FALSE)</f>
        <v>2</v>
      </c>
      <c r="D2700" s="3">
        <f t="shared" si="46"/>
        <v>29.435798611113569</v>
      </c>
      <c r="E2700" s="7">
        <v>43922.855856481481</v>
      </c>
      <c r="F2700" s="7">
        <v>43952.291655092595</v>
      </c>
      <c r="G2700" t="s">
        <v>20</v>
      </c>
      <c r="H2700" t="s">
        <v>6</v>
      </c>
    </row>
    <row r="2701" spans="1:8" x14ac:dyDescent="0.35">
      <c r="A2701" s="5">
        <v>26236</v>
      </c>
      <c r="B2701" s="9">
        <v>2265</v>
      </c>
      <c r="C2701" s="9">
        <f>VLOOKUP(G2701,reference_age!$A$2:$B$75,2,FALSE)</f>
        <v>2</v>
      </c>
      <c r="D2701" s="3">
        <f t="shared" si="46"/>
        <v>29.435798611113569</v>
      </c>
      <c r="E2701" s="7">
        <v>43922.855856481481</v>
      </c>
      <c r="F2701" s="7">
        <v>43952.291655092595</v>
      </c>
      <c r="G2701" t="s">
        <v>20</v>
      </c>
      <c r="H2701" t="s">
        <v>6</v>
      </c>
    </row>
    <row r="2702" spans="1:8" x14ac:dyDescent="0.35">
      <c r="A2702" s="5">
        <v>49272</v>
      </c>
      <c r="B2702" s="9">
        <v>2259</v>
      </c>
      <c r="C2702" s="9">
        <f>VLOOKUP(G2702,reference_age!$A$2:$B$75,2,FALSE)</f>
        <v>2</v>
      </c>
      <c r="D2702" s="3">
        <f t="shared" si="46"/>
        <v>29.435798611113569</v>
      </c>
      <c r="E2702" s="7">
        <v>43922.855856481481</v>
      </c>
      <c r="F2702" s="7">
        <v>43952.291655092595</v>
      </c>
      <c r="G2702" t="s">
        <v>20</v>
      </c>
      <c r="H2702" t="s">
        <v>6</v>
      </c>
    </row>
    <row r="2703" spans="1:8" x14ac:dyDescent="0.35">
      <c r="A2703" s="5">
        <v>37446</v>
      </c>
      <c r="B2703" s="9">
        <v>2273</v>
      </c>
      <c r="C2703" s="9">
        <f>VLOOKUP(G2703,reference_age!$A$2:$B$75,2,FALSE)</f>
        <v>2</v>
      </c>
      <c r="D2703" s="3">
        <f t="shared" si="46"/>
        <v>29.435798611113569</v>
      </c>
      <c r="E2703" s="7">
        <v>43922.855856481481</v>
      </c>
      <c r="F2703" s="7">
        <v>43952.291655092595</v>
      </c>
      <c r="G2703" t="s">
        <v>20</v>
      </c>
      <c r="H2703" t="s">
        <v>6</v>
      </c>
    </row>
    <row r="2704" spans="1:8" x14ac:dyDescent="0.35">
      <c r="A2704" s="5">
        <v>72190</v>
      </c>
      <c r="B2704" s="9">
        <v>2033</v>
      </c>
      <c r="C2704" s="9">
        <f>VLOOKUP(G2704,reference_age!$A$2:$B$75,2,FALSE)</f>
        <v>2</v>
      </c>
      <c r="D2704" s="3">
        <f t="shared" si="46"/>
        <v>29.435798611113569</v>
      </c>
      <c r="E2704" s="7">
        <v>43922.855856481481</v>
      </c>
      <c r="F2704" s="7">
        <v>43952.291655092595</v>
      </c>
      <c r="G2704" t="s">
        <v>20</v>
      </c>
      <c r="H2704" t="s">
        <v>6</v>
      </c>
    </row>
    <row r="2705" spans="1:8" x14ac:dyDescent="0.35">
      <c r="A2705" s="5">
        <v>238588</v>
      </c>
      <c r="B2705" s="9">
        <v>53</v>
      </c>
      <c r="C2705" s="9">
        <f>VLOOKUP(G2705,reference_age!$A$2:$B$75,2,FALSE)</f>
        <v>1.5</v>
      </c>
      <c r="D2705" s="3">
        <f t="shared" si="46"/>
        <v>29.605995370373421</v>
      </c>
      <c r="E2705" s="7">
        <v>43983.685659722221</v>
      </c>
      <c r="F2705" s="7">
        <v>44013.291655092595</v>
      </c>
      <c r="G2705" t="s">
        <v>29</v>
      </c>
      <c r="H2705" t="s">
        <v>6</v>
      </c>
    </row>
    <row r="2706" spans="1:8" x14ac:dyDescent="0.35">
      <c r="A2706" s="5">
        <v>16005</v>
      </c>
      <c r="B2706" s="9">
        <v>146</v>
      </c>
      <c r="C2706" s="9">
        <f>VLOOKUP(G2706,reference_age!$A$2:$B$75,2,FALSE)</f>
        <v>1.5</v>
      </c>
      <c r="D2706" s="3">
        <f t="shared" si="46"/>
        <v>29.605995370373421</v>
      </c>
      <c r="E2706" s="7">
        <v>43983.685659722221</v>
      </c>
      <c r="F2706" s="7">
        <v>44013.291655092595</v>
      </c>
      <c r="G2706" t="s">
        <v>29</v>
      </c>
      <c r="H2706" t="s">
        <v>6</v>
      </c>
    </row>
    <row r="2707" spans="1:8" x14ac:dyDescent="0.35">
      <c r="A2707" s="5">
        <v>927710</v>
      </c>
      <c r="B2707" s="9">
        <v>466</v>
      </c>
      <c r="C2707" s="9">
        <f>VLOOKUP(G2707,reference_age!$A$2:$B$75,2,FALSE)</f>
        <v>2</v>
      </c>
      <c r="D2707" s="3">
        <f t="shared" si="46"/>
        <v>29.944803240745387</v>
      </c>
      <c r="E2707" s="7">
        <v>43922.346851851849</v>
      </c>
      <c r="F2707" s="7">
        <v>43952.291655092595</v>
      </c>
      <c r="G2707" t="s">
        <v>20</v>
      </c>
      <c r="H2707" t="s">
        <v>6</v>
      </c>
    </row>
    <row r="2708" spans="1:8" x14ac:dyDescent="0.35">
      <c r="A2708" s="5">
        <v>71778</v>
      </c>
      <c r="B2708" s="9">
        <v>0</v>
      </c>
      <c r="C2708" s="9">
        <f>VLOOKUP(G2708,reference_age!$A$2:$B$75,2,FALSE)</f>
        <v>2</v>
      </c>
      <c r="D2708" s="3">
        <f t="shared" si="46"/>
        <v>29.984085648145992</v>
      </c>
      <c r="E2708" s="7">
        <v>43968.90457175926</v>
      </c>
      <c r="F2708" s="7">
        <v>43998.888657407406</v>
      </c>
      <c r="G2708" t="s">
        <v>24</v>
      </c>
      <c r="H2708" t="s">
        <v>6</v>
      </c>
    </row>
    <row r="2709" spans="1:8" x14ac:dyDescent="0.35">
      <c r="A2709" s="5">
        <v>46421</v>
      </c>
      <c r="B2709" s="9">
        <v>0</v>
      </c>
      <c r="C2709" s="9">
        <f>VLOOKUP(G2709,reference_age!$A$2:$B$75,2,FALSE)</f>
        <v>2</v>
      </c>
      <c r="D2709" s="3">
        <f t="shared" si="46"/>
        <v>29.984085648145992</v>
      </c>
      <c r="E2709" s="7">
        <v>43968.90457175926</v>
      </c>
      <c r="F2709" s="7">
        <v>43998.888657407406</v>
      </c>
      <c r="G2709" t="s">
        <v>24</v>
      </c>
      <c r="H2709" t="s">
        <v>6</v>
      </c>
    </row>
    <row r="2710" spans="1:8" x14ac:dyDescent="0.35">
      <c r="A2710" s="5">
        <v>62532</v>
      </c>
      <c r="B2710" s="9">
        <v>1</v>
      </c>
      <c r="C2710" s="9">
        <f>VLOOKUP(G2710,reference_age!$A$2:$B$75,2,FALSE)</f>
        <v>2</v>
      </c>
      <c r="D2710" s="3">
        <f t="shared" si="46"/>
        <v>29.984085648145992</v>
      </c>
      <c r="E2710" s="7">
        <v>43968.90457175926</v>
      </c>
      <c r="F2710" s="7">
        <v>43998.888657407406</v>
      </c>
      <c r="G2710" t="s">
        <v>24</v>
      </c>
      <c r="H2710" t="s">
        <v>6</v>
      </c>
    </row>
    <row r="2711" spans="1:8" x14ac:dyDescent="0.35">
      <c r="A2711" s="5">
        <v>34680</v>
      </c>
      <c r="B2711" s="9">
        <v>1</v>
      </c>
      <c r="C2711" s="9">
        <f>VLOOKUP(G2711,reference_age!$A$2:$B$75,2,FALSE)</f>
        <v>2</v>
      </c>
      <c r="D2711" s="3">
        <f t="shared" si="46"/>
        <v>29.984085648145992</v>
      </c>
      <c r="E2711" s="7">
        <v>43968.90457175926</v>
      </c>
      <c r="F2711" s="7">
        <v>43998.888657407406</v>
      </c>
      <c r="G2711" t="s">
        <v>24</v>
      </c>
      <c r="H2711" t="s">
        <v>6</v>
      </c>
    </row>
    <row r="2712" spans="1:8" x14ac:dyDescent="0.35">
      <c r="A2712" s="5">
        <v>20170215</v>
      </c>
      <c r="B2712" s="9">
        <v>0</v>
      </c>
      <c r="C2712" s="9">
        <f>VLOOKUP(G2712,reference_age!$A$2:$B$75,2,FALSE)</f>
        <v>2</v>
      </c>
      <c r="D2712" s="3">
        <f t="shared" si="46"/>
        <v>29.984085648145992</v>
      </c>
      <c r="E2712" s="7">
        <v>43968.90457175926</v>
      </c>
      <c r="F2712" s="7">
        <v>43998.888657407406</v>
      </c>
      <c r="G2712" t="s">
        <v>24</v>
      </c>
      <c r="H2712" t="s">
        <v>6</v>
      </c>
    </row>
    <row r="2713" spans="1:8" x14ac:dyDescent="0.35">
      <c r="A2713" s="5">
        <v>3183</v>
      </c>
      <c r="B2713" s="9">
        <v>0</v>
      </c>
      <c r="C2713" s="9">
        <f>VLOOKUP(G2713,reference_age!$A$2:$B$75,2,FALSE)</f>
        <v>2</v>
      </c>
      <c r="D2713" s="3">
        <f t="shared" si="46"/>
        <v>29.984085648145992</v>
      </c>
      <c r="E2713" s="7">
        <v>43968.90457175926</v>
      </c>
      <c r="F2713" s="7">
        <v>43998.888657407406</v>
      </c>
      <c r="G2713" t="s">
        <v>24</v>
      </c>
      <c r="H2713" t="s">
        <v>6</v>
      </c>
    </row>
    <row r="2714" spans="1:8" x14ac:dyDescent="0.35">
      <c r="A2714" s="5">
        <v>448810</v>
      </c>
      <c r="B2714" s="9">
        <v>0</v>
      </c>
      <c r="C2714" s="9">
        <f>VLOOKUP(G2714,reference_age!$A$2:$B$75,2,FALSE)</f>
        <v>2</v>
      </c>
      <c r="D2714" s="3">
        <f t="shared" si="46"/>
        <v>29.984085648145992</v>
      </c>
      <c r="E2714" s="7">
        <v>43968.90457175926</v>
      </c>
      <c r="F2714" s="7">
        <v>43998.888657407406</v>
      </c>
      <c r="G2714" t="s">
        <v>24</v>
      </c>
      <c r="H2714" t="s">
        <v>6</v>
      </c>
    </row>
    <row r="2715" spans="1:8" x14ac:dyDescent="0.35">
      <c r="A2715" s="5">
        <v>70371</v>
      </c>
      <c r="B2715" s="9">
        <v>0</v>
      </c>
      <c r="C2715" s="9">
        <f>VLOOKUP(G2715,reference_age!$A$2:$B$75,2,FALSE)</f>
        <v>2</v>
      </c>
      <c r="D2715" s="3">
        <f t="shared" si="46"/>
        <v>29.984085648145992</v>
      </c>
      <c r="E2715" s="7">
        <v>43968.90457175926</v>
      </c>
      <c r="F2715" s="7">
        <v>43998.888657407406</v>
      </c>
      <c r="G2715" t="s">
        <v>24</v>
      </c>
      <c r="H2715" t="s">
        <v>6</v>
      </c>
    </row>
    <row r="2716" spans="1:8" x14ac:dyDescent="0.35">
      <c r="A2716" s="5">
        <v>39752</v>
      </c>
      <c r="B2716" s="9">
        <v>2</v>
      </c>
      <c r="C2716" s="9">
        <f>VLOOKUP(G2716,reference_age!$A$2:$B$75,2,FALSE)</f>
        <v>2</v>
      </c>
      <c r="D2716" s="3">
        <f t="shared" si="46"/>
        <v>29.984085648145992</v>
      </c>
      <c r="E2716" s="7">
        <v>43968.90457175926</v>
      </c>
      <c r="F2716" s="7">
        <v>43998.888657407406</v>
      </c>
      <c r="G2716" t="s">
        <v>24</v>
      </c>
      <c r="H2716" t="s">
        <v>6</v>
      </c>
    </row>
    <row r="2717" spans="1:8" x14ac:dyDescent="0.35">
      <c r="A2717" s="5">
        <v>53840</v>
      </c>
      <c r="B2717" s="9">
        <v>0</v>
      </c>
      <c r="C2717" s="9">
        <f>VLOOKUP(G2717,reference_age!$A$2:$B$75,2,FALSE)</f>
        <v>2</v>
      </c>
      <c r="D2717" s="3">
        <f t="shared" si="46"/>
        <v>29.984085648145992</v>
      </c>
      <c r="E2717" s="7">
        <v>43968.90457175926</v>
      </c>
      <c r="F2717" s="7">
        <v>43998.888657407406</v>
      </c>
      <c r="G2717" t="s">
        <v>24</v>
      </c>
      <c r="H2717" t="s">
        <v>6</v>
      </c>
    </row>
    <row r="2718" spans="1:8" x14ac:dyDescent="0.35">
      <c r="A2718" s="5">
        <v>74448</v>
      </c>
      <c r="B2718" s="9">
        <v>0</v>
      </c>
      <c r="C2718" s="9">
        <f>VLOOKUP(G2718,reference_age!$A$2:$B$75,2,FALSE)</f>
        <v>2</v>
      </c>
      <c r="D2718" s="3">
        <f t="shared" si="46"/>
        <v>29.984085648145992</v>
      </c>
      <c r="E2718" s="7">
        <v>43968.90457175926</v>
      </c>
      <c r="F2718" s="7">
        <v>43998.888657407406</v>
      </c>
      <c r="G2718" t="s">
        <v>24</v>
      </c>
      <c r="H2718" t="s">
        <v>6</v>
      </c>
    </row>
    <row r="2719" spans="1:8" x14ac:dyDescent="0.35">
      <c r="A2719" s="5">
        <v>6746</v>
      </c>
      <c r="B2719" s="9">
        <v>1</v>
      </c>
      <c r="C2719" s="9">
        <f>VLOOKUP(G2719,reference_age!$A$2:$B$75,2,FALSE)</f>
        <v>2</v>
      </c>
      <c r="D2719" s="3">
        <f t="shared" si="46"/>
        <v>29.984085648145992</v>
      </c>
      <c r="E2719" s="7">
        <v>43968.90457175926</v>
      </c>
      <c r="F2719" s="7">
        <v>43998.888657407406</v>
      </c>
      <c r="G2719" t="s">
        <v>24</v>
      </c>
      <c r="H2719" t="s">
        <v>6</v>
      </c>
    </row>
    <row r="2720" spans="1:8" x14ac:dyDescent="0.35">
      <c r="A2720" s="5">
        <v>12321</v>
      </c>
      <c r="B2720" s="9">
        <v>0</v>
      </c>
      <c r="C2720" s="9">
        <f>VLOOKUP(G2720,reference_age!$A$2:$B$75,2,FALSE)</f>
        <v>2</v>
      </c>
      <c r="D2720" s="3">
        <f t="shared" si="46"/>
        <v>29.984085648145992</v>
      </c>
      <c r="E2720" s="7">
        <v>43968.90457175926</v>
      </c>
      <c r="F2720" s="7">
        <v>43998.888657407406</v>
      </c>
      <c r="G2720" t="s">
        <v>24</v>
      </c>
      <c r="H2720" t="s">
        <v>6</v>
      </c>
    </row>
    <row r="2721" spans="1:8" x14ac:dyDescent="0.35">
      <c r="A2721" s="5">
        <v>98400</v>
      </c>
      <c r="B2721" s="9">
        <v>0</v>
      </c>
      <c r="C2721" s="9">
        <f>VLOOKUP(G2721,reference_age!$A$2:$B$75,2,FALSE)</f>
        <v>2</v>
      </c>
      <c r="D2721" s="3">
        <f t="shared" si="46"/>
        <v>29.984085648145992</v>
      </c>
      <c r="E2721" s="7">
        <v>43968.90457175926</v>
      </c>
      <c r="F2721" s="7">
        <v>43998.888657407406</v>
      </c>
      <c r="G2721" t="s">
        <v>24</v>
      </c>
      <c r="H2721" t="s">
        <v>6</v>
      </c>
    </row>
    <row r="2722" spans="1:8" x14ac:dyDescent="0.35">
      <c r="A2722" s="5">
        <v>183222</v>
      </c>
      <c r="B2722" s="9">
        <v>0</v>
      </c>
      <c r="C2722" s="9">
        <f>VLOOKUP(G2722,reference_age!$A$2:$B$75,2,FALSE)</f>
        <v>2</v>
      </c>
      <c r="D2722" s="3">
        <f t="shared" si="46"/>
        <v>29.984085648145992</v>
      </c>
      <c r="E2722" s="7">
        <v>43968.90457175926</v>
      </c>
      <c r="F2722" s="7">
        <v>43998.888657407406</v>
      </c>
      <c r="G2722" t="s">
        <v>24</v>
      </c>
      <c r="H2722" t="s">
        <v>6</v>
      </c>
    </row>
    <row r="2723" spans="1:8" x14ac:dyDescent="0.35">
      <c r="A2723" s="5">
        <v>233797</v>
      </c>
      <c r="B2723" s="9">
        <v>0</v>
      </c>
      <c r="C2723" s="9">
        <f>VLOOKUP(G2723,reference_age!$A$2:$B$75,2,FALSE)</f>
        <v>2</v>
      </c>
      <c r="D2723" s="3">
        <f t="shared" si="46"/>
        <v>29.984085648145992</v>
      </c>
      <c r="E2723" s="7">
        <v>43968.90457175926</v>
      </c>
      <c r="F2723" s="7">
        <v>43998.888657407406</v>
      </c>
      <c r="G2723" t="s">
        <v>24</v>
      </c>
      <c r="H2723" t="s">
        <v>6</v>
      </c>
    </row>
    <row r="2724" spans="1:8" x14ac:dyDescent="0.35">
      <c r="A2724" s="5">
        <v>185071</v>
      </c>
      <c r="B2724" s="9">
        <v>0</v>
      </c>
      <c r="C2724" s="9">
        <f>VLOOKUP(G2724,reference_age!$A$2:$B$75,2,FALSE)</f>
        <v>2</v>
      </c>
      <c r="D2724" s="3">
        <f t="shared" si="46"/>
        <v>29.984085648145992</v>
      </c>
      <c r="E2724" s="7">
        <v>43968.90457175926</v>
      </c>
      <c r="F2724" s="7">
        <v>43998.888657407406</v>
      </c>
      <c r="G2724" t="s">
        <v>24</v>
      </c>
      <c r="H2724" t="s">
        <v>6</v>
      </c>
    </row>
    <row r="2725" spans="1:8" x14ac:dyDescent="0.35">
      <c r="A2725" s="5">
        <v>258993</v>
      </c>
      <c r="B2725" s="9">
        <v>0</v>
      </c>
      <c r="C2725" s="9">
        <f>VLOOKUP(G2725,reference_age!$A$2:$B$75,2,FALSE)</f>
        <v>2</v>
      </c>
      <c r="D2725" s="3">
        <f t="shared" si="46"/>
        <v>29.984085648145992</v>
      </c>
      <c r="E2725" s="7">
        <v>43968.90457175926</v>
      </c>
      <c r="F2725" s="7">
        <v>43998.888657407406</v>
      </c>
      <c r="G2725" t="s">
        <v>24</v>
      </c>
      <c r="H2725" t="s">
        <v>6</v>
      </c>
    </row>
    <row r="2726" spans="1:8" x14ac:dyDescent="0.35">
      <c r="A2726" s="5">
        <v>4978246</v>
      </c>
      <c r="B2726" s="9">
        <v>0</v>
      </c>
      <c r="C2726" s="9">
        <f>VLOOKUP(G2726,reference_age!$A$2:$B$75,2,FALSE)</f>
        <v>2</v>
      </c>
      <c r="D2726" s="3">
        <f t="shared" si="46"/>
        <v>29.984085648145992</v>
      </c>
      <c r="E2726" s="7">
        <v>43968.90457175926</v>
      </c>
      <c r="F2726" s="7">
        <v>43998.888657407406</v>
      </c>
      <c r="G2726" t="s">
        <v>24</v>
      </c>
      <c r="H2726" t="s">
        <v>6</v>
      </c>
    </row>
    <row r="2727" spans="1:8" x14ac:dyDescent="0.35">
      <c r="A2727" s="5">
        <v>10127</v>
      </c>
      <c r="B2727" s="9">
        <v>0</v>
      </c>
      <c r="C2727" s="9">
        <f>VLOOKUP(G2727,reference_age!$A$2:$B$75,2,FALSE)</f>
        <v>2</v>
      </c>
      <c r="D2727" s="3">
        <f t="shared" si="46"/>
        <v>29.984085648145992</v>
      </c>
      <c r="E2727" s="7">
        <v>43968.90457175926</v>
      </c>
      <c r="F2727" s="7">
        <v>43998.888657407406</v>
      </c>
      <c r="G2727" t="s">
        <v>24</v>
      </c>
      <c r="H2727" t="s">
        <v>6</v>
      </c>
    </row>
    <row r="2728" spans="1:8" x14ac:dyDescent="0.35">
      <c r="A2728" s="5">
        <v>163156</v>
      </c>
      <c r="B2728" s="9">
        <v>0</v>
      </c>
      <c r="C2728" s="9">
        <f>VLOOKUP(G2728,reference_age!$A$2:$B$75,2,FALSE)</f>
        <v>2</v>
      </c>
      <c r="D2728" s="3">
        <f t="shared" si="46"/>
        <v>29.984085648145992</v>
      </c>
      <c r="E2728" s="7">
        <v>43968.90457175926</v>
      </c>
      <c r="F2728" s="7">
        <v>43998.888657407406</v>
      </c>
      <c r="G2728" t="s">
        <v>24</v>
      </c>
      <c r="H2728" t="s">
        <v>6</v>
      </c>
    </row>
    <row r="2729" spans="1:8" x14ac:dyDescent="0.35">
      <c r="A2729" s="5">
        <v>3871</v>
      </c>
      <c r="B2729" s="9">
        <v>0</v>
      </c>
      <c r="C2729" s="9">
        <f>VLOOKUP(G2729,reference_age!$A$2:$B$75,2,FALSE)</f>
        <v>2</v>
      </c>
      <c r="D2729" s="3">
        <f t="shared" si="46"/>
        <v>29.984085648145992</v>
      </c>
      <c r="E2729" s="7">
        <v>43968.90457175926</v>
      </c>
      <c r="F2729" s="7">
        <v>43998.888657407406</v>
      </c>
      <c r="G2729" t="s">
        <v>24</v>
      </c>
      <c r="H2729" t="s">
        <v>6</v>
      </c>
    </row>
    <row r="2730" spans="1:8" x14ac:dyDescent="0.35">
      <c r="A2730" s="5">
        <v>6904</v>
      </c>
      <c r="B2730" s="9">
        <v>0</v>
      </c>
      <c r="C2730" s="9">
        <f>VLOOKUP(G2730,reference_age!$A$2:$B$75,2,FALSE)</f>
        <v>2</v>
      </c>
      <c r="D2730" s="3">
        <f t="shared" si="46"/>
        <v>29.984085648145992</v>
      </c>
      <c r="E2730" s="7">
        <v>43968.90457175926</v>
      </c>
      <c r="F2730" s="7">
        <v>43998.888657407406</v>
      </c>
      <c r="G2730" t="s">
        <v>24</v>
      </c>
      <c r="H2730" t="s">
        <v>6</v>
      </c>
    </row>
    <row r="2731" spans="1:8" x14ac:dyDescent="0.35">
      <c r="A2731" s="5">
        <v>74899</v>
      </c>
      <c r="B2731" s="9">
        <v>1</v>
      </c>
      <c r="C2731" s="9">
        <f>VLOOKUP(G2731,reference_age!$A$2:$B$75,2,FALSE)</f>
        <v>2</v>
      </c>
      <c r="D2731" s="3">
        <f t="shared" si="46"/>
        <v>29.984085648145992</v>
      </c>
      <c r="E2731" s="7">
        <v>43968.90457175926</v>
      </c>
      <c r="F2731" s="7">
        <v>43998.888657407406</v>
      </c>
      <c r="G2731" t="s">
        <v>24</v>
      </c>
      <c r="H2731" t="s">
        <v>6</v>
      </c>
    </row>
    <row r="2732" spans="1:8" x14ac:dyDescent="0.35">
      <c r="A2732" s="5">
        <v>40784</v>
      </c>
      <c r="B2732" s="9">
        <v>0</v>
      </c>
      <c r="C2732" s="9">
        <f>VLOOKUP(G2732,reference_age!$A$2:$B$75,2,FALSE)</f>
        <v>2</v>
      </c>
      <c r="D2732" s="3">
        <f t="shared" si="46"/>
        <v>29.984085648145992</v>
      </c>
      <c r="E2732" s="7">
        <v>43968.90457175926</v>
      </c>
      <c r="F2732" s="7">
        <v>43998.888657407406</v>
      </c>
      <c r="G2732" t="s">
        <v>24</v>
      </c>
      <c r="H2732" t="s">
        <v>6</v>
      </c>
    </row>
    <row r="2733" spans="1:8" x14ac:dyDescent="0.35">
      <c r="A2733" s="5">
        <v>318139</v>
      </c>
      <c r="B2733" s="9">
        <v>0</v>
      </c>
      <c r="C2733" s="9">
        <f>VLOOKUP(G2733,reference_age!$A$2:$B$75,2,FALSE)</f>
        <v>2</v>
      </c>
      <c r="D2733" s="3">
        <f t="shared" si="46"/>
        <v>29.984085648145992</v>
      </c>
      <c r="E2733" s="7">
        <v>43968.90457175926</v>
      </c>
      <c r="F2733" s="7">
        <v>43998.888657407406</v>
      </c>
      <c r="G2733" t="s">
        <v>24</v>
      </c>
      <c r="H2733" t="s">
        <v>6</v>
      </c>
    </row>
    <row r="2734" spans="1:8" x14ac:dyDescent="0.35">
      <c r="A2734" s="5">
        <v>17605</v>
      </c>
      <c r="B2734" s="9">
        <v>0</v>
      </c>
      <c r="C2734" s="9">
        <f>VLOOKUP(G2734,reference_age!$A$2:$B$75,2,FALSE)</f>
        <v>2</v>
      </c>
      <c r="D2734" s="3">
        <f t="shared" si="46"/>
        <v>29.984085648145992</v>
      </c>
      <c r="E2734" s="7">
        <v>43968.90457175926</v>
      </c>
      <c r="F2734" s="7">
        <v>43998.888657407406</v>
      </c>
      <c r="G2734" t="s">
        <v>24</v>
      </c>
      <c r="H2734" t="s">
        <v>6</v>
      </c>
    </row>
    <row r="2735" spans="1:8" x14ac:dyDescent="0.35">
      <c r="A2735" s="5">
        <v>4683</v>
      </c>
      <c r="B2735" s="9">
        <v>135</v>
      </c>
      <c r="C2735" s="9">
        <f>VLOOKUP(G2735,reference_age!$A$2:$B$75,2,FALSE)</f>
        <v>2</v>
      </c>
      <c r="D2735" s="3">
        <f t="shared" si="46"/>
        <v>29.993761574078235</v>
      </c>
      <c r="E2735" s="7">
        <v>43998.172893518517</v>
      </c>
      <c r="F2735" s="7">
        <v>44028.166655092595</v>
      </c>
      <c r="G2735" t="s">
        <v>73</v>
      </c>
      <c r="H2735" t="s">
        <v>6</v>
      </c>
    </row>
    <row r="2736" spans="1:8" x14ac:dyDescent="0.35">
      <c r="A2736" s="5">
        <v>1689666</v>
      </c>
      <c r="B2736" s="9">
        <v>140</v>
      </c>
      <c r="C2736" s="9">
        <f>VLOOKUP(G2736,reference_age!$A$2:$B$75,2,FALSE)</f>
        <v>2</v>
      </c>
      <c r="D2736" s="3">
        <f t="shared" si="46"/>
        <v>29.999317129630072</v>
      </c>
      <c r="E2736" s="7">
        <v>43998.167337962965</v>
      </c>
      <c r="F2736" s="7">
        <v>44028.166655092595</v>
      </c>
      <c r="G2736" t="s">
        <v>5</v>
      </c>
      <c r="H2736" t="s">
        <v>6</v>
      </c>
    </row>
    <row r="2737" spans="1:8" x14ac:dyDescent="0.35">
      <c r="A2737" s="5">
        <v>805821</v>
      </c>
      <c r="B2737" s="9">
        <v>350</v>
      </c>
      <c r="C2737" s="9">
        <f>VLOOKUP(G2737,reference_age!$A$2:$B$75,2,FALSE)</f>
        <v>1.5</v>
      </c>
      <c r="D2737" s="3">
        <f t="shared" si="46"/>
        <v>29.999386574076198</v>
      </c>
      <c r="E2737" s="7">
        <v>43952.663784722223</v>
      </c>
      <c r="F2737" s="7">
        <v>43982.663171296299</v>
      </c>
      <c r="G2737" t="s">
        <v>17</v>
      </c>
      <c r="H2737" t="s">
        <v>6</v>
      </c>
    </row>
    <row r="2738" spans="1:8" x14ac:dyDescent="0.35">
      <c r="A2738" s="5">
        <v>165471</v>
      </c>
      <c r="B2738" s="9">
        <v>654</v>
      </c>
      <c r="C2738" s="9">
        <f>VLOOKUP(G2738,reference_age!$A$2:$B$75,2,FALSE)</f>
        <v>2</v>
      </c>
      <c r="D2738" s="3">
        <f t="shared" si="46"/>
        <v>29.999988425930496</v>
      </c>
      <c r="E2738" s="7">
        <v>43922.166666666664</v>
      </c>
      <c r="F2738" s="7">
        <v>43952.166655092595</v>
      </c>
      <c r="G2738" t="s">
        <v>5</v>
      </c>
      <c r="H2738" t="s">
        <v>6</v>
      </c>
    </row>
    <row r="2739" spans="1:8" x14ac:dyDescent="0.35">
      <c r="A2739" s="5">
        <v>16954</v>
      </c>
      <c r="B2739" s="9">
        <v>1804</v>
      </c>
      <c r="C2739" s="9">
        <f>VLOOKUP(G2739,reference_age!$A$2:$B$75,2,FALSE)</f>
        <v>2</v>
      </c>
      <c r="D2739" s="3">
        <f t="shared" si="46"/>
        <v>29.999988425930496</v>
      </c>
      <c r="E2739" s="7">
        <v>43922.166666666664</v>
      </c>
      <c r="F2739" s="7">
        <v>43952.166655092595</v>
      </c>
      <c r="G2739" t="s">
        <v>5</v>
      </c>
      <c r="H2739" t="s">
        <v>6</v>
      </c>
    </row>
    <row r="2740" spans="1:8" x14ac:dyDescent="0.35">
      <c r="A2740" s="5">
        <v>13002</v>
      </c>
      <c r="B2740" s="9">
        <v>1222</v>
      </c>
      <c r="C2740" s="9">
        <f>VLOOKUP(G2740,reference_age!$A$2:$B$75,2,FALSE)</f>
        <v>2</v>
      </c>
      <c r="D2740" s="3">
        <f t="shared" si="46"/>
        <v>29.999988425930496</v>
      </c>
      <c r="E2740" s="7">
        <v>43922.166666666664</v>
      </c>
      <c r="F2740" s="7">
        <v>43952.166655092595</v>
      </c>
      <c r="G2740" t="s">
        <v>12</v>
      </c>
      <c r="H2740" t="s">
        <v>6</v>
      </c>
    </row>
    <row r="2741" spans="1:8" x14ac:dyDescent="0.35">
      <c r="A2741" s="5">
        <v>1269790</v>
      </c>
      <c r="B2741" s="9">
        <v>1035</v>
      </c>
      <c r="C2741" s="9">
        <f>VLOOKUP(G2741,reference_age!$A$2:$B$75,2,FALSE)</f>
        <v>2</v>
      </c>
      <c r="D2741" s="3">
        <f t="shared" si="46"/>
        <v>29.999988425930496</v>
      </c>
      <c r="E2741" s="7">
        <v>43922.166666666664</v>
      </c>
      <c r="F2741" s="7">
        <v>43952.166655092595</v>
      </c>
      <c r="G2741" t="s">
        <v>12</v>
      </c>
      <c r="H2741" t="s">
        <v>6</v>
      </c>
    </row>
    <row r="2742" spans="1:8" x14ac:dyDescent="0.35">
      <c r="A2742" s="5">
        <v>3822</v>
      </c>
      <c r="B2742" s="9">
        <v>749</v>
      </c>
      <c r="C2742" s="9">
        <f>VLOOKUP(G2742,reference_age!$A$2:$B$75,2,FALSE)</f>
        <v>2</v>
      </c>
      <c r="D2742" s="3">
        <f t="shared" si="46"/>
        <v>30.14564814815094</v>
      </c>
      <c r="E2742" s="7">
        <v>44084.021006944444</v>
      </c>
      <c r="F2742" s="7">
        <v>44114.166655092595</v>
      </c>
      <c r="G2742" t="s">
        <v>5</v>
      </c>
      <c r="H2742" t="s">
        <v>6</v>
      </c>
    </row>
    <row r="2743" spans="1:8" x14ac:dyDescent="0.35">
      <c r="A2743" s="5">
        <v>59272</v>
      </c>
      <c r="B2743" s="9">
        <v>923</v>
      </c>
      <c r="C2743" s="9">
        <f>VLOOKUP(G2743,reference_age!$A$2:$B$75,2,FALSE)</f>
        <v>2</v>
      </c>
      <c r="D2743" s="3">
        <f t="shared" si="46"/>
        <v>30.14564814815094</v>
      </c>
      <c r="E2743" s="7">
        <v>44084.021006944444</v>
      </c>
      <c r="F2743" s="7">
        <v>44114.166655092595</v>
      </c>
      <c r="G2743" t="s">
        <v>5</v>
      </c>
      <c r="H2743" t="s">
        <v>6</v>
      </c>
    </row>
    <row r="2744" spans="1:8" x14ac:dyDescent="0.35">
      <c r="A2744" s="5">
        <v>8043241</v>
      </c>
      <c r="B2744" s="9">
        <v>1331</v>
      </c>
      <c r="C2744" s="9">
        <f>VLOOKUP(G2744,reference_age!$A$2:$B$75,2,FALSE)</f>
        <v>2</v>
      </c>
      <c r="D2744" s="3">
        <f t="shared" si="46"/>
        <v>30.14564814815094</v>
      </c>
      <c r="E2744" s="7">
        <v>44084.021006944444</v>
      </c>
      <c r="F2744" s="7">
        <v>44114.166655092595</v>
      </c>
      <c r="G2744" t="s">
        <v>5</v>
      </c>
      <c r="H2744" t="s">
        <v>6</v>
      </c>
    </row>
    <row r="2745" spans="1:8" x14ac:dyDescent="0.35">
      <c r="A2745" s="5">
        <v>11141011</v>
      </c>
      <c r="B2745" s="9">
        <v>806</v>
      </c>
      <c r="C2745" s="9">
        <f>VLOOKUP(G2745,reference_age!$A$2:$B$75,2,FALSE)</f>
        <v>2</v>
      </c>
      <c r="D2745" s="3">
        <f t="shared" si="46"/>
        <v>30.14564814815094</v>
      </c>
      <c r="E2745" s="7">
        <v>44084.021006944444</v>
      </c>
      <c r="F2745" s="7">
        <v>44114.166655092595</v>
      </c>
      <c r="G2745" t="s">
        <v>5</v>
      </c>
      <c r="H2745" t="s">
        <v>6</v>
      </c>
    </row>
    <row r="2746" spans="1:8" x14ac:dyDescent="0.35">
      <c r="A2746" s="5">
        <v>6981</v>
      </c>
      <c r="B2746" s="9">
        <v>4048</v>
      </c>
      <c r="C2746" s="9">
        <f>VLOOKUP(G2746,reference_age!$A$2:$B$75,2,FALSE)</f>
        <v>2</v>
      </c>
      <c r="D2746" s="3">
        <f t="shared" ref="D2746:D2809" si="47">F2746-E2746</f>
        <v>30.14564814815094</v>
      </c>
      <c r="E2746" s="7">
        <v>44084.021006944444</v>
      </c>
      <c r="F2746" s="7">
        <v>44114.166655092595</v>
      </c>
      <c r="G2746" t="s">
        <v>5</v>
      </c>
      <c r="H2746" t="s">
        <v>6</v>
      </c>
    </row>
    <row r="2747" spans="1:8" x14ac:dyDescent="0.35">
      <c r="A2747" s="5">
        <v>799513</v>
      </c>
      <c r="B2747" s="9">
        <v>716</v>
      </c>
      <c r="C2747" s="9">
        <f>VLOOKUP(G2747,reference_age!$A$2:$B$75,2,FALSE)</f>
        <v>2</v>
      </c>
      <c r="D2747" s="3">
        <f t="shared" si="47"/>
        <v>30.14564814815094</v>
      </c>
      <c r="E2747" s="7">
        <v>44084.021006944444</v>
      </c>
      <c r="F2747" s="7">
        <v>44114.166655092595</v>
      </c>
      <c r="G2747" t="s">
        <v>5</v>
      </c>
      <c r="H2747" t="s">
        <v>6</v>
      </c>
    </row>
    <row r="2748" spans="1:8" x14ac:dyDescent="0.35">
      <c r="A2748" s="5">
        <v>2388296</v>
      </c>
      <c r="B2748" s="9">
        <v>600</v>
      </c>
      <c r="C2748" s="9">
        <f>VLOOKUP(G2748,reference_age!$A$2:$B$75,2,FALSE)</f>
        <v>2</v>
      </c>
      <c r="D2748" s="3">
        <f t="shared" si="47"/>
        <v>30.354571759264218</v>
      </c>
      <c r="E2748" s="7">
        <v>44013.937083333331</v>
      </c>
      <c r="F2748" s="7">
        <v>44044.291655092595</v>
      </c>
      <c r="G2748" t="s">
        <v>20</v>
      </c>
      <c r="H2748" t="s">
        <v>6</v>
      </c>
    </row>
    <row r="2749" spans="1:8" x14ac:dyDescent="0.35">
      <c r="A2749" s="5">
        <v>555995</v>
      </c>
      <c r="B2749" s="9">
        <v>384</v>
      </c>
      <c r="C2749" s="9">
        <f>VLOOKUP(G2749,reference_age!$A$2:$B$75,2,FALSE)</f>
        <v>2</v>
      </c>
      <c r="D2749" s="3">
        <f t="shared" si="47"/>
        <v>30.387731481481751</v>
      </c>
      <c r="E2749" s="7">
        <v>44083.778923611113</v>
      </c>
      <c r="F2749" s="7">
        <v>44114.166655092595</v>
      </c>
      <c r="G2749" t="s">
        <v>5</v>
      </c>
      <c r="H2749" t="s">
        <v>6</v>
      </c>
    </row>
    <row r="2750" spans="1:8" x14ac:dyDescent="0.35">
      <c r="A2750" s="5">
        <v>59067</v>
      </c>
      <c r="B2750" s="9">
        <v>7395</v>
      </c>
      <c r="C2750" s="9">
        <f>VLOOKUP(G2750,reference_age!$A$2:$B$75,2,FALSE)</f>
        <v>2</v>
      </c>
      <c r="D2750" s="3">
        <f t="shared" si="47"/>
        <v>30.387731481481751</v>
      </c>
      <c r="E2750" s="7">
        <v>44083.778923611113</v>
      </c>
      <c r="F2750" s="7">
        <v>44114.166655092595</v>
      </c>
      <c r="G2750" t="s">
        <v>5</v>
      </c>
      <c r="H2750" t="s">
        <v>6</v>
      </c>
    </row>
    <row r="2751" spans="1:8" x14ac:dyDescent="0.35">
      <c r="A2751" s="5">
        <v>2676</v>
      </c>
      <c r="B2751" s="9">
        <v>1464</v>
      </c>
      <c r="C2751" s="9">
        <f>VLOOKUP(G2751,reference_age!$A$2:$B$75,2,FALSE)</f>
        <v>2</v>
      </c>
      <c r="D2751" s="3">
        <f t="shared" si="47"/>
        <v>30.387731481481751</v>
      </c>
      <c r="E2751" s="7">
        <v>44083.778923611113</v>
      </c>
      <c r="F2751" s="7">
        <v>44114.166655092595</v>
      </c>
      <c r="G2751" t="s">
        <v>5</v>
      </c>
      <c r="H2751" t="s">
        <v>6</v>
      </c>
    </row>
    <row r="2752" spans="1:8" x14ac:dyDescent="0.35">
      <c r="A2752" s="5">
        <v>1628541</v>
      </c>
      <c r="B2752" s="9">
        <v>2948</v>
      </c>
      <c r="C2752" s="9">
        <f>VLOOKUP(G2752,reference_age!$A$2:$B$75,2,FALSE)</f>
        <v>2</v>
      </c>
      <c r="D2752" s="3">
        <f t="shared" si="47"/>
        <v>30.387731481481751</v>
      </c>
      <c r="E2752" s="7">
        <v>44083.778923611113</v>
      </c>
      <c r="F2752" s="7">
        <v>44114.166655092595</v>
      </c>
      <c r="G2752" t="s">
        <v>5</v>
      </c>
      <c r="H2752" t="s">
        <v>6</v>
      </c>
    </row>
    <row r="2753" spans="1:8" x14ac:dyDescent="0.35">
      <c r="A2753" s="5">
        <v>141620</v>
      </c>
      <c r="B2753" s="9">
        <v>507</v>
      </c>
      <c r="C2753" s="9">
        <f>VLOOKUP(G2753,reference_age!$A$2:$B$75,2,FALSE)</f>
        <v>2</v>
      </c>
      <c r="D2753" s="3">
        <f t="shared" si="47"/>
        <v>30.387731481481751</v>
      </c>
      <c r="E2753" s="7">
        <v>44083.778923611113</v>
      </c>
      <c r="F2753" s="7">
        <v>44114.166655092595</v>
      </c>
      <c r="G2753" t="s">
        <v>5</v>
      </c>
      <c r="H2753" t="s">
        <v>6</v>
      </c>
    </row>
    <row r="2754" spans="1:8" x14ac:dyDescent="0.35">
      <c r="A2754" s="5">
        <v>16014</v>
      </c>
      <c r="B2754" s="9">
        <v>1004</v>
      </c>
      <c r="C2754" s="9">
        <f>VLOOKUP(G2754,reference_age!$A$2:$B$75,2,FALSE)</f>
        <v>2</v>
      </c>
      <c r="D2754" s="3">
        <f t="shared" si="47"/>
        <v>30.387731481481751</v>
      </c>
      <c r="E2754" s="7">
        <v>44083.778923611113</v>
      </c>
      <c r="F2754" s="7">
        <v>44114.166655092595</v>
      </c>
      <c r="G2754" t="s">
        <v>5</v>
      </c>
      <c r="H2754" t="s">
        <v>6</v>
      </c>
    </row>
    <row r="2755" spans="1:8" x14ac:dyDescent="0.35">
      <c r="A2755" s="5">
        <v>6126057</v>
      </c>
      <c r="B2755" s="9">
        <v>2504</v>
      </c>
      <c r="C2755" s="9">
        <f>VLOOKUP(G2755,reference_age!$A$2:$B$75,2,FALSE)</f>
        <v>2</v>
      </c>
      <c r="D2755" s="3">
        <f t="shared" si="47"/>
        <v>30.432048611110076</v>
      </c>
      <c r="E2755" s="7">
        <v>44013.859606481485</v>
      </c>
      <c r="F2755" s="7">
        <v>44044.291655092595</v>
      </c>
      <c r="G2755" t="s">
        <v>20</v>
      </c>
      <c r="H2755" t="s">
        <v>6</v>
      </c>
    </row>
    <row r="2756" spans="1:8" x14ac:dyDescent="0.35">
      <c r="A2756" s="5">
        <v>66989</v>
      </c>
      <c r="B2756" s="9">
        <v>2542</v>
      </c>
      <c r="C2756" s="9">
        <f>VLOOKUP(G2756,reference_age!$A$2:$B$75,2,FALSE)</f>
        <v>2</v>
      </c>
      <c r="D2756" s="3">
        <f t="shared" si="47"/>
        <v>30.432048611110076</v>
      </c>
      <c r="E2756" s="7">
        <v>44013.859606481485</v>
      </c>
      <c r="F2756" s="7">
        <v>44044.291655092595</v>
      </c>
      <c r="G2756" t="s">
        <v>20</v>
      </c>
      <c r="H2756" t="s">
        <v>6</v>
      </c>
    </row>
    <row r="2757" spans="1:8" x14ac:dyDescent="0.35">
      <c r="A2757" s="5">
        <v>77524</v>
      </c>
      <c r="B2757" s="9">
        <v>2568</v>
      </c>
      <c r="C2757" s="9">
        <f>VLOOKUP(G2757,reference_age!$A$2:$B$75,2,FALSE)</f>
        <v>2</v>
      </c>
      <c r="D2757" s="3">
        <f t="shared" si="47"/>
        <v>30.432048611110076</v>
      </c>
      <c r="E2757" s="7">
        <v>44013.859606481485</v>
      </c>
      <c r="F2757" s="7">
        <v>44044.291655092595</v>
      </c>
      <c r="G2757" t="s">
        <v>20</v>
      </c>
      <c r="H2757" t="s">
        <v>6</v>
      </c>
    </row>
    <row r="2758" spans="1:8" x14ac:dyDescent="0.35">
      <c r="A2758" s="5">
        <v>90225</v>
      </c>
      <c r="B2758" s="9">
        <v>2523</v>
      </c>
      <c r="C2758" s="9">
        <f>VLOOKUP(G2758,reference_age!$A$2:$B$75,2,FALSE)</f>
        <v>2</v>
      </c>
      <c r="D2758" s="3">
        <f t="shared" si="47"/>
        <v>30.432048611110076</v>
      </c>
      <c r="E2758" s="7">
        <v>44013.859606481485</v>
      </c>
      <c r="F2758" s="7">
        <v>44044.291655092595</v>
      </c>
      <c r="G2758" t="s">
        <v>20</v>
      </c>
      <c r="H2758" t="s">
        <v>6</v>
      </c>
    </row>
    <row r="2759" spans="1:8" x14ac:dyDescent="0.35">
      <c r="A2759" s="5">
        <v>145699</v>
      </c>
      <c r="B2759" s="9">
        <v>2526</v>
      </c>
      <c r="C2759" s="9">
        <f>VLOOKUP(G2759,reference_age!$A$2:$B$75,2,FALSE)</f>
        <v>2</v>
      </c>
      <c r="D2759" s="3">
        <f t="shared" si="47"/>
        <v>30.432048611110076</v>
      </c>
      <c r="E2759" s="7">
        <v>44013.859606481485</v>
      </c>
      <c r="F2759" s="7">
        <v>44044.291655092595</v>
      </c>
      <c r="G2759" t="s">
        <v>20</v>
      </c>
      <c r="H2759" t="s">
        <v>6</v>
      </c>
    </row>
    <row r="2760" spans="1:8" x14ac:dyDescent="0.35">
      <c r="A2760" s="5">
        <v>1580538</v>
      </c>
      <c r="B2760" s="9">
        <v>2534</v>
      </c>
      <c r="C2760" s="9">
        <f>VLOOKUP(G2760,reference_age!$A$2:$B$75,2,FALSE)</f>
        <v>2</v>
      </c>
      <c r="D2760" s="3">
        <f t="shared" si="47"/>
        <v>30.432048611110076</v>
      </c>
      <c r="E2760" s="7">
        <v>44013.859606481485</v>
      </c>
      <c r="F2760" s="7">
        <v>44044.291655092595</v>
      </c>
      <c r="G2760" t="s">
        <v>20</v>
      </c>
      <c r="H2760" t="s">
        <v>6</v>
      </c>
    </row>
    <row r="2761" spans="1:8" x14ac:dyDescent="0.35">
      <c r="A2761" s="5">
        <v>878618</v>
      </c>
      <c r="B2761" s="9">
        <v>759</v>
      </c>
      <c r="C2761" s="9">
        <f>VLOOKUP(G2761,reference_age!$A$2:$B$75,2,FALSE)</f>
        <v>2</v>
      </c>
      <c r="D2761" s="3">
        <f t="shared" si="47"/>
        <v>30.533287037040282</v>
      </c>
      <c r="E2761" s="7">
        <v>43891.758368055554</v>
      </c>
      <c r="F2761" s="7">
        <v>43922.291655092595</v>
      </c>
      <c r="G2761" t="s">
        <v>8</v>
      </c>
      <c r="H2761" t="s">
        <v>6</v>
      </c>
    </row>
    <row r="2762" spans="1:8" x14ac:dyDescent="0.35">
      <c r="A2762" s="5">
        <v>732749</v>
      </c>
      <c r="B2762" s="9">
        <v>1048</v>
      </c>
      <c r="C2762" s="9">
        <f>VLOOKUP(G2762,reference_age!$A$2:$B$75,2,FALSE)</f>
        <v>2</v>
      </c>
      <c r="D2762" s="3">
        <f t="shared" si="47"/>
        <v>30.533287037040282</v>
      </c>
      <c r="E2762" s="7">
        <v>43891.758368055554</v>
      </c>
      <c r="F2762" s="7">
        <v>43922.291655092595</v>
      </c>
      <c r="G2762" t="s">
        <v>8</v>
      </c>
      <c r="H2762" t="s">
        <v>6</v>
      </c>
    </row>
    <row r="2763" spans="1:8" x14ac:dyDescent="0.35">
      <c r="A2763" s="5">
        <v>7297</v>
      </c>
      <c r="B2763" s="9">
        <v>1606</v>
      </c>
      <c r="C2763" s="9">
        <f>VLOOKUP(G2763,reference_age!$A$2:$B$75,2,FALSE)</f>
        <v>2</v>
      </c>
      <c r="D2763" s="3">
        <f t="shared" si="47"/>
        <v>30.533287037040282</v>
      </c>
      <c r="E2763" s="7">
        <v>43891.758368055554</v>
      </c>
      <c r="F2763" s="7">
        <v>43922.291655092595</v>
      </c>
      <c r="G2763" t="s">
        <v>8</v>
      </c>
      <c r="H2763" t="s">
        <v>6</v>
      </c>
    </row>
    <row r="2764" spans="1:8" x14ac:dyDescent="0.35">
      <c r="A2764" s="5">
        <v>328</v>
      </c>
      <c r="B2764" s="9">
        <v>1058</v>
      </c>
      <c r="C2764" s="9">
        <f>VLOOKUP(G2764,reference_age!$A$2:$B$75,2,FALSE)</f>
        <v>2</v>
      </c>
      <c r="D2764" s="3">
        <f t="shared" si="47"/>
        <v>30.533287037040282</v>
      </c>
      <c r="E2764" s="7">
        <v>43891.758368055554</v>
      </c>
      <c r="F2764" s="7">
        <v>43922.291655092595</v>
      </c>
      <c r="G2764" t="s">
        <v>8</v>
      </c>
      <c r="H2764" t="s">
        <v>6</v>
      </c>
    </row>
    <row r="2765" spans="1:8" x14ac:dyDescent="0.35">
      <c r="A2765" s="5">
        <v>163310</v>
      </c>
      <c r="B2765" s="9">
        <v>3700</v>
      </c>
      <c r="C2765" s="9">
        <f>VLOOKUP(G2765,reference_age!$A$2:$B$75,2,FALSE)</f>
        <v>2</v>
      </c>
      <c r="D2765" s="3">
        <f t="shared" si="47"/>
        <v>30.533287037040282</v>
      </c>
      <c r="E2765" s="7">
        <v>43891.758368055554</v>
      </c>
      <c r="F2765" s="7">
        <v>43922.291655092595</v>
      </c>
      <c r="G2765" t="s">
        <v>8</v>
      </c>
      <c r="H2765" t="s">
        <v>6</v>
      </c>
    </row>
    <row r="2766" spans="1:8" x14ac:dyDescent="0.35">
      <c r="A2766" s="5">
        <v>601353</v>
      </c>
      <c r="B2766" s="9">
        <v>584</v>
      </c>
      <c r="C2766" s="9">
        <f>VLOOKUP(G2766,reference_age!$A$2:$B$75,2,FALSE)</f>
        <v>2</v>
      </c>
      <c r="D2766" s="3">
        <f t="shared" si="47"/>
        <v>30.533287037040282</v>
      </c>
      <c r="E2766" s="7">
        <v>43891.758368055554</v>
      </c>
      <c r="F2766" s="7">
        <v>43922.291655092595</v>
      </c>
      <c r="G2766" t="s">
        <v>8</v>
      </c>
      <c r="H2766" t="s">
        <v>6</v>
      </c>
    </row>
    <row r="2767" spans="1:8" x14ac:dyDescent="0.35">
      <c r="A2767" s="5">
        <v>726855</v>
      </c>
      <c r="B2767" s="9">
        <v>1589</v>
      </c>
      <c r="C2767" s="9">
        <f>VLOOKUP(G2767,reference_age!$A$2:$B$75,2,FALSE)</f>
        <v>2</v>
      </c>
      <c r="D2767" s="3">
        <f t="shared" si="47"/>
        <v>30.533425925925258</v>
      </c>
      <c r="E2767" s="7">
        <v>43891.758229166669</v>
      </c>
      <c r="F2767" s="7">
        <v>43922.291655092595</v>
      </c>
      <c r="G2767" t="s">
        <v>8</v>
      </c>
      <c r="H2767" t="s">
        <v>6</v>
      </c>
    </row>
    <row r="2768" spans="1:8" x14ac:dyDescent="0.35">
      <c r="A2768" s="5">
        <v>894438</v>
      </c>
      <c r="B2768" s="9">
        <v>381</v>
      </c>
      <c r="C2768" s="9">
        <f>VLOOKUP(G2768,reference_age!$A$2:$B$75,2,FALSE)</f>
        <v>2</v>
      </c>
      <c r="D2768" s="3">
        <f t="shared" si="47"/>
        <v>30.533425925925258</v>
      </c>
      <c r="E2768" s="7">
        <v>43891.758229166669</v>
      </c>
      <c r="F2768" s="7">
        <v>43922.291655092595</v>
      </c>
      <c r="G2768" t="s">
        <v>8</v>
      </c>
      <c r="H2768" t="s">
        <v>6</v>
      </c>
    </row>
    <row r="2769" spans="1:8" x14ac:dyDescent="0.35">
      <c r="A2769" s="5">
        <v>52154</v>
      </c>
      <c r="B2769" s="9">
        <v>3798</v>
      </c>
      <c r="C2769" s="9">
        <f>VLOOKUP(G2769,reference_age!$A$2:$B$75,2,FALSE)</f>
        <v>2</v>
      </c>
      <c r="D2769" s="3">
        <f t="shared" si="47"/>
        <v>30.533425925925258</v>
      </c>
      <c r="E2769" s="7">
        <v>43891.758229166669</v>
      </c>
      <c r="F2769" s="7">
        <v>43922.291655092595</v>
      </c>
      <c r="G2769" t="s">
        <v>8</v>
      </c>
      <c r="H2769" t="s">
        <v>6</v>
      </c>
    </row>
    <row r="2770" spans="1:8" x14ac:dyDescent="0.35">
      <c r="A2770" s="5">
        <v>361017</v>
      </c>
      <c r="B2770" s="9">
        <v>1211</v>
      </c>
      <c r="C2770" s="9">
        <f>VLOOKUP(G2770,reference_age!$A$2:$B$75,2,FALSE)</f>
        <v>2</v>
      </c>
      <c r="D2770" s="3">
        <f t="shared" si="47"/>
        <v>30.533425925925258</v>
      </c>
      <c r="E2770" s="7">
        <v>43891.758229166669</v>
      </c>
      <c r="F2770" s="7">
        <v>43922.291655092595</v>
      </c>
      <c r="G2770" t="s">
        <v>8</v>
      </c>
      <c r="H2770" t="s">
        <v>6</v>
      </c>
    </row>
    <row r="2771" spans="1:8" x14ac:dyDescent="0.35">
      <c r="A2771" s="5">
        <v>168456</v>
      </c>
      <c r="B2771" s="9">
        <v>3786</v>
      </c>
      <c r="C2771" s="9">
        <f>VLOOKUP(G2771,reference_age!$A$2:$B$75,2,FALSE)</f>
        <v>2</v>
      </c>
      <c r="D2771" s="3">
        <f t="shared" si="47"/>
        <v>30.533425925925258</v>
      </c>
      <c r="E2771" s="7">
        <v>43891.758229166669</v>
      </c>
      <c r="F2771" s="7">
        <v>43922.291655092595</v>
      </c>
      <c r="G2771" t="s">
        <v>8</v>
      </c>
      <c r="H2771" t="s">
        <v>6</v>
      </c>
    </row>
    <row r="2772" spans="1:8" x14ac:dyDescent="0.35">
      <c r="A2772" s="5">
        <v>35067</v>
      </c>
      <c r="B2772" s="9">
        <v>2039</v>
      </c>
      <c r="C2772" s="9">
        <f>VLOOKUP(G2772,reference_age!$A$2:$B$75,2,FALSE)</f>
        <v>2</v>
      </c>
      <c r="D2772" s="3">
        <f t="shared" si="47"/>
        <v>30.533425925925258</v>
      </c>
      <c r="E2772" s="7">
        <v>43891.758229166669</v>
      </c>
      <c r="F2772" s="7">
        <v>43922.291655092595</v>
      </c>
      <c r="G2772" t="s">
        <v>8</v>
      </c>
      <c r="H2772" t="s">
        <v>6</v>
      </c>
    </row>
    <row r="2773" spans="1:8" x14ac:dyDescent="0.35">
      <c r="A2773" s="5">
        <v>6289</v>
      </c>
      <c r="B2773" s="9">
        <v>1040</v>
      </c>
      <c r="C2773" s="9">
        <f>VLOOKUP(G2773,reference_age!$A$2:$B$75,2,FALSE)</f>
        <v>2</v>
      </c>
      <c r="D2773" s="3">
        <f t="shared" si="47"/>
        <v>30.533425925925258</v>
      </c>
      <c r="E2773" s="7">
        <v>43891.758229166669</v>
      </c>
      <c r="F2773" s="7">
        <v>43922.291655092595</v>
      </c>
      <c r="G2773" t="s">
        <v>8</v>
      </c>
      <c r="H2773" t="s">
        <v>6</v>
      </c>
    </row>
    <row r="2774" spans="1:8" x14ac:dyDescent="0.35">
      <c r="A2774" s="5">
        <v>75354</v>
      </c>
      <c r="B2774" s="9">
        <v>1711</v>
      </c>
      <c r="C2774" s="9">
        <f>VLOOKUP(G2774,reference_age!$A$2:$B$75,2,FALSE)</f>
        <v>2</v>
      </c>
      <c r="D2774" s="3">
        <f t="shared" si="47"/>
        <v>30.533425925925258</v>
      </c>
      <c r="E2774" s="7">
        <v>43891.758229166669</v>
      </c>
      <c r="F2774" s="7">
        <v>43922.291655092595</v>
      </c>
      <c r="G2774" t="s">
        <v>8</v>
      </c>
      <c r="H2774" t="s">
        <v>6</v>
      </c>
    </row>
    <row r="2775" spans="1:8" x14ac:dyDescent="0.35">
      <c r="A2775" s="5">
        <v>87346</v>
      </c>
      <c r="B2775" s="9">
        <v>397</v>
      </c>
      <c r="C2775" s="9">
        <f>VLOOKUP(G2775,reference_age!$A$2:$B$75,2,FALSE)</f>
        <v>2</v>
      </c>
      <c r="D2775" s="3">
        <f t="shared" si="47"/>
        <v>30.533425925925258</v>
      </c>
      <c r="E2775" s="7">
        <v>43891.758229166669</v>
      </c>
      <c r="F2775" s="7">
        <v>43922.291655092595</v>
      </c>
      <c r="G2775" t="s">
        <v>8</v>
      </c>
      <c r="H2775" t="s">
        <v>6</v>
      </c>
    </row>
    <row r="2776" spans="1:8" x14ac:dyDescent="0.35">
      <c r="A2776" s="5">
        <v>406671</v>
      </c>
      <c r="B2776" s="9">
        <v>3146</v>
      </c>
      <c r="C2776" s="9">
        <f>VLOOKUP(G2776,reference_age!$A$2:$B$75,2,FALSE)</f>
        <v>2</v>
      </c>
      <c r="D2776" s="3">
        <f t="shared" si="47"/>
        <v>30.533425925925258</v>
      </c>
      <c r="E2776" s="7">
        <v>43891.758229166669</v>
      </c>
      <c r="F2776" s="7">
        <v>43922.291655092595</v>
      </c>
      <c r="G2776" t="s">
        <v>8</v>
      </c>
      <c r="H2776" t="s">
        <v>6</v>
      </c>
    </row>
    <row r="2777" spans="1:8" x14ac:dyDescent="0.35">
      <c r="A2777" s="5">
        <v>131867</v>
      </c>
      <c r="B2777" s="9">
        <v>389</v>
      </c>
      <c r="C2777" s="9">
        <f>VLOOKUP(G2777,reference_age!$A$2:$B$75,2,FALSE)</f>
        <v>2</v>
      </c>
      <c r="D2777" s="3">
        <f t="shared" si="47"/>
        <v>30.533425925925258</v>
      </c>
      <c r="E2777" s="7">
        <v>43891.758229166669</v>
      </c>
      <c r="F2777" s="7">
        <v>43922.291655092595</v>
      </c>
      <c r="G2777" t="s">
        <v>8</v>
      </c>
      <c r="H2777" t="s">
        <v>6</v>
      </c>
    </row>
    <row r="2778" spans="1:8" x14ac:dyDescent="0.35">
      <c r="A2778" s="5">
        <v>122154</v>
      </c>
      <c r="B2778" s="9">
        <v>987</v>
      </c>
      <c r="C2778" s="9">
        <f>VLOOKUP(G2778,reference_age!$A$2:$B$75,2,FALSE)</f>
        <v>2</v>
      </c>
      <c r="D2778" s="3">
        <f t="shared" si="47"/>
        <v>30.533425925925258</v>
      </c>
      <c r="E2778" s="7">
        <v>43891.758229166669</v>
      </c>
      <c r="F2778" s="7">
        <v>43922.291655092595</v>
      </c>
      <c r="G2778" t="s">
        <v>8</v>
      </c>
      <c r="H2778" t="s">
        <v>6</v>
      </c>
    </row>
    <row r="2779" spans="1:8" x14ac:dyDescent="0.35">
      <c r="A2779" s="5">
        <v>331138</v>
      </c>
      <c r="B2779" s="9">
        <v>370</v>
      </c>
      <c r="C2779" s="9">
        <f>VLOOKUP(G2779,reference_age!$A$2:$B$75,2,FALSE)</f>
        <v>2</v>
      </c>
      <c r="D2779" s="3">
        <f t="shared" si="47"/>
        <v>30.533425925925258</v>
      </c>
      <c r="E2779" s="7">
        <v>43891.758229166669</v>
      </c>
      <c r="F2779" s="7">
        <v>43922.291655092595</v>
      </c>
      <c r="G2779" t="s">
        <v>8</v>
      </c>
      <c r="H2779" t="s">
        <v>6</v>
      </c>
    </row>
    <row r="2780" spans="1:8" x14ac:dyDescent="0.35">
      <c r="A2780" s="5">
        <v>3548</v>
      </c>
      <c r="B2780" s="9">
        <v>699</v>
      </c>
      <c r="C2780" s="9">
        <f>VLOOKUP(G2780,reference_age!$A$2:$B$75,2,FALSE)</f>
        <v>2</v>
      </c>
      <c r="D2780" s="3">
        <f t="shared" si="47"/>
        <v>30.533425925925258</v>
      </c>
      <c r="E2780" s="7">
        <v>43891.758229166669</v>
      </c>
      <c r="F2780" s="7">
        <v>43922.291655092595</v>
      </c>
      <c r="G2780" t="s">
        <v>8</v>
      </c>
      <c r="H2780" t="s">
        <v>6</v>
      </c>
    </row>
    <row r="2781" spans="1:8" x14ac:dyDescent="0.35">
      <c r="A2781" s="5">
        <v>1063687</v>
      </c>
      <c r="B2781" s="9">
        <v>2514</v>
      </c>
      <c r="C2781" s="9">
        <f>VLOOKUP(G2781,reference_age!$A$2:$B$75,2,FALSE)</f>
        <v>2</v>
      </c>
      <c r="D2781" s="3">
        <f t="shared" si="47"/>
        <v>30.533425925925258</v>
      </c>
      <c r="E2781" s="7">
        <v>43891.758229166669</v>
      </c>
      <c r="F2781" s="7">
        <v>43922.291655092595</v>
      </c>
      <c r="G2781" t="s">
        <v>8</v>
      </c>
      <c r="H2781" t="s">
        <v>6</v>
      </c>
    </row>
    <row r="2782" spans="1:8" x14ac:dyDescent="0.35">
      <c r="A2782" s="5">
        <v>421955</v>
      </c>
      <c r="B2782" s="9">
        <v>2811</v>
      </c>
      <c r="C2782" s="9">
        <f>VLOOKUP(G2782,reference_age!$A$2:$B$75,2,FALSE)</f>
        <v>2</v>
      </c>
      <c r="D2782" s="3">
        <f t="shared" si="47"/>
        <v>30.533425925925258</v>
      </c>
      <c r="E2782" s="7">
        <v>43891.758229166669</v>
      </c>
      <c r="F2782" s="7">
        <v>43922.291655092595</v>
      </c>
      <c r="G2782" t="s">
        <v>8</v>
      </c>
      <c r="H2782" t="s">
        <v>6</v>
      </c>
    </row>
    <row r="2783" spans="1:8" x14ac:dyDescent="0.35">
      <c r="A2783" s="5">
        <v>12338</v>
      </c>
      <c r="B2783" s="9">
        <v>2737</v>
      </c>
      <c r="C2783" s="9">
        <f>VLOOKUP(G2783,reference_age!$A$2:$B$75,2,FALSE)</f>
        <v>2</v>
      </c>
      <c r="D2783" s="3">
        <f t="shared" si="47"/>
        <v>30.533425925925258</v>
      </c>
      <c r="E2783" s="7">
        <v>43891.758229166669</v>
      </c>
      <c r="F2783" s="7">
        <v>43922.291655092595</v>
      </c>
      <c r="G2783" t="s">
        <v>8</v>
      </c>
      <c r="H2783" t="s">
        <v>6</v>
      </c>
    </row>
    <row r="2784" spans="1:8" x14ac:dyDescent="0.35">
      <c r="A2784" s="5">
        <v>435524</v>
      </c>
      <c r="B2784" s="9">
        <v>819</v>
      </c>
      <c r="C2784" s="9">
        <f>VLOOKUP(G2784,reference_age!$A$2:$B$75,2,FALSE)</f>
        <v>2</v>
      </c>
      <c r="D2784" s="3">
        <f t="shared" si="47"/>
        <v>30.533425925925258</v>
      </c>
      <c r="E2784" s="7">
        <v>43891.758229166669</v>
      </c>
      <c r="F2784" s="7">
        <v>43922.291655092595</v>
      </c>
      <c r="G2784" t="s">
        <v>8</v>
      </c>
      <c r="H2784" t="s">
        <v>6</v>
      </c>
    </row>
    <row r="2785" spans="1:8" x14ac:dyDescent="0.35">
      <c r="A2785" s="5">
        <v>102170</v>
      </c>
      <c r="B2785" s="9">
        <v>7114</v>
      </c>
      <c r="C2785" s="9">
        <f>VLOOKUP(G2785,reference_age!$A$2:$B$75,2,FALSE)</f>
        <v>2</v>
      </c>
      <c r="D2785" s="3">
        <f t="shared" si="47"/>
        <v>30.583321759258979</v>
      </c>
      <c r="E2785" s="7">
        <v>43859.625</v>
      </c>
      <c r="F2785" s="7">
        <v>43890.208321759259</v>
      </c>
      <c r="G2785" t="s">
        <v>20</v>
      </c>
      <c r="H2785" t="s">
        <v>6</v>
      </c>
    </row>
    <row r="2786" spans="1:8" x14ac:dyDescent="0.35">
      <c r="A2786" s="5">
        <v>11103777</v>
      </c>
      <c r="B2786" s="9">
        <v>7107</v>
      </c>
      <c r="C2786" s="9">
        <f>VLOOKUP(G2786,reference_age!$A$2:$B$75,2,FALSE)</f>
        <v>2</v>
      </c>
      <c r="D2786" s="3">
        <f t="shared" si="47"/>
        <v>30.583321759258979</v>
      </c>
      <c r="E2786" s="7">
        <v>43859.625</v>
      </c>
      <c r="F2786" s="7">
        <v>43890.208321759259</v>
      </c>
      <c r="G2786" t="s">
        <v>20</v>
      </c>
      <c r="H2786" t="s">
        <v>6</v>
      </c>
    </row>
    <row r="2787" spans="1:8" x14ac:dyDescent="0.35">
      <c r="A2787" s="5">
        <v>24395</v>
      </c>
      <c r="B2787" s="9">
        <v>7092</v>
      </c>
      <c r="C2787" s="9">
        <f>VLOOKUP(G2787,reference_age!$A$2:$B$75,2,FALSE)</f>
        <v>2</v>
      </c>
      <c r="D2787" s="3">
        <f t="shared" si="47"/>
        <v>30.583321759258979</v>
      </c>
      <c r="E2787" s="7">
        <v>43859.625</v>
      </c>
      <c r="F2787" s="7">
        <v>43890.208321759259</v>
      </c>
      <c r="G2787" t="s">
        <v>20</v>
      </c>
      <c r="H2787" t="s">
        <v>6</v>
      </c>
    </row>
    <row r="2788" spans="1:8" x14ac:dyDescent="0.35">
      <c r="A2788" s="5">
        <v>76688</v>
      </c>
      <c r="B2788" s="9">
        <v>7166</v>
      </c>
      <c r="C2788" s="9">
        <f>VLOOKUP(G2788,reference_age!$A$2:$B$75,2,FALSE)</f>
        <v>2</v>
      </c>
      <c r="D2788" s="3">
        <f t="shared" si="47"/>
        <v>30.583321759258979</v>
      </c>
      <c r="E2788" s="7">
        <v>43859.625</v>
      </c>
      <c r="F2788" s="7">
        <v>43890.208321759259</v>
      </c>
      <c r="G2788" t="s">
        <v>13</v>
      </c>
      <c r="H2788" t="s">
        <v>6</v>
      </c>
    </row>
    <row r="2789" spans="1:8" x14ac:dyDescent="0.35">
      <c r="A2789" s="5">
        <v>11102</v>
      </c>
      <c r="B2789" s="9">
        <v>10586</v>
      </c>
      <c r="C2789" s="9">
        <f>VLOOKUP(G2789,reference_age!$A$2:$B$75,2,FALSE)</f>
        <v>2</v>
      </c>
      <c r="D2789" s="3">
        <f t="shared" si="47"/>
        <v>30.583321759258979</v>
      </c>
      <c r="E2789" s="7">
        <v>43859.625</v>
      </c>
      <c r="F2789" s="7">
        <v>43890.208321759259</v>
      </c>
      <c r="G2789" t="s">
        <v>13</v>
      </c>
      <c r="H2789" t="s">
        <v>6</v>
      </c>
    </row>
    <row r="2790" spans="1:8" x14ac:dyDescent="0.35">
      <c r="A2790" s="5">
        <v>88170</v>
      </c>
      <c r="B2790" s="9">
        <v>7218</v>
      </c>
      <c r="C2790" s="9">
        <f>VLOOKUP(G2790,reference_age!$A$2:$B$75,2,FALSE)</f>
        <v>2</v>
      </c>
      <c r="D2790" s="3">
        <f t="shared" si="47"/>
        <v>30.583321759258979</v>
      </c>
      <c r="E2790" s="7">
        <v>43859.625</v>
      </c>
      <c r="F2790" s="7">
        <v>43890.208321759259</v>
      </c>
      <c r="G2790" t="s">
        <v>13</v>
      </c>
      <c r="H2790" t="s">
        <v>6</v>
      </c>
    </row>
    <row r="2791" spans="1:8" x14ac:dyDescent="0.35">
      <c r="A2791" s="5">
        <v>1260497</v>
      </c>
      <c r="B2791" s="9">
        <v>7241</v>
      </c>
      <c r="C2791" s="9">
        <f>VLOOKUP(G2791,reference_age!$A$2:$B$75,2,FALSE)</f>
        <v>2</v>
      </c>
      <c r="D2791" s="3">
        <f t="shared" si="47"/>
        <v>30.583321759258979</v>
      </c>
      <c r="E2791" s="7">
        <v>43859.625</v>
      </c>
      <c r="F2791" s="7">
        <v>43890.208321759259</v>
      </c>
      <c r="G2791" t="s">
        <v>13</v>
      </c>
      <c r="H2791" t="s">
        <v>6</v>
      </c>
    </row>
    <row r="2792" spans="1:8" x14ac:dyDescent="0.35">
      <c r="A2792" s="5">
        <v>6087352</v>
      </c>
      <c r="B2792" s="9">
        <v>7256</v>
      </c>
      <c r="C2792" s="9">
        <f>VLOOKUP(G2792,reference_age!$A$2:$B$75,2,FALSE)</f>
        <v>2</v>
      </c>
      <c r="D2792" s="3">
        <f t="shared" si="47"/>
        <v>30.583321759258979</v>
      </c>
      <c r="E2792" s="7">
        <v>43859.625</v>
      </c>
      <c r="F2792" s="7">
        <v>43890.208321759259</v>
      </c>
      <c r="G2792" t="s">
        <v>13</v>
      </c>
      <c r="H2792" t="s">
        <v>6</v>
      </c>
    </row>
    <row r="2793" spans="1:8" x14ac:dyDescent="0.35">
      <c r="A2793" s="5">
        <v>437886</v>
      </c>
      <c r="B2793" s="9">
        <v>7223</v>
      </c>
      <c r="C2793" s="9">
        <f>VLOOKUP(G2793,reference_age!$A$2:$B$75,2,FALSE)</f>
        <v>2</v>
      </c>
      <c r="D2793" s="3">
        <f t="shared" si="47"/>
        <v>30.583321759258979</v>
      </c>
      <c r="E2793" s="7">
        <v>43859.625</v>
      </c>
      <c r="F2793" s="7">
        <v>43890.208321759259</v>
      </c>
      <c r="G2793" t="s">
        <v>13</v>
      </c>
      <c r="H2793" t="s">
        <v>6</v>
      </c>
    </row>
    <row r="2794" spans="1:8" x14ac:dyDescent="0.35">
      <c r="A2794" s="5">
        <v>169609</v>
      </c>
      <c r="B2794" s="9">
        <v>10696</v>
      </c>
      <c r="C2794" s="9">
        <f>VLOOKUP(G2794,reference_age!$A$2:$B$75,2,FALSE)</f>
        <v>2</v>
      </c>
      <c r="D2794" s="3">
        <f t="shared" si="47"/>
        <v>30.583321759258979</v>
      </c>
      <c r="E2794" s="7">
        <v>43859.625</v>
      </c>
      <c r="F2794" s="7">
        <v>43890.208321759259</v>
      </c>
      <c r="G2794" t="s">
        <v>13</v>
      </c>
      <c r="H2794" t="s">
        <v>6</v>
      </c>
    </row>
    <row r="2795" spans="1:8" x14ac:dyDescent="0.35">
      <c r="A2795" s="5">
        <v>166893</v>
      </c>
      <c r="B2795" s="9">
        <v>10611</v>
      </c>
      <c r="C2795" s="9">
        <f>VLOOKUP(G2795,reference_age!$A$2:$B$75,2,FALSE)</f>
        <v>2</v>
      </c>
      <c r="D2795" s="3">
        <f t="shared" si="47"/>
        <v>30.583321759258979</v>
      </c>
      <c r="E2795" s="7">
        <v>43859.625</v>
      </c>
      <c r="F2795" s="7">
        <v>43890.208321759259</v>
      </c>
      <c r="G2795" t="s">
        <v>13</v>
      </c>
      <c r="H2795" t="s">
        <v>6</v>
      </c>
    </row>
    <row r="2796" spans="1:8" x14ac:dyDescent="0.35">
      <c r="A2796" s="5">
        <v>13169</v>
      </c>
      <c r="B2796" s="9">
        <v>7205</v>
      </c>
      <c r="C2796" s="9">
        <f>VLOOKUP(G2796,reference_age!$A$2:$B$75,2,FALSE)</f>
        <v>2</v>
      </c>
      <c r="D2796" s="3">
        <f t="shared" si="47"/>
        <v>30.583321759258979</v>
      </c>
      <c r="E2796" s="7">
        <v>43859.625</v>
      </c>
      <c r="F2796" s="7">
        <v>43890.208321759259</v>
      </c>
      <c r="G2796" t="s">
        <v>13</v>
      </c>
      <c r="H2796" t="s">
        <v>6</v>
      </c>
    </row>
    <row r="2797" spans="1:8" x14ac:dyDescent="0.35">
      <c r="A2797" s="5">
        <v>616169</v>
      </c>
      <c r="B2797" s="9">
        <v>7201</v>
      </c>
      <c r="C2797" s="9">
        <f>VLOOKUP(G2797,reference_age!$A$2:$B$75,2,FALSE)</f>
        <v>2</v>
      </c>
      <c r="D2797" s="3">
        <f t="shared" si="47"/>
        <v>30.583321759258979</v>
      </c>
      <c r="E2797" s="7">
        <v>43859.625</v>
      </c>
      <c r="F2797" s="7">
        <v>43890.208321759259</v>
      </c>
      <c r="G2797" t="s">
        <v>13</v>
      </c>
      <c r="H2797" t="s">
        <v>6</v>
      </c>
    </row>
    <row r="2798" spans="1:8" x14ac:dyDescent="0.35">
      <c r="A2798" s="5">
        <v>306575</v>
      </c>
      <c r="B2798" s="9">
        <v>7173</v>
      </c>
      <c r="C2798" s="9">
        <f>VLOOKUP(G2798,reference_age!$A$2:$B$75,2,FALSE)</f>
        <v>2</v>
      </c>
      <c r="D2798" s="3">
        <f t="shared" si="47"/>
        <v>30.583321759258979</v>
      </c>
      <c r="E2798" s="7">
        <v>43859.625</v>
      </c>
      <c r="F2798" s="7">
        <v>43890.208321759259</v>
      </c>
      <c r="G2798" t="s">
        <v>13</v>
      </c>
      <c r="H2798" t="s">
        <v>6</v>
      </c>
    </row>
    <row r="2799" spans="1:8" x14ac:dyDescent="0.35">
      <c r="A2799" s="5">
        <v>590372</v>
      </c>
      <c r="B2799" s="9">
        <v>7200</v>
      </c>
      <c r="C2799" s="9">
        <f>VLOOKUP(G2799,reference_age!$A$2:$B$75,2,FALSE)</f>
        <v>2</v>
      </c>
      <c r="D2799" s="3">
        <f t="shared" si="47"/>
        <v>30.583321759258979</v>
      </c>
      <c r="E2799" s="7">
        <v>43859.625</v>
      </c>
      <c r="F2799" s="7">
        <v>43890.208321759259</v>
      </c>
      <c r="G2799" t="s">
        <v>13</v>
      </c>
      <c r="H2799" t="s">
        <v>6</v>
      </c>
    </row>
    <row r="2800" spans="1:8" x14ac:dyDescent="0.35">
      <c r="A2800" s="5">
        <v>9590</v>
      </c>
      <c r="B2800" s="9">
        <v>1588</v>
      </c>
      <c r="C2800" s="9">
        <f>VLOOKUP(G2800,reference_age!$A$2:$B$75,2,FALSE)</f>
        <v>2</v>
      </c>
      <c r="D2800" s="3">
        <f t="shared" si="47"/>
        <v>30.706215277779847</v>
      </c>
      <c r="E2800" s="7">
        <v>43831.627106481479</v>
      </c>
      <c r="F2800" s="7">
        <v>43862.333321759259</v>
      </c>
      <c r="G2800" t="s">
        <v>8</v>
      </c>
      <c r="H2800" t="s">
        <v>6</v>
      </c>
    </row>
    <row r="2801" spans="1:8" x14ac:dyDescent="0.35">
      <c r="A2801" s="5">
        <v>314987</v>
      </c>
      <c r="B2801" s="9">
        <v>3757</v>
      </c>
      <c r="C2801" s="9">
        <f>VLOOKUP(G2801,reference_age!$A$2:$B$75,2,FALSE)</f>
        <v>2</v>
      </c>
      <c r="D2801" s="3">
        <f t="shared" si="47"/>
        <v>30.706215277779847</v>
      </c>
      <c r="E2801" s="7">
        <v>43831.627106481479</v>
      </c>
      <c r="F2801" s="7">
        <v>43862.333321759259</v>
      </c>
      <c r="G2801" t="s">
        <v>8</v>
      </c>
      <c r="H2801" t="s">
        <v>6</v>
      </c>
    </row>
    <row r="2802" spans="1:8" x14ac:dyDescent="0.35">
      <c r="A2802" s="5">
        <v>21067</v>
      </c>
      <c r="B2802" s="9">
        <v>839</v>
      </c>
      <c r="C2802" s="9">
        <f>VLOOKUP(G2802,reference_age!$A$2:$B$75,2,FALSE)</f>
        <v>2</v>
      </c>
      <c r="D2802" s="3">
        <f t="shared" si="47"/>
        <v>30.706215277779847</v>
      </c>
      <c r="E2802" s="7">
        <v>43831.627106481479</v>
      </c>
      <c r="F2802" s="7">
        <v>43862.333321759259</v>
      </c>
      <c r="G2802" t="s">
        <v>8</v>
      </c>
      <c r="H2802" t="s">
        <v>6</v>
      </c>
    </row>
    <row r="2803" spans="1:8" x14ac:dyDescent="0.35">
      <c r="A2803" s="5">
        <v>431567</v>
      </c>
      <c r="B2803" s="9">
        <v>189</v>
      </c>
      <c r="C2803" s="9">
        <f>VLOOKUP(G2803,reference_age!$A$2:$B$75,2,FALSE)</f>
        <v>2</v>
      </c>
      <c r="D2803" s="3">
        <f t="shared" si="47"/>
        <v>30.706215277779847</v>
      </c>
      <c r="E2803" s="7">
        <v>43831.627106481479</v>
      </c>
      <c r="F2803" s="7">
        <v>43862.333321759259</v>
      </c>
      <c r="G2803" t="s">
        <v>8</v>
      </c>
      <c r="H2803" t="s">
        <v>6</v>
      </c>
    </row>
    <row r="2804" spans="1:8" x14ac:dyDescent="0.35">
      <c r="A2804" s="5">
        <v>49345</v>
      </c>
      <c r="B2804" s="9">
        <v>188</v>
      </c>
      <c r="C2804" s="9">
        <f>VLOOKUP(G2804,reference_age!$A$2:$B$75,2,FALSE)</f>
        <v>2</v>
      </c>
      <c r="D2804" s="3">
        <f t="shared" si="47"/>
        <v>30.706215277779847</v>
      </c>
      <c r="E2804" s="7">
        <v>43831.627106481479</v>
      </c>
      <c r="F2804" s="7">
        <v>43862.333321759259</v>
      </c>
      <c r="G2804" t="s">
        <v>8</v>
      </c>
      <c r="H2804" t="s">
        <v>6</v>
      </c>
    </row>
    <row r="2805" spans="1:8" x14ac:dyDescent="0.35">
      <c r="A2805" s="5">
        <v>17644</v>
      </c>
      <c r="B2805" s="9">
        <v>65</v>
      </c>
      <c r="C2805" s="9">
        <f>VLOOKUP(G2805,reference_age!$A$2:$B$75,2,FALSE)</f>
        <v>2</v>
      </c>
      <c r="D2805" s="3">
        <f t="shared" si="47"/>
        <v>30.706215277779847</v>
      </c>
      <c r="E2805" s="7">
        <v>43831.627106481479</v>
      </c>
      <c r="F2805" s="7">
        <v>43862.333321759259</v>
      </c>
      <c r="G2805" t="s">
        <v>8</v>
      </c>
      <c r="H2805" t="s">
        <v>6</v>
      </c>
    </row>
    <row r="2806" spans="1:8" x14ac:dyDescent="0.35">
      <c r="A2806" s="5">
        <v>37743</v>
      </c>
      <c r="B2806" s="9">
        <v>1441</v>
      </c>
      <c r="C2806" s="9">
        <f>VLOOKUP(G2806,reference_age!$A$2:$B$75,2,FALSE)</f>
        <v>2</v>
      </c>
      <c r="D2806" s="3">
        <f t="shared" si="47"/>
        <v>30.706215277779847</v>
      </c>
      <c r="E2806" s="7">
        <v>43831.627106481479</v>
      </c>
      <c r="F2806" s="7">
        <v>43862.333321759259</v>
      </c>
      <c r="G2806" t="s">
        <v>8</v>
      </c>
      <c r="H2806" t="s">
        <v>6</v>
      </c>
    </row>
    <row r="2807" spans="1:8" x14ac:dyDescent="0.35">
      <c r="A2807" s="5">
        <v>667856</v>
      </c>
      <c r="B2807" s="9">
        <v>2071</v>
      </c>
      <c r="C2807" s="9">
        <f>VLOOKUP(G2807,reference_age!$A$2:$B$75,2,FALSE)</f>
        <v>2</v>
      </c>
      <c r="D2807" s="3">
        <f t="shared" si="47"/>
        <v>30.706215277779847</v>
      </c>
      <c r="E2807" s="7">
        <v>43831.627106481479</v>
      </c>
      <c r="F2807" s="7">
        <v>43862.333321759259</v>
      </c>
      <c r="G2807" t="s">
        <v>8</v>
      </c>
      <c r="H2807" t="s">
        <v>6</v>
      </c>
    </row>
    <row r="2808" spans="1:8" x14ac:dyDescent="0.35">
      <c r="A2808" s="5">
        <v>5156</v>
      </c>
      <c r="B2808" s="9">
        <v>921</v>
      </c>
      <c r="C2808" s="9">
        <f>VLOOKUP(G2808,reference_age!$A$2:$B$75,2,FALSE)</f>
        <v>2</v>
      </c>
      <c r="D2808" s="3">
        <f t="shared" si="47"/>
        <v>30.706215277779847</v>
      </c>
      <c r="E2808" s="7">
        <v>43831.627106481479</v>
      </c>
      <c r="F2808" s="7">
        <v>43862.333321759259</v>
      </c>
      <c r="G2808" t="s">
        <v>8</v>
      </c>
      <c r="H2808" t="s">
        <v>6</v>
      </c>
    </row>
    <row r="2809" spans="1:8" x14ac:dyDescent="0.35">
      <c r="A2809" s="5">
        <v>35330</v>
      </c>
      <c r="B2809" s="9">
        <v>326</v>
      </c>
      <c r="C2809" s="9">
        <f>VLOOKUP(G2809,reference_age!$A$2:$B$75,2,FALSE)</f>
        <v>2</v>
      </c>
      <c r="D2809" s="3">
        <f t="shared" si="47"/>
        <v>30.706215277779847</v>
      </c>
      <c r="E2809" s="7">
        <v>43831.627106481479</v>
      </c>
      <c r="F2809" s="7">
        <v>43862.333321759259</v>
      </c>
      <c r="G2809" t="s">
        <v>8</v>
      </c>
      <c r="H2809" t="s">
        <v>6</v>
      </c>
    </row>
    <row r="2810" spans="1:8" x14ac:dyDescent="0.35">
      <c r="A2810" s="5">
        <v>176008</v>
      </c>
      <c r="B2810" s="9">
        <v>674</v>
      </c>
      <c r="C2810" s="9">
        <f>VLOOKUP(G2810,reference_age!$A$2:$B$75,2,FALSE)</f>
        <v>2</v>
      </c>
      <c r="D2810" s="3">
        <f t="shared" ref="D2810:D2873" si="48">F2810-E2810</f>
        <v>30.706215277779847</v>
      </c>
      <c r="E2810" s="7">
        <v>43831.627106481479</v>
      </c>
      <c r="F2810" s="7">
        <v>43862.333321759259</v>
      </c>
      <c r="G2810" t="s">
        <v>8</v>
      </c>
      <c r="H2810" t="s">
        <v>6</v>
      </c>
    </row>
    <row r="2811" spans="1:8" x14ac:dyDescent="0.35">
      <c r="A2811" s="5">
        <v>11704</v>
      </c>
      <c r="B2811" s="9">
        <v>1247</v>
      </c>
      <c r="C2811" s="9">
        <f>VLOOKUP(G2811,reference_age!$A$2:$B$75,2,FALSE)</f>
        <v>2</v>
      </c>
      <c r="D2811" s="3">
        <f t="shared" si="48"/>
        <v>30.706215277779847</v>
      </c>
      <c r="E2811" s="7">
        <v>43831.627106481479</v>
      </c>
      <c r="F2811" s="7">
        <v>43862.333321759259</v>
      </c>
      <c r="G2811" t="s">
        <v>8</v>
      </c>
      <c r="H2811" t="s">
        <v>6</v>
      </c>
    </row>
    <row r="2812" spans="1:8" x14ac:dyDescent="0.35">
      <c r="A2812" s="5">
        <v>390287</v>
      </c>
      <c r="B2812" s="9">
        <v>4870</v>
      </c>
      <c r="C2812" s="9">
        <f>VLOOKUP(G2812,reference_age!$A$2:$B$75,2,FALSE)</f>
        <v>2</v>
      </c>
      <c r="D2812" s="3">
        <f t="shared" si="48"/>
        <v>30.706215277779847</v>
      </c>
      <c r="E2812" s="7">
        <v>43831.627106481479</v>
      </c>
      <c r="F2812" s="7">
        <v>43862.333321759259</v>
      </c>
      <c r="G2812" t="s">
        <v>8</v>
      </c>
      <c r="H2812" t="s">
        <v>6</v>
      </c>
    </row>
    <row r="2813" spans="1:8" x14ac:dyDescent="0.35">
      <c r="A2813" s="5">
        <v>6216</v>
      </c>
      <c r="B2813" s="9">
        <v>2942</v>
      </c>
      <c r="C2813" s="9">
        <f>VLOOKUP(G2813,reference_age!$A$2:$B$75,2,FALSE)</f>
        <v>2</v>
      </c>
      <c r="D2813" s="3">
        <f t="shared" si="48"/>
        <v>30.706215277779847</v>
      </c>
      <c r="E2813" s="7">
        <v>43831.627106481479</v>
      </c>
      <c r="F2813" s="7">
        <v>43862.333321759259</v>
      </c>
      <c r="G2813" t="s">
        <v>8</v>
      </c>
      <c r="H2813" t="s">
        <v>6</v>
      </c>
    </row>
    <row r="2814" spans="1:8" x14ac:dyDescent="0.35">
      <c r="A2814" s="5">
        <v>121994</v>
      </c>
      <c r="B2814" s="9">
        <v>102</v>
      </c>
      <c r="C2814" s="9">
        <f>VLOOKUP(G2814,reference_age!$A$2:$B$75,2,FALSE)</f>
        <v>2</v>
      </c>
      <c r="D2814" s="3">
        <f t="shared" si="48"/>
        <v>30.706215277779847</v>
      </c>
      <c r="E2814" s="7">
        <v>43831.627106481479</v>
      </c>
      <c r="F2814" s="7">
        <v>43862.333321759259</v>
      </c>
      <c r="G2814" t="s">
        <v>8</v>
      </c>
      <c r="H2814" t="s">
        <v>6</v>
      </c>
    </row>
    <row r="2815" spans="1:8" x14ac:dyDescent="0.35">
      <c r="A2815" s="5">
        <v>34212</v>
      </c>
      <c r="B2815" s="9">
        <v>203</v>
      </c>
      <c r="C2815" s="9">
        <f>VLOOKUP(G2815,reference_age!$A$2:$B$75,2,FALSE)</f>
        <v>2</v>
      </c>
      <c r="D2815" s="3">
        <f t="shared" si="48"/>
        <v>30.706215277779847</v>
      </c>
      <c r="E2815" s="7">
        <v>43831.627106481479</v>
      </c>
      <c r="F2815" s="7">
        <v>43862.333321759259</v>
      </c>
      <c r="G2815" t="s">
        <v>8</v>
      </c>
      <c r="H2815" t="s">
        <v>6</v>
      </c>
    </row>
    <row r="2816" spans="1:8" x14ac:dyDescent="0.35">
      <c r="A2816" s="5">
        <v>67938</v>
      </c>
      <c r="B2816" s="9">
        <v>54</v>
      </c>
      <c r="C2816" s="9">
        <f>VLOOKUP(G2816,reference_age!$A$2:$B$75,2,FALSE)</f>
        <v>2</v>
      </c>
      <c r="D2816" s="3">
        <f t="shared" si="48"/>
        <v>30.706215277779847</v>
      </c>
      <c r="E2816" s="7">
        <v>43831.627106481479</v>
      </c>
      <c r="F2816" s="7">
        <v>43862.333321759259</v>
      </c>
      <c r="G2816" t="s">
        <v>8</v>
      </c>
      <c r="H2816" t="s">
        <v>6</v>
      </c>
    </row>
    <row r="2817" spans="1:8" x14ac:dyDescent="0.35">
      <c r="A2817" s="5">
        <v>87263</v>
      </c>
      <c r="B2817" s="9">
        <v>368</v>
      </c>
      <c r="C2817" s="9">
        <f>VLOOKUP(G2817,reference_age!$A$2:$B$75,2,FALSE)</f>
        <v>2</v>
      </c>
      <c r="D2817" s="3">
        <f t="shared" si="48"/>
        <v>30.706215277779847</v>
      </c>
      <c r="E2817" s="7">
        <v>43831.627106481479</v>
      </c>
      <c r="F2817" s="7">
        <v>43862.333321759259</v>
      </c>
      <c r="G2817" t="s">
        <v>8</v>
      </c>
      <c r="H2817" t="s">
        <v>6</v>
      </c>
    </row>
    <row r="2818" spans="1:8" x14ac:dyDescent="0.35">
      <c r="A2818" s="5">
        <v>3160</v>
      </c>
      <c r="B2818" s="9">
        <v>177</v>
      </c>
      <c r="C2818" s="9">
        <f>VLOOKUP(G2818,reference_age!$A$2:$B$75,2,FALSE)</f>
        <v>2</v>
      </c>
      <c r="D2818" s="3">
        <f t="shared" si="48"/>
        <v>30.706215277779847</v>
      </c>
      <c r="E2818" s="7">
        <v>43831.627106481479</v>
      </c>
      <c r="F2818" s="7">
        <v>43862.333321759259</v>
      </c>
      <c r="G2818" t="s">
        <v>8</v>
      </c>
      <c r="H2818" t="s">
        <v>6</v>
      </c>
    </row>
    <row r="2819" spans="1:8" x14ac:dyDescent="0.35">
      <c r="A2819" s="5">
        <v>756164</v>
      </c>
      <c r="B2819" s="9">
        <v>257</v>
      </c>
      <c r="C2819" s="9">
        <f>VLOOKUP(G2819,reference_age!$A$2:$B$75,2,FALSE)</f>
        <v>2</v>
      </c>
      <c r="D2819" s="3">
        <f t="shared" si="48"/>
        <v>30.706215277779847</v>
      </c>
      <c r="E2819" s="7">
        <v>43831.627106481479</v>
      </c>
      <c r="F2819" s="7">
        <v>43862.333321759259</v>
      </c>
      <c r="G2819" t="s">
        <v>8</v>
      </c>
      <c r="H2819" t="s">
        <v>6</v>
      </c>
    </row>
    <row r="2820" spans="1:8" x14ac:dyDescent="0.35">
      <c r="A2820" s="5">
        <v>69962</v>
      </c>
      <c r="B2820" s="9">
        <v>128</v>
      </c>
      <c r="C2820" s="9">
        <f>VLOOKUP(G2820,reference_age!$A$2:$B$75,2,FALSE)</f>
        <v>2</v>
      </c>
      <c r="D2820" s="3">
        <f t="shared" si="48"/>
        <v>30.706215277779847</v>
      </c>
      <c r="E2820" s="7">
        <v>43831.627106481479</v>
      </c>
      <c r="F2820" s="7">
        <v>43862.333321759259</v>
      </c>
      <c r="G2820" t="s">
        <v>8</v>
      </c>
      <c r="H2820" t="s">
        <v>6</v>
      </c>
    </row>
    <row r="2821" spans="1:8" x14ac:dyDescent="0.35">
      <c r="A2821" s="5">
        <v>79850</v>
      </c>
      <c r="B2821" s="9">
        <v>750</v>
      </c>
      <c r="C2821" s="9">
        <f>VLOOKUP(G2821,reference_age!$A$2:$B$75,2,FALSE)</f>
        <v>2</v>
      </c>
      <c r="D2821" s="3">
        <f t="shared" si="48"/>
        <v>30.706215277779847</v>
      </c>
      <c r="E2821" s="7">
        <v>43831.627106481479</v>
      </c>
      <c r="F2821" s="7">
        <v>43862.333321759259</v>
      </c>
      <c r="G2821" t="s">
        <v>8</v>
      </c>
      <c r="H2821" t="s">
        <v>6</v>
      </c>
    </row>
    <row r="2822" spans="1:8" x14ac:dyDescent="0.35">
      <c r="A2822" s="5">
        <v>18661</v>
      </c>
      <c r="B2822" s="9">
        <v>3250</v>
      </c>
      <c r="C2822" s="9">
        <f>VLOOKUP(G2822,reference_age!$A$2:$B$75,2,FALSE)</f>
        <v>2</v>
      </c>
      <c r="D2822" s="3">
        <f t="shared" si="48"/>
        <v>30.706215277779847</v>
      </c>
      <c r="E2822" s="7">
        <v>43831.627106481479</v>
      </c>
      <c r="F2822" s="7">
        <v>43862.333321759259</v>
      </c>
      <c r="G2822" t="s">
        <v>8</v>
      </c>
      <c r="H2822" t="s">
        <v>6</v>
      </c>
    </row>
    <row r="2823" spans="1:8" x14ac:dyDescent="0.35">
      <c r="A2823" s="5">
        <v>3613</v>
      </c>
      <c r="B2823" s="9">
        <v>292</v>
      </c>
      <c r="C2823" s="9">
        <f>VLOOKUP(G2823,reference_age!$A$2:$B$75,2,FALSE)</f>
        <v>2</v>
      </c>
      <c r="D2823" s="3">
        <f t="shared" si="48"/>
        <v>30.706215277779847</v>
      </c>
      <c r="E2823" s="7">
        <v>43831.627106481479</v>
      </c>
      <c r="F2823" s="7">
        <v>43862.333321759259</v>
      </c>
      <c r="G2823" t="s">
        <v>8</v>
      </c>
      <c r="H2823" t="s">
        <v>6</v>
      </c>
    </row>
    <row r="2824" spans="1:8" x14ac:dyDescent="0.35">
      <c r="A2824" s="5">
        <v>221329</v>
      </c>
      <c r="B2824" s="9">
        <v>78</v>
      </c>
      <c r="C2824" s="9">
        <f>VLOOKUP(G2824,reference_age!$A$2:$B$75,2,FALSE)</f>
        <v>2</v>
      </c>
      <c r="D2824" s="3">
        <f t="shared" si="48"/>
        <v>30.999988425930496</v>
      </c>
      <c r="E2824" s="7">
        <v>44013.166666666664</v>
      </c>
      <c r="F2824" s="7">
        <v>44044.166655092595</v>
      </c>
      <c r="G2824" t="s">
        <v>5</v>
      </c>
      <c r="H2824" t="s">
        <v>6</v>
      </c>
    </row>
    <row r="2825" spans="1:8" x14ac:dyDescent="0.35">
      <c r="A2825" s="5">
        <v>87829</v>
      </c>
      <c r="B2825" s="9">
        <v>398</v>
      </c>
      <c r="C2825" s="9">
        <f>VLOOKUP(G2825,reference_age!$A$2:$B$75,2,FALSE)</f>
        <v>2</v>
      </c>
      <c r="D2825" s="3">
        <f t="shared" si="48"/>
        <v>30.999988425930496</v>
      </c>
      <c r="E2825" s="7">
        <v>44013.166666666664</v>
      </c>
      <c r="F2825" s="7">
        <v>44044.166655092595</v>
      </c>
      <c r="G2825" t="s">
        <v>5</v>
      </c>
      <c r="H2825" t="s">
        <v>6</v>
      </c>
    </row>
    <row r="2826" spans="1:8" x14ac:dyDescent="0.35">
      <c r="A2826" s="5">
        <v>34748</v>
      </c>
      <c r="B2826" s="9">
        <v>434</v>
      </c>
      <c r="C2826" s="9">
        <f>VLOOKUP(G2826,reference_age!$A$2:$B$75,2,FALSE)</f>
        <v>2</v>
      </c>
      <c r="D2826" s="3">
        <f t="shared" si="48"/>
        <v>30.999988425930496</v>
      </c>
      <c r="E2826" s="7">
        <v>44013.166666666664</v>
      </c>
      <c r="F2826" s="7">
        <v>44044.166655092595</v>
      </c>
      <c r="G2826" t="s">
        <v>5</v>
      </c>
      <c r="H2826" t="s">
        <v>6</v>
      </c>
    </row>
    <row r="2827" spans="1:8" x14ac:dyDescent="0.35">
      <c r="A2827" s="5">
        <v>6051</v>
      </c>
      <c r="B2827" s="9">
        <v>412</v>
      </c>
      <c r="C2827" s="9">
        <f>VLOOKUP(G2827,reference_age!$A$2:$B$75,2,FALSE)</f>
        <v>2</v>
      </c>
      <c r="D2827" s="3">
        <f t="shared" si="48"/>
        <v>30.999988425930496</v>
      </c>
      <c r="E2827" s="7">
        <v>44013.166666666664</v>
      </c>
      <c r="F2827" s="7">
        <v>44044.166655092595</v>
      </c>
      <c r="G2827" t="s">
        <v>5</v>
      </c>
      <c r="H2827" t="s">
        <v>6</v>
      </c>
    </row>
    <row r="2828" spans="1:8" x14ac:dyDescent="0.35">
      <c r="A2828" s="5">
        <v>106725</v>
      </c>
      <c r="B2828" s="9">
        <v>314</v>
      </c>
      <c r="C2828" s="9">
        <f>VLOOKUP(G2828,reference_age!$A$2:$B$75,2,FALSE)</f>
        <v>2</v>
      </c>
      <c r="D2828" s="3">
        <f t="shared" si="48"/>
        <v>30.999988425930496</v>
      </c>
      <c r="E2828" s="7">
        <v>44013.166666666664</v>
      </c>
      <c r="F2828" s="7">
        <v>44044.166655092595</v>
      </c>
      <c r="G2828" t="s">
        <v>5</v>
      </c>
      <c r="H2828" t="s">
        <v>6</v>
      </c>
    </row>
    <row r="2829" spans="1:8" x14ac:dyDescent="0.35">
      <c r="A2829" s="5">
        <v>65683</v>
      </c>
      <c r="B2829" s="9">
        <v>1497</v>
      </c>
      <c r="C2829" s="9">
        <f>VLOOKUP(G2829,reference_age!$A$2:$B$75,2,FALSE)</f>
        <v>2</v>
      </c>
      <c r="D2829" s="3">
        <f t="shared" si="48"/>
        <v>30.999988425930496</v>
      </c>
      <c r="E2829" s="7">
        <v>44013.166666666664</v>
      </c>
      <c r="F2829" s="7">
        <v>44044.166655092595</v>
      </c>
      <c r="G2829" t="s">
        <v>5</v>
      </c>
      <c r="H2829" t="s">
        <v>6</v>
      </c>
    </row>
    <row r="2830" spans="1:8" x14ac:dyDescent="0.35">
      <c r="A2830" s="5">
        <v>64790</v>
      </c>
      <c r="B2830" s="9">
        <v>125</v>
      </c>
      <c r="C2830" s="9">
        <f>VLOOKUP(G2830,reference_age!$A$2:$B$75,2,FALSE)</f>
        <v>2</v>
      </c>
      <c r="D2830" s="3">
        <f t="shared" si="48"/>
        <v>30.999988425930496</v>
      </c>
      <c r="E2830" s="7">
        <v>44013.166666666664</v>
      </c>
      <c r="F2830" s="7">
        <v>44044.166655092595</v>
      </c>
      <c r="G2830" t="s">
        <v>5</v>
      </c>
      <c r="H2830" t="s">
        <v>6</v>
      </c>
    </row>
    <row r="2831" spans="1:8" x14ac:dyDescent="0.35">
      <c r="A2831" s="5">
        <v>506356</v>
      </c>
      <c r="B2831" s="9">
        <v>79</v>
      </c>
      <c r="C2831" s="9">
        <f>VLOOKUP(G2831,reference_age!$A$2:$B$75,2,FALSE)</f>
        <v>2</v>
      </c>
      <c r="D2831" s="3">
        <f t="shared" si="48"/>
        <v>30.999988425930496</v>
      </c>
      <c r="E2831" s="7">
        <v>44013.166666666664</v>
      </c>
      <c r="F2831" s="7">
        <v>44044.166655092595</v>
      </c>
      <c r="G2831" t="s">
        <v>5</v>
      </c>
      <c r="H2831" t="s">
        <v>6</v>
      </c>
    </row>
    <row r="2832" spans="1:8" x14ac:dyDescent="0.35">
      <c r="A2832" s="5">
        <v>156211</v>
      </c>
      <c r="B2832" s="9">
        <v>347</v>
      </c>
      <c r="C2832" s="9">
        <f>VLOOKUP(G2832,reference_age!$A$2:$B$75,2,FALSE)</f>
        <v>2</v>
      </c>
      <c r="D2832" s="3">
        <f t="shared" si="48"/>
        <v>30.999988425930496</v>
      </c>
      <c r="E2832" s="7">
        <v>44013.166666666664</v>
      </c>
      <c r="F2832" s="7">
        <v>44044.166655092595</v>
      </c>
      <c r="G2832" t="s">
        <v>5</v>
      </c>
      <c r="H2832" t="s">
        <v>6</v>
      </c>
    </row>
    <row r="2833" spans="1:8" x14ac:dyDescent="0.35">
      <c r="A2833" s="5">
        <v>177297</v>
      </c>
      <c r="B2833" s="9">
        <v>1173</v>
      </c>
      <c r="C2833" s="9">
        <f>VLOOKUP(G2833,reference_age!$A$2:$B$75,2,FALSE)</f>
        <v>2</v>
      </c>
      <c r="D2833" s="3">
        <f t="shared" si="48"/>
        <v>30.999988425930496</v>
      </c>
      <c r="E2833" s="7">
        <v>44013.166666666664</v>
      </c>
      <c r="F2833" s="7">
        <v>44044.166655092595</v>
      </c>
      <c r="G2833" t="s">
        <v>5</v>
      </c>
      <c r="H2833" t="s">
        <v>6</v>
      </c>
    </row>
    <row r="2834" spans="1:8" x14ac:dyDescent="0.35">
      <c r="A2834" s="5">
        <v>4484</v>
      </c>
      <c r="B2834" s="9">
        <v>561</v>
      </c>
      <c r="C2834" s="9">
        <f>VLOOKUP(G2834,reference_age!$A$2:$B$75,2,FALSE)</f>
        <v>2</v>
      </c>
      <c r="D2834" s="3">
        <f t="shared" si="48"/>
        <v>30.999988425930496</v>
      </c>
      <c r="E2834" s="7">
        <v>44013.166666666664</v>
      </c>
      <c r="F2834" s="7">
        <v>44044.166655092595</v>
      </c>
      <c r="G2834" t="s">
        <v>5</v>
      </c>
      <c r="H2834" t="s">
        <v>6</v>
      </c>
    </row>
    <row r="2835" spans="1:8" x14ac:dyDescent="0.35">
      <c r="A2835" s="5">
        <v>3240</v>
      </c>
      <c r="B2835" s="9">
        <v>260</v>
      </c>
      <c r="C2835" s="9">
        <f>VLOOKUP(G2835,reference_age!$A$2:$B$75,2,FALSE)</f>
        <v>2</v>
      </c>
      <c r="D2835" s="3">
        <f t="shared" si="48"/>
        <v>30.999988425930496</v>
      </c>
      <c r="E2835" s="7">
        <v>44013.166666666664</v>
      </c>
      <c r="F2835" s="7">
        <v>44044.166655092595</v>
      </c>
      <c r="G2835" t="s">
        <v>5</v>
      </c>
      <c r="H2835" t="s">
        <v>6</v>
      </c>
    </row>
    <row r="2836" spans="1:8" x14ac:dyDescent="0.35">
      <c r="A2836" s="5">
        <v>5480</v>
      </c>
      <c r="B2836" s="9">
        <v>63</v>
      </c>
      <c r="C2836" s="9">
        <f>VLOOKUP(G2836,reference_age!$A$2:$B$75,2,FALSE)</f>
        <v>2</v>
      </c>
      <c r="D2836" s="3">
        <f t="shared" si="48"/>
        <v>30.999988425930496</v>
      </c>
      <c r="E2836" s="7">
        <v>44013.166666666664</v>
      </c>
      <c r="F2836" s="7">
        <v>44044.166655092595</v>
      </c>
      <c r="G2836" t="s">
        <v>5</v>
      </c>
      <c r="H2836" t="s">
        <v>6</v>
      </c>
    </row>
    <row r="2837" spans="1:8" x14ac:dyDescent="0.35">
      <c r="A2837" s="5">
        <v>6670</v>
      </c>
      <c r="B2837" s="9">
        <v>533</v>
      </c>
      <c r="C2837" s="9">
        <f>VLOOKUP(G2837,reference_age!$A$2:$B$75,2,FALSE)</f>
        <v>2</v>
      </c>
      <c r="D2837" s="3">
        <f t="shared" si="48"/>
        <v>30.999988425930496</v>
      </c>
      <c r="E2837" s="7">
        <v>44013.166666666664</v>
      </c>
      <c r="F2837" s="7">
        <v>44044.166655092595</v>
      </c>
      <c r="G2837" t="s">
        <v>5</v>
      </c>
      <c r="H2837" t="s">
        <v>6</v>
      </c>
    </row>
    <row r="2838" spans="1:8" x14ac:dyDescent="0.35">
      <c r="A2838" s="5">
        <v>16069</v>
      </c>
      <c r="B2838" s="9">
        <v>415</v>
      </c>
      <c r="C2838" s="9">
        <f>VLOOKUP(G2838,reference_age!$A$2:$B$75,2,FALSE)</f>
        <v>2</v>
      </c>
      <c r="D2838" s="3">
        <f t="shared" si="48"/>
        <v>30.999988425930496</v>
      </c>
      <c r="E2838" s="7">
        <v>44013.166666666664</v>
      </c>
      <c r="F2838" s="7">
        <v>44044.166655092595</v>
      </c>
      <c r="G2838" t="s">
        <v>5</v>
      </c>
      <c r="H2838" t="s">
        <v>6</v>
      </c>
    </row>
    <row r="2839" spans="1:8" x14ac:dyDescent="0.35">
      <c r="A2839" s="5">
        <v>20623</v>
      </c>
      <c r="B2839" s="9">
        <v>240</v>
      </c>
      <c r="C2839" s="9">
        <f>VLOOKUP(G2839,reference_age!$A$2:$B$75,2,FALSE)</f>
        <v>2</v>
      </c>
      <c r="D2839" s="3">
        <f t="shared" si="48"/>
        <v>30.999988425930496</v>
      </c>
      <c r="E2839" s="7">
        <v>44013.166666666664</v>
      </c>
      <c r="F2839" s="7">
        <v>44044.166655092595</v>
      </c>
      <c r="G2839" t="s">
        <v>5</v>
      </c>
      <c r="H2839" t="s">
        <v>6</v>
      </c>
    </row>
    <row r="2840" spans="1:8" x14ac:dyDescent="0.35">
      <c r="A2840" s="5">
        <v>4608</v>
      </c>
      <c r="B2840" s="9">
        <v>287</v>
      </c>
      <c r="C2840" s="9">
        <f>VLOOKUP(G2840,reference_age!$A$2:$B$75,2,FALSE)</f>
        <v>2</v>
      </c>
      <c r="D2840" s="3">
        <f t="shared" si="48"/>
        <v>30.999988425930496</v>
      </c>
      <c r="E2840" s="7">
        <v>44013.166666666664</v>
      </c>
      <c r="F2840" s="7">
        <v>44044.166655092595</v>
      </c>
      <c r="G2840" t="s">
        <v>5</v>
      </c>
      <c r="H2840" t="s">
        <v>6</v>
      </c>
    </row>
    <row r="2841" spans="1:8" x14ac:dyDescent="0.35">
      <c r="A2841" s="5">
        <v>124783</v>
      </c>
      <c r="B2841" s="9">
        <v>41</v>
      </c>
      <c r="C2841" s="9">
        <f>VLOOKUP(G2841,reference_age!$A$2:$B$75,2,FALSE)</f>
        <v>2</v>
      </c>
      <c r="D2841" s="3">
        <f t="shared" si="48"/>
        <v>30.999988425930496</v>
      </c>
      <c r="E2841" s="7">
        <v>44013.166666666664</v>
      </c>
      <c r="F2841" s="7">
        <v>44044.166655092595</v>
      </c>
      <c r="G2841" t="s">
        <v>5</v>
      </c>
      <c r="H2841" t="s">
        <v>6</v>
      </c>
    </row>
    <row r="2842" spans="1:8" x14ac:dyDescent="0.35">
      <c r="A2842" s="5">
        <v>7240</v>
      </c>
      <c r="B2842" s="9">
        <v>92</v>
      </c>
      <c r="C2842" s="9">
        <f>VLOOKUP(G2842,reference_age!$A$2:$B$75,2,FALSE)</f>
        <v>2</v>
      </c>
      <c r="D2842" s="3">
        <f t="shared" si="48"/>
        <v>30.999988425930496</v>
      </c>
      <c r="E2842" s="7">
        <v>44013.166666666664</v>
      </c>
      <c r="F2842" s="7">
        <v>44044.166655092595</v>
      </c>
      <c r="G2842" t="s">
        <v>5</v>
      </c>
      <c r="H2842" t="s">
        <v>6</v>
      </c>
    </row>
    <row r="2843" spans="1:8" x14ac:dyDescent="0.35">
      <c r="A2843" s="5">
        <v>4552</v>
      </c>
      <c r="B2843" s="9">
        <v>1228</v>
      </c>
      <c r="C2843" s="9">
        <f>VLOOKUP(G2843,reference_age!$A$2:$B$75,2,FALSE)</f>
        <v>2</v>
      </c>
      <c r="D2843" s="3">
        <f t="shared" si="48"/>
        <v>30.999988425930496</v>
      </c>
      <c r="E2843" s="7">
        <v>44013.166666666664</v>
      </c>
      <c r="F2843" s="7">
        <v>44044.166655092595</v>
      </c>
      <c r="G2843" t="s">
        <v>5</v>
      </c>
      <c r="H2843" t="s">
        <v>6</v>
      </c>
    </row>
    <row r="2844" spans="1:8" x14ac:dyDescent="0.35">
      <c r="A2844" s="5">
        <v>12958</v>
      </c>
      <c r="B2844" s="9">
        <v>33</v>
      </c>
      <c r="C2844" s="9">
        <f>VLOOKUP(G2844,reference_age!$A$2:$B$75,2,FALSE)</f>
        <v>2</v>
      </c>
      <c r="D2844" s="3">
        <f t="shared" si="48"/>
        <v>30.999988425930496</v>
      </c>
      <c r="E2844" s="7">
        <v>44013.166666666664</v>
      </c>
      <c r="F2844" s="7">
        <v>44044.166655092595</v>
      </c>
      <c r="G2844" t="s">
        <v>5</v>
      </c>
      <c r="H2844" t="s">
        <v>6</v>
      </c>
    </row>
    <row r="2845" spans="1:8" x14ac:dyDescent="0.35">
      <c r="A2845" s="5">
        <v>81457</v>
      </c>
      <c r="B2845" s="9">
        <v>877</v>
      </c>
      <c r="C2845" s="9">
        <f>VLOOKUP(G2845,reference_age!$A$2:$B$75,2,FALSE)</f>
        <v>2</v>
      </c>
      <c r="D2845" s="3">
        <f t="shared" si="48"/>
        <v>30.999988425930496</v>
      </c>
      <c r="E2845" s="7">
        <v>44013.166666666664</v>
      </c>
      <c r="F2845" s="7">
        <v>44044.166655092595</v>
      </c>
      <c r="G2845" t="s">
        <v>5</v>
      </c>
      <c r="H2845" t="s">
        <v>6</v>
      </c>
    </row>
    <row r="2846" spans="1:8" x14ac:dyDescent="0.35">
      <c r="A2846" s="5">
        <v>43072</v>
      </c>
      <c r="B2846" s="9">
        <v>38</v>
      </c>
      <c r="C2846" s="9">
        <f>VLOOKUP(G2846,reference_age!$A$2:$B$75,2,FALSE)</f>
        <v>2</v>
      </c>
      <c r="D2846" s="3">
        <f t="shared" si="48"/>
        <v>30.999988425930496</v>
      </c>
      <c r="E2846" s="7">
        <v>44013.166666666664</v>
      </c>
      <c r="F2846" s="7">
        <v>44044.166655092595</v>
      </c>
      <c r="G2846" t="s">
        <v>5</v>
      </c>
      <c r="H2846" t="s">
        <v>6</v>
      </c>
    </row>
    <row r="2847" spans="1:8" x14ac:dyDescent="0.35">
      <c r="A2847" s="5">
        <v>47792</v>
      </c>
      <c r="B2847" s="9">
        <v>449</v>
      </c>
      <c r="C2847" s="9">
        <f>VLOOKUP(G2847,reference_age!$A$2:$B$75,2,FALSE)</f>
        <v>2</v>
      </c>
      <c r="D2847" s="3">
        <f t="shared" si="48"/>
        <v>30.999988425930496</v>
      </c>
      <c r="E2847" s="7">
        <v>44013.166666666664</v>
      </c>
      <c r="F2847" s="7">
        <v>44044.166655092595</v>
      </c>
      <c r="G2847" t="s">
        <v>5</v>
      </c>
      <c r="H2847" t="s">
        <v>6</v>
      </c>
    </row>
    <row r="2848" spans="1:8" x14ac:dyDescent="0.35">
      <c r="A2848" s="5">
        <v>381143</v>
      </c>
      <c r="B2848" s="9">
        <v>1556</v>
      </c>
      <c r="C2848" s="9">
        <f>VLOOKUP(G2848,reference_age!$A$2:$B$75,2,FALSE)</f>
        <v>2</v>
      </c>
      <c r="D2848" s="3">
        <f t="shared" si="48"/>
        <v>30.999988425930496</v>
      </c>
      <c r="E2848" s="7">
        <v>44013.166666666664</v>
      </c>
      <c r="F2848" s="7">
        <v>44044.166655092595</v>
      </c>
      <c r="G2848" t="s">
        <v>5</v>
      </c>
      <c r="H2848" t="s">
        <v>6</v>
      </c>
    </row>
    <row r="2849" spans="1:8" x14ac:dyDescent="0.35">
      <c r="A2849" s="5">
        <v>5402</v>
      </c>
      <c r="B2849" s="9">
        <v>143</v>
      </c>
      <c r="C2849" s="9">
        <f>VLOOKUP(G2849,reference_age!$A$2:$B$75,2,FALSE)</f>
        <v>2</v>
      </c>
      <c r="D2849" s="3">
        <f t="shared" si="48"/>
        <v>30.999988425930496</v>
      </c>
      <c r="E2849" s="7">
        <v>44013.166666666664</v>
      </c>
      <c r="F2849" s="7">
        <v>44044.166655092595</v>
      </c>
      <c r="G2849" t="s">
        <v>5</v>
      </c>
      <c r="H2849" t="s">
        <v>6</v>
      </c>
    </row>
    <row r="2850" spans="1:8" x14ac:dyDescent="0.35">
      <c r="A2850" s="5">
        <v>2585</v>
      </c>
      <c r="B2850" s="9">
        <v>342</v>
      </c>
      <c r="C2850" s="9">
        <f>VLOOKUP(G2850,reference_age!$A$2:$B$75,2,FALSE)</f>
        <v>2</v>
      </c>
      <c r="D2850" s="3">
        <f t="shared" si="48"/>
        <v>30.999988425930496</v>
      </c>
      <c r="E2850" s="7">
        <v>44013.166666666664</v>
      </c>
      <c r="F2850" s="7">
        <v>44044.166655092595</v>
      </c>
      <c r="G2850" t="s">
        <v>5</v>
      </c>
      <c r="H2850" t="s">
        <v>6</v>
      </c>
    </row>
    <row r="2851" spans="1:8" x14ac:dyDescent="0.35">
      <c r="A2851" s="5">
        <v>56539</v>
      </c>
      <c r="B2851" s="9">
        <v>340</v>
      </c>
      <c r="C2851" s="9">
        <f>VLOOKUP(G2851,reference_age!$A$2:$B$75,2,FALSE)</f>
        <v>2</v>
      </c>
      <c r="D2851" s="3">
        <f t="shared" si="48"/>
        <v>30.999988425930496</v>
      </c>
      <c r="E2851" s="7">
        <v>44013.166666666664</v>
      </c>
      <c r="F2851" s="7">
        <v>44044.166655092595</v>
      </c>
      <c r="G2851" t="s">
        <v>5</v>
      </c>
      <c r="H2851" t="s">
        <v>6</v>
      </c>
    </row>
    <row r="2852" spans="1:8" x14ac:dyDescent="0.35">
      <c r="A2852" s="5">
        <v>94273</v>
      </c>
      <c r="B2852" s="9">
        <v>35</v>
      </c>
      <c r="C2852" s="9">
        <f>VLOOKUP(G2852,reference_age!$A$2:$B$75,2,FALSE)</f>
        <v>2</v>
      </c>
      <c r="D2852" s="3">
        <f t="shared" si="48"/>
        <v>30.999988425930496</v>
      </c>
      <c r="E2852" s="7">
        <v>44013.166666666664</v>
      </c>
      <c r="F2852" s="7">
        <v>44044.166655092595</v>
      </c>
      <c r="G2852" t="s">
        <v>5</v>
      </c>
      <c r="H2852" t="s">
        <v>6</v>
      </c>
    </row>
    <row r="2853" spans="1:8" x14ac:dyDescent="0.35">
      <c r="A2853" s="5">
        <v>81730</v>
      </c>
      <c r="B2853" s="9">
        <v>329</v>
      </c>
      <c r="C2853" s="9">
        <f>VLOOKUP(G2853,reference_age!$A$2:$B$75,2,FALSE)</f>
        <v>2</v>
      </c>
      <c r="D2853" s="3">
        <f t="shared" si="48"/>
        <v>30.999988425930496</v>
      </c>
      <c r="E2853" s="7">
        <v>44013.166666666664</v>
      </c>
      <c r="F2853" s="7">
        <v>44044.166655092595</v>
      </c>
      <c r="G2853" t="s">
        <v>5</v>
      </c>
      <c r="H2853" t="s">
        <v>6</v>
      </c>
    </row>
    <row r="2854" spans="1:8" x14ac:dyDescent="0.35">
      <c r="A2854" s="5">
        <v>227452</v>
      </c>
      <c r="B2854" s="9">
        <v>344</v>
      </c>
      <c r="C2854" s="9">
        <f>VLOOKUP(G2854,reference_age!$A$2:$B$75,2,FALSE)</f>
        <v>2</v>
      </c>
      <c r="D2854" s="3">
        <f t="shared" si="48"/>
        <v>30.999988425930496</v>
      </c>
      <c r="E2854" s="7">
        <v>44013.166666666664</v>
      </c>
      <c r="F2854" s="7">
        <v>44044.166655092595</v>
      </c>
      <c r="G2854" t="s">
        <v>5</v>
      </c>
      <c r="H2854" t="s">
        <v>6</v>
      </c>
    </row>
    <row r="2855" spans="1:8" x14ac:dyDescent="0.35">
      <c r="A2855" s="5">
        <v>11927</v>
      </c>
      <c r="B2855" s="9">
        <v>317</v>
      </c>
      <c r="C2855" s="9">
        <f>VLOOKUP(G2855,reference_age!$A$2:$B$75,2,FALSE)</f>
        <v>2</v>
      </c>
      <c r="D2855" s="3">
        <f t="shared" si="48"/>
        <v>30.999988425930496</v>
      </c>
      <c r="E2855" s="7">
        <v>44013.166666666664</v>
      </c>
      <c r="F2855" s="7">
        <v>44044.166655092595</v>
      </c>
      <c r="G2855" t="s">
        <v>5</v>
      </c>
      <c r="H2855" t="s">
        <v>6</v>
      </c>
    </row>
    <row r="2856" spans="1:8" x14ac:dyDescent="0.35">
      <c r="A2856" s="5">
        <v>22716</v>
      </c>
      <c r="B2856" s="9">
        <v>475</v>
      </c>
      <c r="C2856" s="9">
        <f>VLOOKUP(G2856,reference_age!$A$2:$B$75,2,FALSE)</f>
        <v>2</v>
      </c>
      <c r="D2856" s="3">
        <f t="shared" si="48"/>
        <v>30.999988425930496</v>
      </c>
      <c r="E2856" s="7">
        <v>44013.166666666664</v>
      </c>
      <c r="F2856" s="7">
        <v>44044.166655092595</v>
      </c>
      <c r="G2856" t="s">
        <v>5</v>
      </c>
      <c r="H2856" t="s">
        <v>6</v>
      </c>
    </row>
    <row r="2857" spans="1:8" x14ac:dyDescent="0.35">
      <c r="A2857" s="5">
        <v>8850</v>
      </c>
      <c r="B2857" s="9">
        <v>197</v>
      </c>
      <c r="C2857" s="9">
        <f>VLOOKUP(G2857,reference_age!$A$2:$B$75,2,FALSE)</f>
        <v>2</v>
      </c>
      <c r="D2857" s="3">
        <f t="shared" si="48"/>
        <v>30.999988425930496</v>
      </c>
      <c r="E2857" s="7">
        <v>44013.166666666664</v>
      </c>
      <c r="F2857" s="7">
        <v>44044.166655092595</v>
      </c>
      <c r="G2857" t="s">
        <v>5</v>
      </c>
      <c r="H2857" t="s">
        <v>6</v>
      </c>
    </row>
    <row r="2858" spans="1:8" x14ac:dyDescent="0.35">
      <c r="A2858" s="5">
        <v>9810</v>
      </c>
      <c r="B2858" s="9">
        <v>378</v>
      </c>
      <c r="C2858" s="9">
        <f>VLOOKUP(G2858,reference_age!$A$2:$B$75,2,FALSE)</f>
        <v>2</v>
      </c>
      <c r="D2858" s="3">
        <f t="shared" si="48"/>
        <v>30.999988425930496</v>
      </c>
      <c r="E2858" s="7">
        <v>44013.166666666664</v>
      </c>
      <c r="F2858" s="7">
        <v>44044.166655092595</v>
      </c>
      <c r="G2858" t="s">
        <v>5</v>
      </c>
      <c r="H2858" t="s">
        <v>6</v>
      </c>
    </row>
    <row r="2859" spans="1:8" x14ac:dyDescent="0.35">
      <c r="A2859" s="5">
        <v>69172</v>
      </c>
      <c r="B2859" s="9">
        <v>231</v>
      </c>
      <c r="C2859" s="9">
        <f>VLOOKUP(G2859,reference_age!$A$2:$B$75,2,FALSE)</f>
        <v>1.5</v>
      </c>
      <c r="D2859" s="3">
        <f t="shared" si="48"/>
        <v>31</v>
      </c>
      <c r="E2859" s="7">
        <v>44072.693564814814</v>
      </c>
      <c r="F2859" s="7">
        <v>44103.693564814814</v>
      </c>
      <c r="G2859" t="s">
        <v>29</v>
      </c>
      <c r="H2859" t="s">
        <v>6</v>
      </c>
    </row>
    <row r="2860" spans="1:8" x14ac:dyDescent="0.35">
      <c r="A2860" s="5">
        <v>66953</v>
      </c>
      <c r="B2860" s="9">
        <v>1332</v>
      </c>
      <c r="C2860" s="9">
        <f>VLOOKUP(G2860,reference_age!$A$2:$B$75,2,FALSE)</f>
        <v>1.5</v>
      </c>
      <c r="D2860" s="3">
        <f t="shared" si="48"/>
        <v>31</v>
      </c>
      <c r="E2860" s="7">
        <v>44072.693564814814</v>
      </c>
      <c r="F2860" s="7">
        <v>44103.693564814814</v>
      </c>
      <c r="G2860" t="s">
        <v>29</v>
      </c>
      <c r="H2860" t="s">
        <v>6</v>
      </c>
    </row>
    <row r="2861" spans="1:8" x14ac:dyDescent="0.35">
      <c r="A2861" s="5">
        <v>20346</v>
      </c>
      <c r="B2861" s="9">
        <v>11651</v>
      </c>
      <c r="C2861" s="9">
        <f>VLOOKUP(G2861,reference_age!$A$2:$B$75,2,FALSE)</f>
        <v>1.5</v>
      </c>
      <c r="D2861" s="3">
        <f t="shared" si="48"/>
        <v>31</v>
      </c>
      <c r="E2861" s="7">
        <v>44072.693564814814</v>
      </c>
      <c r="F2861" s="7">
        <v>44103.693564814814</v>
      </c>
      <c r="G2861" t="s">
        <v>29</v>
      </c>
      <c r="H2861" t="s">
        <v>6</v>
      </c>
    </row>
    <row r="2862" spans="1:8" x14ac:dyDescent="0.35">
      <c r="A2862" s="5">
        <v>147414</v>
      </c>
      <c r="B2862" s="9">
        <v>2181</v>
      </c>
      <c r="C2862" s="9">
        <f>VLOOKUP(G2862,reference_age!$A$2:$B$75,2,FALSE)</f>
        <v>1.5</v>
      </c>
      <c r="D2862" s="3">
        <f t="shared" si="48"/>
        <v>31</v>
      </c>
      <c r="E2862" s="7">
        <v>44072.693564814814</v>
      </c>
      <c r="F2862" s="7">
        <v>44103.693564814814</v>
      </c>
      <c r="G2862" t="s">
        <v>29</v>
      </c>
      <c r="H2862" t="s">
        <v>6</v>
      </c>
    </row>
    <row r="2863" spans="1:8" x14ac:dyDescent="0.35">
      <c r="A2863" s="5">
        <v>484264</v>
      </c>
      <c r="B2863" s="9">
        <v>633</v>
      </c>
      <c r="C2863" s="9">
        <f>VLOOKUP(G2863,reference_age!$A$2:$B$75,2,FALSE)</f>
        <v>2</v>
      </c>
      <c r="D2863" s="3">
        <f t="shared" si="48"/>
        <v>31.254849537035625</v>
      </c>
      <c r="E2863" s="7">
        <v>44072.036805555559</v>
      </c>
      <c r="F2863" s="7">
        <v>44103.291655092595</v>
      </c>
      <c r="G2863" t="s">
        <v>12</v>
      </c>
      <c r="H2863" t="s">
        <v>6</v>
      </c>
    </row>
    <row r="2864" spans="1:8" x14ac:dyDescent="0.35">
      <c r="A2864" s="5">
        <v>8461</v>
      </c>
      <c r="B2864" s="9">
        <v>120</v>
      </c>
      <c r="C2864" s="9">
        <f>VLOOKUP(G2864,reference_age!$A$2:$B$75,2,FALSE)</f>
        <v>2</v>
      </c>
      <c r="D2864" s="3">
        <f t="shared" si="48"/>
        <v>31.254849537035625</v>
      </c>
      <c r="E2864" s="7">
        <v>44072.036805555559</v>
      </c>
      <c r="F2864" s="7">
        <v>44103.291655092595</v>
      </c>
      <c r="G2864" t="s">
        <v>12</v>
      </c>
      <c r="H2864" t="s">
        <v>6</v>
      </c>
    </row>
    <row r="2865" spans="1:8" x14ac:dyDescent="0.35">
      <c r="A2865" s="5">
        <v>6304</v>
      </c>
      <c r="B2865" s="9">
        <v>558</v>
      </c>
      <c r="C2865" s="9">
        <f>VLOOKUP(G2865,reference_age!$A$2:$B$75,2,FALSE)</f>
        <v>2</v>
      </c>
      <c r="D2865" s="3">
        <f t="shared" si="48"/>
        <v>31.254849537035625</v>
      </c>
      <c r="E2865" s="7">
        <v>44072.036805555559</v>
      </c>
      <c r="F2865" s="7">
        <v>44103.291655092595</v>
      </c>
      <c r="G2865" t="s">
        <v>12</v>
      </c>
      <c r="H2865" t="s">
        <v>6</v>
      </c>
    </row>
    <row r="2866" spans="1:8" x14ac:dyDescent="0.35">
      <c r="A2866" s="5">
        <v>32754</v>
      </c>
      <c r="B2866" s="9">
        <v>11</v>
      </c>
      <c r="C2866" s="9">
        <f>VLOOKUP(G2866,reference_age!$A$2:$B$75,2,FALSE)</f>
        <v>2</v>
      </c>
      <c r="D2866" s="3">
        <f t="shared" si="48"/>
        <v>31.254849537035625</v>
      </c>
      <c r="E2866" s="7">
        <v>44072.036805555559</v>
      </c>
      <c r="F2866" s="7">
        <v>44103.291655092595</v>
      </c>
      <c r="G2866" t="s">
        <v>12</v>
      </c>
      <c r="H2866" t="s">
        <v>6</v>
      </c>
    </row>
    <row r="2867" spans="1:8" x14ac:dyDescent="0.35">
      <c r="A2867" s="5">
        <v>27961</v>
      </c>
      <c r="B2867" s="9">
        <v>674</v>
      </c>
      <c r="C2867" s="9">
        <f>VLOOKUP(G2867,reference_age!$A$2:$B$75,2,FALSE)</f>
        <v>2</v>
      </c>
      <c r="D2867" s="3">
        <f t="shared" si="48"/>
        <v>31.254849537035625</v>
      </c>
      <c r="E2867" s="7">
        <v>44072.036805555559</v>
      </c>
      <c r="F2867" s="7">
        <v>44103.291655092595</v>
      </c>
      <c r="G2867" t="s">
        <v>12</v>
      </c>
      <c r="H2867" t="s">
        <v>6</v>
      </c>
    </row>
    <row r="2868" spans="1:8" x14ac:dyDescent="0.35">
      <c r="A2868" s="5">
        <v>69650</v>
      </c>
      <c r="B2868" s="9">
        <v>959</v>
      </c>
      <c r="C2868" s="9">
        <f>VLOOKUP(G2868,reference_age!$A$2:$B$75,2,FALSE)</f>
        <v>2</v>
      </c>
      <c r="D2868" s="3">
        <f t="shared" si="48"/>
        <v>31.254849537035625</v>
      </c>
      <c r="E2868" s="7">
        <v>44072.036805555559</v>
      </c>
      <c r="F2868" s="7">
        <v>44103.291655092595</v>
      </c>
      <c r="G2868" t="s">
        <v>12</v>
      </c>
      <c r="H2868" t="s">
        <v>6</v>
      </c>
    </row>
    <row r="2869" spans="1:8" x14ac:dyDescent="0.35">
      <c r="A2869" s="5">
        <v>7076</v>
      </c>
      <c r="B2869" s="9">
        <v>191</v>
      </c>
      <c r="C2869" s="9">
        <f>VLOOKUP(G2869,reference_age!$A$2:$B$75,2,FALSE)</f>
        <v>2</v>
      </c>
      <c r="D2869" s="3">
        <f t="shared" si="48"/>
        <v>31.254849537035625</v>
      </c>
      <c r="E2869" s="7">
        <v>44072.036805555559</v>
      </c>
      <c r="F2869" s="7">
        <v>44103.291655092595</v>
      </c>
      <c r="G2869" t="s">
        <v>12</v>
      </c>
      <c r="H2869" t="s">
        <v>6</v>
      </c>
    </row>
    <row r="2870" spans="1:8" x14ac:dyDescent="0.35">
      <c r="A2870" s="5">
        <v>59602</v>
      </c>
      <c r="B2870" s="9">
        <v>571</v>
      </c>
      <c r="C2870" s="9">
        <f>VLOOKUP(G2870,reference_age!$A$2:$B$75,2,FALSE)</f>
        <v>2</v>
      </c>
      <c r="D2870" s="3">
        <f t="shared" si="48"/>
        <v>31.254849537035625</v>
      </c>
      <c r="E2870" s="7">
        <v>44072.036805555559</v>
      </c>
      <c r="F2870" s="7">
        <v>44103.291655092595</v>
      </c>
      <c r="G2870" t="s">
        <v>12</v>
      </c>
      <c r="H2870" t="s">
        <v>6</v>
      </c>
    </row>
    <row r="2871" spans="1:8" x14ac:dyDescent="0.35">
      <c r="A2871" s="5">
        <v>81675</v>
      </c>
      <c r="B2871" s="9">
        <v>301</v>
      </c>
      <c r="C2871" s="9">
        <f>VLOOKUP(G2871,reference_age!$A$2:$B$75,2,FALSE)</f>
        <v>2</v>
      </c>
      <c r="D2871" s="3">
        <f t="shared" si="48"/>
        <v>31.254849537035625</v>
      </c>
      <c r="E2871" s="7">
        <v>44072.036805555559</v>
      </c>
      <c r="F2871" s="7">
        <v>44103.291655092595</v>
      </c>
      <c r="G2871" t="s">
        <v>12</v>
      </c>
      <c r="H2871" t="s">
        <v>6</v>
      </c>
    </row>
    <row r="2872" spans="1:8" x14ac:dyDescent="0.35">
      <c r="A2872" s="5">
        <v>34574</v>
      </c>
      <c r="B2872" s="9">
        <v>22</v>
      </c>
      <c r="C2872" s="9">
        <f>VLOOKUP(G2872,reference_age!$A$2:$B$75,2,FALSE)</f>
        <v>2</v>
      </c>
      <c r="D2872" s="3">
        <f t="shared" si="48"/>
        <v>31.254849537035625</v>
      </c>
      <c r="E2872" s="7">
        <v>44072.036805555559</v>
      </c>
      <c r="F2872" s="7">
        <v>44103.291655092595</v>
      </c>
      <c r="G2872" t="s">
        <v>12</v>
      </c>
      <c r="H2872" t="s">
        <v>6</v>
      </c>
    </row>
    <row r="2873" spans="1:8" x14ac:dyDescent="0.35">
      <c r="A2873" s="5">
        <v>79632</v>
      </c>
      <c r="B2873" s="9">
        <v>116</v>
      </c>
      <c r="C2873" s="9">
        <f>VLOOKUP(G2873,reference_age!$A$2:$B$75,2,FALSE)</f>
        <v>2</v>
      </c>
      <c r="D2873" s="3">
        <f t="shared" si="48"/>
        <v>31.254849537035625</v>
      </c>
      <c r="E2873" s="7">
        <v>44072.036805555559</v>
      </c>
      <c r="F2873" s="7">
        <v>44103.291655092595</v>
      </c>
      <c r="G2873" t="s">
        <v>12</v>
      </c>
      <c r="H2873" t="s">
        <v>6</v>
      </c>
    </row>
    <row r="2874" spans="1:8" x14ac:dyDescent="0.35">
      <c r="A2874" s="5">
        <v>48546</v>
      </c>
      <c r="B2874" s="9">
        <v>85</v>
      </c>
      <c r="C2874" s="9">
        <f>VLOOKUP(G2874,reference_age!$A$2:$B$75,2,FALSE)</f>
        <v>2</v>
      </c>
      <c r="D2874" s="3">
        <f t="shared" ref="D2874:D2937" si="49">F2874-E2874</f>
        <v>31.254849537035625</v>
      </c>
      <c r="E2874" s="7">
        <v>44072.036805555559</v>
      </c>
      <c r="F2874" s="7">
        <v>44103.291655092595</v>
      </c>
      <c r="G2874" t="s">
        <v>12</v>
      </c>
      <c r="H2874" t="s">
        <v>6</v>
      </c>
    </row>
    <row r="2875" spans="1:8" x14ac:dyDescent="0.35">
      <c r="A2875" s="5">
        <v>17380</v>
      </c>
      <c r="B2875" s="9">
        <v>95</v>
      </c>
      <c r="C2875" s="9">
        <f>VLOOKUP(G2875,reference_age!$A$2:$B$75,2,FALSE)</f>
        <v>2</v>
      </c>
      <c r="D2875" s="3">
        <f t="shared" si="49"/>
        <v>31.254849537035625</v>
      </c>
      <c r="E2875" s="7">
        <v>44072.036805555559</v>
      </c>
      <c r="F2875" s="7">
        <v>44103.291655092595</v>
      </c>
      <c r="G2875" t="s">
        <v>12</v>
      </c>
      <c r="H2875" t="s">
        <v>6</v>
      </c>
    </row>
    <row r="2876" spans="1:8" x14ac:dyDescent="0.35">
      <c r="A2876" s="5">
        <v>3350</v>
      </c>
      <c r="B2876" s="9">
        <v>17713</v>
      </c>
      <c r="C2876" s="9">
        <f>VLOOKUP(G2876,reference_age!$A$2:$B$75,2,FALSE)</f>
        <v>2</v>
      </c>
      <c r="D2876" s="3">
        <f t="shared" si="49"/>
        <v>31.254849537035625</v>
      </c>
      <c r="E2876" s="7">
        <v>44072.036805555559</v>
      </c>
      <c r="F2876" s="7">
        <v>44103.291655092595</v>
      </c>
      <c r="G2876" t="s">
        <v>12</v>
      </c>
      <c r="H2876" t="s">
        <v>6</v>
      </c>
    </row>
    <row r="2877" spans="1:8" x14ac:dyDescent="0.35">
      <c r="A2877" s="5">
        <v>2478</v>
      </c>
      <c r="B2877" s="9">
        <v>373</v>
      </c>
      <c r="C2877" s="9">
        <f>VLOOKUP(G2877,reference_age!$A$2:$B$75,2,FALSE)</f>
        <v>2</v>
      </c>
      <c r="D2877" s="3">
        <f t="shared" si="49"/>
        <v>31.254849537035625</v>
      </c>
      <c r="E2877" s="7">
        <v>44072.036805555559</v>
      </c>
      <c r="F2877" s="7">
        <v>44103.291655092595</v>
      </c>
      <c r="G2877" t="s">
        <v>12</v>
      </c>
      <c r="H2877" t="s">
        <v>6</v>
      </c>
    </row>
    <row r="2878" spans="1:8" x14ac:dyDescent="0.35">
      <c r="A2878" s="5">
        <v>4726</v>
      </c>
      <c r="B2878" s="9">
        <v>76</v>
      </c>
      <c r="C2878" s="9">
        <f>VLOOKUP(G2878,reference_age!$A$2:$B$75,2,FALSE)</f>
        <v>2</v>
      </c>
      <c r="D2878" s="3">
        <f t="shared" si="49"/>
        <v>31.254849537035625</v>
      </c>
      <c r="E2878" s="7">
        <v>44072.036805555559</v>
      </c>
      <c r="F2878" s="7">
        <v>44103.291655092595</v>
      </c>
      <c r="G2878" t="s">
        <v>12</v>
      </c>
      <c r="H2878" t="s">
        <v>6</v>
      </c>
    </row>
    <row r="2879" spans="1:8" x14ac:dyDescent="0.35">
      <c r="A2879" s="5">
        <v>582437</v>
      </c>
      <c r="B2879" s="9">
        <v>1074</v>
      </c>
      <c r="C2879" s="9">
        <f>VLOOKUP(G2879,reference_age!$A$2:$B$75,2,FALSE)</f>
        <v>2</v>
      </c>
      <c r="D2879" s="3">
        <f t="shared" si="49"/>
        <v>31.254849537035625</v>
      </c>
      <c r="E2879" s="7">
        <v>44072.036805555559</v>
      </c>
      <c r="F2879" s="7">
        <v>44103.291655092595</v>
      </c>
      <c r="G2879" t="s">
        <v>12</v>
      </c>
      <c r="H2879" t="s">
        <v>6</v>
      </c>
    </row>
    <row r="2880" spans="1:8" x14ac:dyDescent="0.35">
      <c r="A2880" s="5">
        <v>4066</v>
      </c>
      <c r="B2880" s="9">
        <v>8898</v>
      </c>
      <c r="C2880" s="9">
        <f>VLOOKUP(G2880,reference_age!$A$2:$B$75,2,FALSE)</f>
        <v>2</v>
      </c>
      <c r="D2880" s="3">
        <f t="shared" si="49"/>
        <v>31.254849537035625</v>
      </c>
      <c r="E2880" s="7">
        <v>44072.036805555559</v>
      </c>
      <c r="F2880" s="7">
        <v>44103.291655092595</v>
      </c>
      <c r="G2880" t="s">
        <v>12</v>
      </c>
      <c r="H2880" t="s">
        <v>6</v>
      </c>
    </row>
    <row r="2881" spans="1:8" x14ac:dyDescent="0.35">
      <c r="A2881" s="5">
        <v>31391</v>
      </c>
      <c r="B2881" s="9">
        <v>315</v>
      </c>
      <c r="C2881" s="9">
        <f>VLOOKUP(G2881,reference_age!$A$2:$B$75,2,FALSE)</f>
        <v>2</v>
      </c>
      <c r="D2881" s="3">
        <f t="shared" si="49"/>
        <v>31.254849537035625</v>
      </c>
      <c r="E2881" s="7">
        <v>44072.036805555559</v>
      </c>
      <c r="F2881" s="7">
        <v>44103.291655092595</v>
      </c>
      <c r="G2881" t="s">
        <v>12</v>
      </c>
      <c r="H2881" t="s">
        <v>6</v>
      </c>
    </row>
    <row r="2882" spans="1:8" x14ac:dyDescent="0.35">
      <c r="A2882" s="5">
        <v>6601</v>
      </c>
      <c r="B2882" s="9">
        <v>1488</v>
      </c>
      <c r="C2882" s="9">
        <f>VLOOKUP(G2882,reference_age!$A$2:$B$75,2,FALSE)</f>
        <v>2</v>
      </c>
      <c r="D2882" s="3">
        <f t="shared" si="49"/>
        <v>31.254849537035625</v>
      </c>
      <c r="E2882" s="7">
        <v>44072.036805555559</v>
      </c>
      <c r="F2882" s="7">
        <v>44103.291655092595</v>
      </c>
      <c r="G2882" t="s">
        <v>12</v>
      </c>
      <c r="H2882" t="s">
        <v>6</v>
      </c>
    </row>
    <row r="2883" spans="1:8" x14ac:dyDescent="0.35">
      <c r="A2883" s="5">
        <v>64825</v>
      </c>
      <c r="B2883" s="9">
        <v>371</v>
      </c>
      <c r="C2883" s="9">
        <f>VLOOKUP(G2883,reference_age!$A$2:$B$75,2,FALSE)</f>
        <v>2</v>
      </c>
      <c r="D2883" s="3">
        <f t="shared" si="49"/>
        <v>31.254849537035625</v>
      </c>
      <c r="E2883" s="7">
        <v>44072.036805555559</v>
      </c>
      <c r="F2883" s="7">
        <v>44103.291655092595</v>
      </c>
      <c r="G2883" t="s">
        <v>12</v>
      </c>
      <c r="H2883" t="s">
        <v>6</v>
      </c>
    </row>
    <row r="2884" spans="1:8" x14ac:dyDescent="0.35">
      <c r="A2884" s="5">
        <v>2497095</v>
      </c>
      <c r="B2884" s="9">
        <v>681</v>
      </c>
      <c r="C2884" s="9">
        <f>VLOOKUP(G2884,reference_age!$A$2:$B$75,2,FALSE)</f>
        <v>2</v>
      </c>
      <c r="D2884" s="3">
        <f t="shared" si="49"/>
        <v>31.254849537035625</v>
      </c>
      <c r="E2884" s="7">
        <v>44072.036805555559</v>
      </c>
      <c r="F2884" s="7">
        <v>44103.291655092595</v>
      </c>
      <c r="G2884" t="s">
        <v>12</v>
      </c>
      <c r="H2884" t="s">
        <v>6</v>
      </c>
    </row>
    <row r="2885" spans="1:8" x14ac:dyDescent="0.35">
      <c r="A2885" s="5">
        <v>2238210</v>
      </c>
      <c r="B2885" s="9">
        <v>865</v>
      </c>
      <c r="C2885" s="9">
        <f>VLOOKUP(G2885,reference_age!$A$2:$B$75,2,FALSE)</f>
        <v>2</v>
      </c>
      <c r="D2885" s="3">
        <f t="shared" si="49"/>
        <v>31.254849537035625</v>
      </c>
      <c r="E2885" s="7">
        <v>44072.036805555559</v>
      </c>
      <c r="F2885" s="7">
        <v>44103.291655092595</v>
      </c>
      <c r="G2885" t="s">
        <v>12</v>
      </c>
      <c r="H2885" t="s">
        <v>6</v>
      </c>
    </row>
    <row r="2886" spans="1:8" x14ac:dyDescent="0.35">
      <c r="A2886" s="5">
        <v>18203</v>
      </c>
      <c r="B2886" s="9">
        <v>48</v>
      </c>
      <c r="C2886" s="9">
        <f>VLOOKUP(G2886,reference_age!$A$2:$B$75,2,FALSE)</f>
        <v>2</v>
      </c>
      <c r="D2886" s="3">
        <f t="shared" si="49"/>
        <v>31.254849537035625</v>
      </c>
      <c r="E2886" s="7">
        <v>44072.036805555559</v>
      </c>
      <c r="F2886" s="7">
        <v>44103.291655092595</v>
      </c>
      <c r="G2886" t="s">
        <v>12</v>
      </c>
      <c r="H2886" t="s">
        <v>6</v>
      </c>
    </row>
    <row r="2887" spans="1:8" x14ac:dyDescent="0.35">
      <c r="A2887" s="5">
        <v>9464</v>
      </c>
      <c r="B2887" s="9">
        <v>107</v>
      </c>
      <c r="C2887" s="9">
        <f>VLOOKUP(G2887,reference_age!$A$2:$B$75,2,FALSE)</f>
        <v>2</v>
      </c>
      <c r="D2887" s="3">
        <f t="shared" si="49"/>
        <v>31.254849537035625</v>
      </c>
      <c r="E2887" s="7">
        <v>44072.036805555559</v>
      </c>
      <c r="F2887" s="7">
        <v>44103.291655092595</v>
      </c>
      <c r="G2887" t="s">
        <v>12</v>
      </c>
      <c r="H2887" t="s">
        <v>6</v>
      </c>
    </row>
    <row r="2888" spans="1:8" x14ac:dyDescent="0.35">
      <c r="A2888" s="5">
        <v>43702</v>
      </c>
      <c r="B2888" s="9">
        <v>62</v>
      </c>
      <c r="C2888" s="9">
        <f>VLOOKUP(G2888,reference_age!$A$2:$B$75,2,FALSE)</f>
        <v>2</v>
      </c>
      <c r="D2888" s="3">
        <f t="shared" si="49"/>
        <v>31.254849537035625</v>
      </c>
      <c r="E2888" s="7">
        <v>44072.036805555559</v>
      </c>
      <c r="F2888" s="7">
        <v>44103.291655092595</v>
      </c>
      <c r="G2888" t="s">
        <v>12</v>
      </c>
      <c r="H2888" t="s">
        <v>6</v>
      </c>
    </row>
    <row r="2889" spans="1:8" x14ac:dyDescent="0.35">
      <c r="A2889" s="5">
        <v>1325136</v>
      </c>
      <c r="B2889" s="9">
        <v>6993</v>
      </c>
      <c r="C2889" s="9">
        <f>VLOOKUP(G2889,reference_age!$A$2:$B$75,2,FALSE)</f>
        <v>2</v>
      </c>
      <c r="D2889" s="3">
        <f t="shared" si="49"/>
        <v>31.254849537035625</v>
      </c>
      <c r="E2889" s="7">
        <v>44072.036805555559</v>
      </c>
      <c r="F2889" s="7">
        <v>44103.291655092595</v>
      </c>
      <c r="G2889" t="s">
        <v>12</v>
      </c>
      <c r="H2889" t="s">
        <v>6</v>
      </c>
    </row>
    <row r="2890" spans="1:8" x14ac:dyDescent="0.35">
      <c r="A2890" s="5">
        <v>10385</v>
      </c>
      <c r="B2890" s="9">
        <v>68</v>
      </c>
      <c r="C2890" s="9">
        <f>VLOOKUP(G2890,reference_age!$A$2:$B$75,2,FALSE)</f>
        <v>2</v>
      </c>
      <c r="D2890" s="3">
        <f t="shared" si="49"/>
        <v>31.254849537035625</v>
      </c>
      <c r="E2890" s="7">
        <v>44072.036805555559</v>
      </c>
      <c r="F2890" s="7">
        <v>44103.291655092595</v>
      </c>
      <c r="G2890" t="s">
        <v>12</v>
      </c>
      <c r="H2890" t="s">
        <v>6</v>
      </c>
    </row>
    <row r="2891" spans="1:8" x14ac:dyDescent="0.35">
      <c r="A2891" s="5">
        <v>14141</v>
      </c>
      <c r="B2891" s="9">
        <v>265</v>
      </c>
      <c r="C2891" s="9">
        <f>VLOOKUP(G2891,reference_age!$A$2:$B$75,2,FALSE)</f>
        <v>2</v>
      </c>
      <c r="D2891" s="3">
        <f t="shared" si="49"/>
        <v>31.254849537035625</v>
      </c>
      <c r="E2891" s="7">
        <v>44072.036805555559</v>
      </c>
      <c r="F2891" s="7">
        <v>44103.291655092595</v>
      </c>
      <c r="G2891" t="s">
        <v>12</v>
      </c>
      <c r="H2891" t="s">
        <v>6</v>
      </c>
    </row>
    <row r="2892" spans="1:8" x14ac:dyDescent="0.35">
      <c r="A2892" s="5">
        <v>8389</v>
      </c>
      <c r="B2892" s="9">
        <v>1876</v>
      </c>
      <c r="C2892" s="9">
        <f>VLOOKUP(G2892,reference_age!$A$2:$B$75,2,FALSE)</f>
        <v>2</v>
      </c>
      <c r="D2892" s="3">
        <f t="shared" si="49"/>
        <v>31.254849537035625</v>
      </c>
      <c r="E2892" s="7">
        <v>44072.036805555559</v>
      </c>
      <c r="F2892" s="7">
        <v>44103.291655092595</v>
      </c>
      <c r="G2892" t="s">
        <v>12</v>
      </c>
      <c r="H2892" t="s">
        <v>6</v>
      </c>
    </row>
    <row r="2893" spans="1:8" x14ac:dyDescent="0.35">
      <c r="A2893" s="5">
        <v>91667</v>
      </c>
      <c r="B2893" s="9">
        <v>2</v>
      </c>
      <c r="C2893" s="9">
        <f>VLOOKUP(G2893,reference_age!$A$2:$B$75,2,FALSE)</f>
        <v>2</v>
      </c>
      <c r="D2893" s="3">
        <f t="shared" si="49"/>
        <v>31.254849537035625</v>
      </c>
      <c r="E2893" s="7">
        <v>44072.036805555559</v>
      </c>
      <c r="F2893" s="7">
        <v>44103.291655092595</v>
      </c>
      <c r="G2893" t="s">
        <v>12</v>
      </c>
      <c r="H2893" t="s">
        <v>6</v>
      </c>
    </row>
    <row r="2894" spans="1:8" x14ac:dyDescent="0.35">
      <c r="A2894" s="5">
        <v>11916</v>
      </c>
      <c r="B2894" s="9">
        <v>45</v>
      </c>
      <c r="C2894" s="9">
        <f>VLOOKUP(G2894,reference_age!$A$2:$B$75,2,FALSE)</f>
        <v>2</v>
      </c>
      <c r="D2894" s="3">
        <f t="shared" si="49"/>
        <v>31.254849537035625</v>
      </c>
      <c r="E2894" s="7">
        <v>44072.036805555559</v>
      </c>
      <c r="F2894" s="7">
        <v>44103.291655092595</v>
      </c>
      <c r="G2894" t="s">
        <v>12</v>
      </c>
      <c r="H2894" t="s">
        <v>6</v>
      </c>
    </row>
    <row r="2895" spans="1:8" x14ac:dyDescent="0.35">
      <c r="A2895" s="5">
        <v>277061</v>
      </c>
      <c r="B2895" s="9">
        <v>429</v>
      </c>
      <c r="C2895" s="9">
        <f>VLOOKUP(G2895,reference_age!$A$2:$B$75,2,FALSE)</f>
        <v>2</v>
      </c>
      <c r="D2895" s="3">
        <f t="shared" si="49"/>
        <v>31.524305555554747</v>
      </c>
      <c r="E2895" s="7">
        <v>43833.683518518519</v>
      </c>
      <c r="F2895" s="7">
        <v>43865.207824074074</v>
      </c>
      <c r="G2895" t="s">
        <v>5</v>
      </c>
      <c r="H2895" t="s">
        <v>6</v>
      </c>
    </row>
    <row r="2896" spans="1:8" x14ac:dyDescent="0.35">
      <c r="A2896" s="5">
        <v>180217</v>
      </c>
      <c r="B2896" s="9">
        <v>257</v>
      </c>
      <c r="C2896" s="9">
        <f>VLOOKUP(G2896,reference_age!$A$2:$B$75,2,FALSE)</f>
        <v>2</v>
      </c>
      <c r="D2896" s="3">
        <f t="shared" si="49"/>
        <v>31.524305555554747</v>
      </c>
      <c r="E2896" s="7">
        <v>43833.683518518519</v>
      </c>
      <c r="F2896" s="7">
        <v>43865.207824074074</v>
      </c>
      <c r="G2896" t="s">
        <v>5</v>
      </c>
      <c r="H2896" t="s">
        <v>6</v>
      </c>
    </row>
    <row r="2897" spans="1:8" x14ac:dyDescent="0.35">
      <c r="A2897" s="5">
        <v>28756</v>
      </c>
      <c r="B2897" s="9">
        <v>450</v>
      </c>
      <c r="C2897" s="9">
        <f>VLOOKUP(G2897,reference_age!$A$2:$B$75,2,FALSE)</f>
        <v>2</v>
      </c>
      <c r="D2897" s="3">
        <f t="shared" si="49"/>
        <v>31.524305555554747</v>
      </c>
      <c r="E2897" s="7">
        <v>43833.683518518519</v>
      </c>
      <c r="F2897" s="7">
        <v>43865.207824074074</v>
      </c>
      <c r="G2897" t="s">
        <v>5</v>
      </c>
      <c r="H2897" t="s">
        <v>6</v>
      </c>
    </row>
    <row r="2898" spans="1:8" x14ac:dyDescent="0.35">
      <c r="A2898" s="5">
        <v>6680</v>
      </c>
      <c r="B2898" s="9">
        <v>90</v>
      </c>
      <c r="C2898" s="9">
        <f>VLOOKUP(G2898,reference_age!$A$2:$B$75,2,FALSE)</f>
        <v>2</v>
      </c>
      <c r="D2898" s="3">
        <f t="shared" si="49"/>
        <v>31.524305555554747</v>
      </c>
      <c r="E2898" s="7">
        <v>43833.683518518519</v>
      </c>
      <c r="F2898" s="7">
        <v>43865.207824074074</v>
      </c>
      <c r="G2898" t="s">
        <v>5</v>
      </c>
      <c r="H2898" t="s">
        <v>6</v>
      </c>
    </row>
    <row r="2899" spans="1:8" x14ac:dyDescent="0.35">
      <c r="A2899" s="5">
        <v>21859</v>
      </c>
      <c r="B2899" s="9">
        <v>1714</v>
      </c>
      <c r="C2899" s="9">
        <f>VLOOKUP(G2899,reference_age!$A$2:$B$75,2,FALSE)</f>
        <v>2</v>
      </c>
      <c r="D2899" s="3">
        <f t="shared" si="49"/>
        <v>31.524305555554747</v>
      </c>
      <c r="E2899" s="7">
        <v>43833.683518518519</v>
      </c>
      <c r="F2899" s="7">
        <v>43865.207824074074</v>
      </c>
      <c r="G2899" t="s">
        <v>5</v>
      </c>
      <c r="H2899" t="s">
        <v>6</v>
      </c>
    </row>
    <row r="2900" spans="1:8" x14ac:dyDescent="0.35">
      <c r="A2900" s="5">
        <v>86206</v>
      </c>
      <c r="B2900" s="9">
        <v>544</v>
      </c>
      <c r="C2900" s="9">
        <f>VLOOKUP(G2900,reference_age!$A$2:$B$75,2,FALSE)</f>
        <v>2</v>
      </c>
      <c r="D2900" s="3">
        <f t="shared" si="49"/>
        <v>31.524305555554747</v>
      </c>
      <c r="E2900" s="7">
        <v>43833.683518518519</v>
      </c>
      <c r="F2900" s="7">
        <v>43865.207824074074</v>
      </c>
      <c r="G2900" t="s">
        <v>5</v>
      </c>
      <c r="H2900" t="s">
        <v>6</v>
      </c>
    </row>
    <row r="2901" spans="1:8" x14ac:dyDescent="0.35">
      <c r="A2901" s="5">
        <v>364614</v>
      </c>
      <c r="B2901" s="9">
        <v>1861</v>
      </c>
      <c r="C2901" s="9">
        <f>VLOOKUP(G2901,reference_age!$A$2:$B$75,2,FALSE)</f>
        <v>2</v>
      </c>
      <c r="D2901" s="3">
        <f t="shared" si="49"/>
        <v>31.524305555554747</v>
      </c>
      <c r="E2901" s="7">
        <v>43833.683518518519</v>
      </c>
      <c r="F2901" s="7">
        <v>43865.207824074074</v>
      </c>
      <c r="G2901" t="s">
        <v>5</v>
      </c>
      <c r="H2901" t="s">
        <v>6</v>
      </c>
    </row>
    <row r="2902" spans="1:8" x14ac:dyDescent="0.35">
      <c r="A2902" s="5">
        <v>281962</v>
      </c>
      <c r="B2902" s="9">
        <v>351</v>
      </c>
      <c r="C2902" s="9">
        <f>VLOOKUP(G2902,reference_age!$A$2:$B$75,2,FALSE)</f>
        <v>2</v>
      </c>
      <c r="D2902" s="3">
        <f t="shared" si="49"/>
        <v>31.524305555554747</v>
      </c>
      <c r="E2902" s="7">
        <v>43833.683518518519</v>
      </c>
      <c r="F2902" s="7">
        <v>43865.207824074074</v>
      </c>
      <c r="G2902" t="s">
        <v>5</v>
      </c>
      <c r="H2902" t="s">
        <v>6</v>
      </c>
    </row>
    <row r="2903" spans="1:8" x14ac:dyDescent="0.35">
      <c r="A2903" s="5">
        <v>109696</v>
      </c>
      <c r="B2903" s="9">
        <v>670</v>
      </c>
      <c r="C2903" s="9">
        <f>VLOOKUP(G2903,reference_age!$A$2:$B$75,2,FALSE)</f>
        <v>2</v>
      </c>
      <c r="D2903" s="3">
        <f t="shared" si="49"/>
        <v>31.524305555554747</v>
      </c>
      <c r="E2903" s="7">
        <v>43833.683518518519</v>
      </c>
      <c r="F2903" s="7">
        <v>43865.207824074074</v>
      </c>
      <c r="G2903" t="s">
        <v>5</v>
      </c>
      <c r="H2903" t="s">
        <v>6</v>
      </c>
    </row>
    <row r="2904" spans="1:8" x14ac:dyDescent="0.35">
      <c r="A2904" s="5">
        <v>411331</v>
      </c>
      <c r="B2904" s="9">
        <v>1590</v>
      </c>
      <c r="C2904" s="9">
        <f>VLOOKUP(G2904,reference_age!$A$2:$B$75,2,FALSE)</f>
        <v>2</v>
      </c>
      <c r="D2904" s="3">
        <f t="shared" si="49"/>
        <v>31.524305555554747</v>
      </c>
      <c r="E2904" s="7">
        <v>43833.683518518519</v>
      </c>
      <c r="F2904" s="7">
        <v>43865.207824074074</v>
      </c>
      <c r="G2904" t="s">
        <v>5</v>
      </c>
      <c r="H2904" t="s">
        <v>6</v>
      </c>
    </row>
    <row r="2905" spans="1:8" x14ac:dyDescent="0.35">
      <c r="A2905" s="5">
        <v>312174</v>
      </c>
      <c r="B2905" s="9">
        <v>441</v>
      </c>
      <c r="C2905" s="9">
        <f>VLOOKUP(G2905,reference_age!$A$2:$B$75,2,FALSE)</f>
        <v>2</v>
      </c>
      <c r="D2905" s="3">
        <f t="shared" si="49"/>
        <v>31.524305555554747</v>
      </c>
      <c r="E2905" s="7">
        <v>43833.683518518519</v>
      </c>
      <c r="F2905" s="7">
        <v>43865.207824074074</v>
      </c>
      <c r="G2905" t="s">
        <v>5</v>
      </c>
      <c r="H2905" t="s">
        <v>6</v>
      </c>
    </row>
    <row r="2906" spans="1:8" x14ac:dyDescent="0.35">
      <c r="A2906" s="5">
        <v>410913</v>
      </c>
      <c r="B2906" s="9">
        <v>580</v>
      </c>
      <c r="C2906" s="9">
        <f>VLOOKUP(G2906,reference_age!$A$2:$B$75,2,FALSE)</f>
        <v>2</v>
      </c>
      <c r="D2906" s="3">
        <f t="shared" si="49"/>
        <v>31.524305555554747</v>
      </c>
      <c r="E2906" s="7">
        <v>43833.683518518519</v>
      </c>
      <c r="F2906" s="7">
        <v>43865.207824074074</v>
      </c>
      <c r="G2906" t="s">
        <v>5</v>
      </c>
      <c r="H2906" t="s">
        <v>6</v>
      </c>
    </row>
    <row r="2907" spans="1:8" x14ac:dyDescent="0.35">
      <c r="A2907" s="5">
        <v>150550</v>
      </c>
      <c r="B2907" s="9">
        <v>555</v>
      </c>
      <c r="C2907" s="9">
        <f>VLOOKUP(G2907,reference_age!$A$2:$B$75,2,FALSE)</f>
        <v>2</v>
      </c>
      <c r="D2907" s="3">
        <f t="shared" si="49"/>
        <v>31.524305555554747</v>
      </c>
      <c r="E2907" s="7">
        <v>43833.683518518519</v>
      </c>
      <c r="F2907" s="7">
        <v>43865.207824074074</v>
      </c>
      <c r="G2907" t="s">
        <v>5</v>
      </c>
      <c r="H2907" t="s">
        <v>6</v>
      </c>
    </row>
    <row r="2908" spans="1:8" x14ac:dyDescent="0.35">
      <c r="A2908" s="5">
        <v>137512</v>
      </c>
      <c r="B2908" s="9">
        <v>139</v>
      </c>
      <c r="C2908" s="9">
        <f>VLOOKUP(G2908,reference_age!$A$2:$B$75,2,FALSE)</f>
        <v>2</v>
      </c>
      <c r="D2908" s="3">
        <f t="shared" si="49"/>
        <v>31.524305555554747</v>
      </c>
      <c r="E2908" s="7">
        <v>43833.683518518519</v>
      </c>
      <c r="F2908" s="7">
        <v>43865.207824074074</v>
      </c>
      <c r="G2908" t="s">
        <v>5</v>
      </c>
      <c r="H2908" t="s">
        <v>6</v>
      </c>
    </row>
    <row r="2909" spans="1:8" x14ac:dyDescent="0.35">
      <c r="A2909" s="5">
        <v>403854</v>
      </c>
      <c r="B2909" s="9">
        <v>105</v>
      </c>
      <c r="C2909" s="9">
        <f>VLOOKUP(G2909,reference_age!$A$2:$B$75,2,FALSE)</f>
        <v>2</v>
      </c>
      <c r="D2909" s="3">
        <f t="shared" si="49"/>
        <v>31.524305555554747</v>
      </c>
      <c r="E2909" s="7">
        <v>43833.683518518519</v>
      </c>
      <c r="F2909" s="7">
        <v>43865.207824074074</v>
      </c>
      <c r="G2909" t="s">
        <v>5</v>
      </c>
      <c r="H2909" t="s">
        <v>6</v>
      </c>
    </row>
    <row r="2910" spans="1:8" x14ac:dyDescent="0.35">
      <c r="A2910" s="5">
        <v>150834</v>
      </c>
      <c r="B2910" s="9">
        <v>468</v>
      </c>
      <c r="C2910" s="9">
        <f>VLOOKUP(G2910,reference_age!$A$2:$B$75,2,FALSE)</f>
        <v>2</v>
      </c>
      <c r="D2910" s="3">
        <f t="shared" si="49"/>
        <v>31.524305555554747</v>
      </c>
      <c r="E2910" s="7">
        <v>43833.683518518519</v>
      </c>
      <c r="F2910" s="7">
        <v>43865.207824074074</v>
      </c>
      <c r="G2910" t="s">
        <v>5</v>
      </c>
      <c r="H2910" t="s">
        <v>6</v>
      </c>
    </row>
    <row r="2911" spans="1:8" x14ac:dyDescent="0.35">
      <c r="A2911" s="5">
        <v>217918</v>
      </c>
      <c r="B2911" s="9">
        <v>1903</v>
      </c>
      <c r="C2911" s="9">
        <f>VLOOKUP(G2911,reference_age!$A$2:$B$75,2,FALSE)</f>
        <v>2</v>
      </c>
      <c r="D2911" s="3">
        <f t="shared" si="49"/>
        <v>31.524305555554747</v>
      </c>
      <c r="E2911" s="7">
        <v>43833.683518518519</v>
      </c>
      <c r="F2911" s="7">
        <v>43865.207824074074</v>
      </c>
      <c r="G2911" t="s">
        <v>5</v>
      </c>
      <c r="H2911" t="s">
        <v>6</v>
      </c>
    </row>
    <row r="2912" spans="1:8" x14ac:dyDescent="0.35">
      <c r="A2912" s="5">
        <v>303859</v>
      </c>
      <c r="B2912" s="9">
        <v>457</v>
      </c>
      <c r="C2912" s="9">
        <f>VLOOKUP(G2912,reference_age!$A$2:$B$75,2,FALSE)</f>
        <v>2</v>
      </c>
      <c r="D2912" s="3">
        <f t="shared" si="49"/>
        <v>31.524305555554747</v>
      </c>
      <c r="E2912" s="7">
        <v>43833.683518518519</v>
      </c>
      <c r="F2912" s="7">
        <v>43865.207824074074</v>
      </c>
      <c r="G2912" t="s">
        <v>5</v>
      </c>
      <c r="H2912" t="s">
        <v>6</v>
      </c>
    </row>
    <row r="2913" spans="1:8" x14ac:dyDescent="0.35">
      <c r="A2913" s="5">
        <v>99239</v>
      </c>
      <c r="B2913" s="9">
        <v>2089</v>
      </c>
      <c r="C2913" s="9">
        <f>VLOOKUP(G2913,reference_age!$A$2:$B$75,2,FALSE)</f>
        <v>2</v>
      </c>
      <c r="D2913" s="3">
        <f t="shared" si="49"/>
        <v>31.524305555554747</v>
      </c>
      <c r="E2913" s="7">
        <v>43833.683518518519</v>
      </c>
      <c r="F2913" s="7">
        <v>43865.207824074074</v>
      </c>
      <c r="G2913" t="s">
        <v>5</v>
      </c>
      <c r="H2913" t="s">
        <v>6</v>
      </c>
    </row>
    <row r="2914" spans="1:8" x14ac:dyDescent="0.35">
      <c r="A2914" s="5">
        <v>261844</v>
      </c>
      <c r="B2914" s="9">
        <v>494</v>
      </c>
      <c r="C2914" s="9">
        <f>VLOOKUP(G2914,reference_age!$A$2:$B$75,2,FALSE)</f>
        <v>2</v>
      </c>
      <c r="D2914" s="3">
        <f t="shared" si="49"/>
        <v>31.524305555554747</v>
      </c>
      <c r="E2914" s="7">
        <v>43833.683518518519</v>
      </c>
      <c r="F2914" s="7">
        <v>43865.207824074074</v>
      </c>
      <c r="G2914" t="s">
        <v>5</v>
      </c>
      <c r="H2914" t="s">
        <v>6</v>
      </c>
    </row>
    <row r="2915" spans="1:8" x14ac:dyDescent="0.35">
      <c r="A2915" s="5">
        <v>363026</v>
      </c>
      <c r="B2915" s="9">
        <v>592</v>
      </c>
      <c r="C2915" s="9">
        <f>VLOOKUP(G2915,reference_age!$A$2:$B$75,2,FALSE)</f>
        <v>2</v>
      </c>
      <c r="D2915" s="3">
        <f t="shared" si="49"/>
        <v>31.524305555554747</v>
      </c>
      <c r="E2915" s="7">
        <v>43833.683518518519</v>
      </c>
      <c r="F2915" s="7">
        <v>43865.207824074074</v>
      </c>
      <c r="G2915" t="s">
        <v>5</v>
      </c>
      <c r="H2915" t="s">
        <v>6</v>
      </c>
    </row>
    <row r="2916" spans="1:8" x14ac:dyDescent="0.35">
      <c r="A2916" s="5">
        <v>358656</v>
      </c>
      <c r="B2916" s="9">
        <v>503</v>
      </c>
      <c r="C2916" s="9">
        <f>VLOOKUP(G2916,reference_age!$A$2:$B$75,2,FALSE)</f>
        <v>2</v>
      </c>
      <c r="D2916" s="3">
        <f t="shared" si="49"/>
        <v>31.524305555554747</v>
      </c>
      <c r="E2916" s="7">
        <v>43833.683518518519</v>
      </c>
      <c r="F2916" s="7">
        <v>43865.207824074074</v>
      </c>
      <c r="G2916" t="s">
        <v>5</v>
      </c>
      <c r="H2916" t="s">
        <v>6</v>
      </c>
    </row>
    <row r="2917" spans="1:8" x14ac:dyDescent="0.35">
      <c r="A2917" s="5">
        <v>233334</v>
      </c>
      <c r="B2917" s="9">
        <v>129</v>
      </c>
      <c r="C2917" s="9">
        <f>VLOOKUP(G2917,reference_age!$A$2:$B$75,2,FALSE)</f>
        <v>2</v>
      </c>
      <c r="D2917" s="3">
        <f t="shared" si="49"/>
        <v>31.524305555554747</v>
      </c>
      <c r="E2917" s="7">
        <v>43833.683518518519</v>
      </c>
      <c r="F2917" s="7">
        <v>43865.207824074074</v>
      </c>
      <c r="G2917" t="s">
        <v>5</v>
      </c>
      <c r="H2917" t="s">
        <v>6</v>
      </c>
    </row>
    <row r="2918" spans="1:8" x14ac:dyDescent="0.35">
      <c r="A2918" s="5">
        <v>540994</v>
      </c>
      <c r="B2918" s="9">
        <v>1659</v>
      </c>
      <c r="C2918" s="9">
        <f>VLOOKUP(G2918,reference_age!$A$2:$B$75,2,FALSE)</f>
        <v>2</v>
      </c>
      <c r="D2918" s="3">
        <f t="shared" si="49"/>
        <v>31.524305555554747</v>
      </c>
      <c r="E2918" s="7">
        <v>43833.683518518519</v>
      </c>
      <c r="F2918" s="7">
        <v>43865.207824074074</v>
      </c>
      <c r="G2918" t="s">
        <v>5</v>
      </c>
      <c r="H2918" t="s">
        <v>6</v>
      </c>
    </row>
    <row r="2919" spans="1:8" x14ac:dyDescent="0.35">
      <c r="A2919" s="5">
        <v>490276</v>
      </c>
      <c r="B2919" s="9">
        <v>672</v>
      </c>
      <c r="C2919" s="9">
        <f>VLOOKUP(G2919,reference_age!$A$2:$B$75,2,FALSE)</f>
        <v>0</v>
      </c>
      <c r="D2919" s="3">
        <f t="shared" si="49"/>
        <v>32</v>
      </c>
      <c r="E2919" s="7">
        <v>44075.861944444441</v>
      </c>
      <c r="F2919" s="7">
        <v>44107.861944444441</v>
      </c>
      <c r="G2919">
        <v>0</v>
      </c>
      <c r="H2919" t="s">
        <v>6</v>
      </c>
    </row>
    <row r="2920" spans="1:8" x14ac:dyDescent="0.35">
      <c r="A2920" s="5">
        <v>189538</v>
      </c>
      <c r="B2920" s="9">
        <v>8565</v>
      </c>
      <c r="C2920" s="9">
        <f>VLOOKUP(G2920,reference_age!$A$2:$B$75,2,FALSE)</f>
        <v>2</v>
      </c>
      <c r="D2920" s="3">
        <f t="shared" si="49"/>
        <v>32.125</v>
      </c>
      <c r="E2920" s="7">
        <v>44025.708333333336</v>
      </c>
      <c r="F2920" s="7">
        <v>44057.833333333336</v>
      </c>
      <c r="G2920" t="s">
        <v>33</v>
      </c>
      <c r="H2920" t="s">
        <v>6</v>
      </c>
    </row>
    <row r="2921" spans="1:8" x14ac:dyDescent="0.35">
      <c r="A2921" s="5">
        <v>379448</v>
      </c>
      <c r="B2921" s="9">
        <v>7274</v>
      </c>
      <c r="C2921" s="9">
        <f>VLOOKUP(G2921,reference_age!$A$2:$B$75,2,FALSE)</f>
        <v>2</v>
      </c>
      <c r="D2921" s="3">
        <f t="shared" si="49"/>
        <v>32.125</v>
      </c>
      <c r="E2921" s="7">
        <v>44025.708333333336</v>
      </c>
      <c r="F2921" s="7">
        <v>44057.833333333336</v>
      </c>
      <c r="G2921" t="s">
        <v>33</v>
      </c>
      <c r="H2921" t="s">
        <v>6</v>
      </c>
    </row>
    <row r="2922" spans="1:8" x14ac:dyDescent="0.35">
      <c r="A2922" s="5">
        <v>208300</v>
      </c>
      <c r="B2922" s="9">
        <v>1575</v>
      </c>
      <c r="C2922" s="9">
        <f>VLOOKUP(G2922,reference_age!$A$2:$B$75,2,FALSE)</f>
        <v>2</v>
      </c>
      <c r="D2922" s="3">
        <f t="shared" si="49"/>
        <v>32.187337962961465</v>
      </c>
      <c r="E2922" s="7">
        <v>44043.687662037039</v>
      </c>
      <c r="F2922" s="7">
        <v>44075.875</v>
      </c>
      <c r="G2922" t="s">
        <v>14</v>
      </c>
      <c r="H2922" t="s">
        <v>6</v>
      </c>
    </row>
    <row r="2923" spans="1:8" x14ac:dyDescent="0.35">
      <c r="A2923" s="5">
        <v>279032</v>
      </c>
      <c r="B2923" s="9">
        <v>796</v>
      </c>
      <c r="C2923" s="9">
        <f>VLOOKUP(G2923,reference_age!$A$2:$B$75,2,FALSE)</f>
        <v>2</v>
      </c>
      <c r="D2923" s="3">
        <f t="shared" si="49"/>
        <v>32.187337962961465</v>
      </c>
      <c r="E2923" s="7">
        <v>44043.687662037039</v>
      </c>
      <c r="F2923" s="7">
        <v>44075.875</v>
      </c>
      <c r="G2923" t="s">
        <v>14</v>
      </c>
      <c r="H2923" t="s">
        <v>6</v>
      </c>
    </row>
    <row r="2924" spans="1:8" x14ac:dyDescent="0.35">
      <c r="A2924" s="5">
        <v>314210</v>
      </c>
      <c r="B2924" s="9">
        <v>433</v>
      </c>
      <c r="C2924" s="9">
        <f>VLOOKUP(G2924,reference_age!$A$2:$B$75,2,FALSE)</f>
        <v>2</v>
      </c>
      <c r="D2924" s="3">
        <f t="shared" si="49"/>
        <v>32.307743055556784</v>
      </c>
      <c r="E2924" s="7">
        <v>44077.858912037038</v>
      </c>
      <c r="F2924" s="7">
        <v>44110.166655092595</v>
      </c>
      <c r="G2924" t="s">
        <v>5</v>
      </c>
      <c r="H2924" t="s">
        <v>6</v>
      </c>
    </row>
    <row r="2925" spans="1:8" x14ac:dyDescent="0.35">
      <c r="A2925" s="5">
        <v>196145</v>
      </c>
      <c r="B2925" s="9">
        <v>1146</v>
      </c>
      <c r="C2925" s="9">
        <f>VLOOKUP(G2925,reference_age!$A$2:$B$75,2,FALSE)</f>
        <v>2</v>
      </c>
      <c r="D2925" s="3">
        <f t="shared" si="49"/>
        <v>32.307743055556784</v>
      </c>
      <c r="E2925" s="7">
        <v>44077.858912037038</v>
      </c>
      <c r="F2925" s="7">
        <v>44110.166655092595</v>
      </c>
      <c r="G2925" t="s">
        <v>5</v>
      </c>
      <c r="H2925" t="s">
        <v>6</v>
      </c>
    </row>
    <row r="2926" spans="1:8" x14ac:dyDescent="0.35">
      <c r="A2926" s="5">
        <v>229637</v>
      </c>
      <c r="B2926" s="9">
        <v>22545</v>
      </c>
      <c r="C2926" s="9">
        <f>VLOOKUP(G2926,reference_age!$A$2:$B$75,2,FALSE)</f>
        <v>2</v>
      </c>
      <c r="D2926" s="3">
        <f t="shared" si="49"/>
        <v>32.307743055556784</v>
      </c>
      <c r="E2926" s="7">
        <v>44077.858912037038</v>
      </c>
      <c r="F2926" s="7">
        <v>44110.166655092595</v>
      </c>
      <c r="G2926" t="s">
        <v>5</v>
      </c>
      <c r="H2926" t="s">
        <v>6</v>
      </c>
    </row>
    <row r="2927" spans="1:8" x14ac:dyDescent="0.35">
      <c r="A2927" s="5">
        <v>28137</v>
      </c>
      <c r="B2927" s="9">
        <v>170</v>
      </c>
      <c r="C2927" s="9">
        <f>VLOOKUP(G2927,reference_age!$A$2:$B$75,2,FALSE)</f>
        <v>2</v>
      </c>
      <c r="D2927" s="3">
        <f t="shared" si="49"/>
        <v>32.318749999998545</v>
      </c>
      <c r="E2927" s="7">
        <v>44021.889143518521</v>
      </c>
      <c r="F2927" s="7">
        <v>44054.20789351852</v>
      </c>
      <c r="G2927" t="s">
        <v>15</v>
      </c>
      <c r="H2927" t="s">
        <v>6</v>
      </c>
    </row>
    <row r="2928" spans="1:8" x14ac:dyDescent="0.35">
      <c r="A2928" s="5">
        <v>212075</v>
      </c>
      <c r="B2928" s="9">
        <v>200</v>
      </c>
      <c r="C2928" s="9">
        <f>VLOOKUP(G2928,reference_age!$A$2:$B$75,2,FALSE)</f>
        <v>2</v>
      </c>
      <c r="D2928" s="3">
        <f t="shared" si="49"/>
        <v>33</v>
      </c>
      <c r="E2928" s="7">
        <v>43958.7731712963</v>
      </c>
      <c r="F2928" s="7">
        <v>43991.7731712963</v>
      </c>
      <c r="G2928" t="s">
        <v>5</v>
      </c>
      <c r="H2928" t="s">
        <v>6</v>
      </c>
    </row>
    <row r="2929" spans="1:8" x14ac:dyDescent="0.35">
      <c r="A2929" s="5">
        <v>113481</v>
      </c>
      <c r="B2929" s="9">
        <v>58</v>
      </c>
      <c r="C2929" s="9">
        <f>VLOOKUP(G2929,reference_age!$A$2:$B$75,2,FALSE)</f>
        <v>2</v>
      </c>
      <c r="D2929" s="3">
        <f t="shared" si="49"/>
        <v>33.064155092593865</v>
      </c>
      <c r="E2929" s="7">
        <v>44014.769178240742</v>
      </c>
      <c r="F2929" s="7">
        <v>44047.833333333336</v>
      </c>
      <c r="G2929" t="s">
        <v>5</v>
      </c>
      <c r="H2929" t="s">
        <v>6</v>
      </c>
    </row>
    <row r="2930" spans="1:8" x14ac:dyDescent="0.35">
      <c r="A2930" s="5">
        <v>35900</v>
      </c>
      <c r="B2930" s="9">
        <v>6854</v>
      </c>
      <c r="C2930" s="9">
        <f>VLOOKUP(G2930,reference_age!$A$2:$B$75,2,FALSE)</f>
        <v>2</v>
      </c>
      <c r="D2930" s="3">
        <f t="shared" si="49"/>
        <v>33.064155092593865</v>
      </c>
      <c r="E2930" s="7">
        <v>44014.769178240742</v>
      </c>
      <c r="F2930" s="7">
        <v>44047.833333333336</v>
      </c>
      <c r="G2930" t="s">
        <v>5</v>
      </c>
      <c r="H2930" t="s">
        <v>6</v>
      </c>
    </row>
    <row r="2931" spans="1:8" x14ac:dyDescent="0.35">
      <c r="A2931" s="5">
        <v>36153</v>
      </c>
      <c r="B2931" s="9">
        <v>4336</v>
      </c>
      <c r="C2931" s="9">
        <f>VLOOKUP(G2931,reference_age!$A$2:$B$75,2,FALSE)</f>
        <v>2</v>
      </c>
      <c r="D2931" s="3">
        <f t="shared" si="49"/>
        <v>33.064155092593865</v>
      </c>
      <c r="E2931" s="7">
        <v>44014.769178240742</v>
      </c>
      <c r="F2931" s="7">
        <v>44047.833333333336</v>
      </c>
      <c r="G2931" t="s">
        <v>5</v>
      </c>
      <c r="H2931" t="s">
        <v>6</v>
      </c>
    </row>
    <row r="2932" spans="1:8" x14ac:dyDescent="0.35">
      <c r="A2932" s="5">
        <v>8666</v>
      </c>
      <c r="B2932" s="9">
        <v>5274</v>
      </c>
      <c r="C2932" s="9">
        <f>VLOOKUP(G2932,reference_age!$A$2:$B$75,2,FALSE)</f>
        <v>1.5</v>
      </c>
      <c r="D2932" s="3">
        <f t="shared" si="49"/>
        <v>33.458333333328483</v>
      </c>
      <c r="E2932" s="7">
        <v>44041.708333333336</v>
      </c>
      <c r="F2932" s="7">
        <v>44075.166666666664</v>
      </c>
      <c r="G2932" t="s">
        <v>60</v>
      </c>
      <c r="H2932" t="s">
        <v>6</v>
      </c>
    </row>
    <row r="2933" spans="1:8" x14ac:dyDescent="0.35">
      <c r="A2933" s="5">
        <v>44227</v>
      </c>
      <c r="B2933" s="9">
        <v>2201</v>
      </c>
      <c r="C2933" s="9">
        <f>VLOOKUP(G2933,reference_age!$A$2:$B$75,2,FALSE)</f>
        <v>1.5</v>
      </c>
      <c r="D2933" s="3">
        <f t="shared" si="49"/>
        <v>33.458333333328483</v>
      </c>
      <c r="E2933" s="7">
        <v>44041.708333333336</v>
      </c>
      <c r="F2933" s="7">
        <v>44075.166666666664</v>
      </c>
      <c r="G2933" t="s">
        <v>60</v>
      </c>
      <c r="H2933" t="s">
        <v>6</v>
      </c>
    </row>
    <row r="2934" spans="1:8" x14ac:dyDescent="0.35">
      <c r="A2934" s="5">
        <v>35648</v>
      </c>
      <c r="B2934" s="9">
        <v>479</v>
      </c>
      <c r="C2934" s="9">
        <f>VLOOKUP(G2934,reference_age!$A$2:$B$75,2,FALSE)</f>
        <v>1.5</v>
      </c>
      <c r="D2934" s="3">
        <f t="shared" si="49"/>
        <v>33.458333333328483</v>
      </c>
      <c r="E2934" s="7">
        <v>44041.708333333336</v>
      </c>
      <c r="F2934" s="7">
        <v>44075.166666666664</v>
      </c>
      <c r="G2934" t="s">
        <v>60</v>
      </c>
      <c r="H2934" t="s">
        <v>6</v>
      </c>
    </row>
    <row r="2935" spans="1:8" x14ac:dyDescent="0.35">
      <c r="A2935" s="5">
        <v>71429</v>
      </c>
      <c r="B2935" s="9">
        <v>2044</v>
      </c>
      <c r="C2935" s="9">
        <f>VLOOKUP(G2935,reference_age!$A$2:$B$75,2,FALSE)</f>
        <v>1.5</v>
      </c>
      <c r="D2935" s="3">
        <f t="shared" si="49"/>
        <v>33.458333333328483</v>
      </c>
      <c r="E2935" s="7">
        <v>44041.708333333336</v>
      </c>
      <c r="F2935" s="7">
        <v>44075.166666666664</v>
      </c>
      <c r="G2935" t="s">
        <v>60</v>
      </c>
      <c r="H2935" t="s">
        <v>6</v>
      </c>
    </row>
    <row r="2936" spans="1:8" x14ac:dyDescent="0.35">
      <c r="A2936" s="5">
        <v>4927</v>
      </c>
      <c r="B2936" s="9">
        <v>44</v>
      </c>
      <c r="C2936" s="9">
        <f>VLOOKUP(G2936,reference_age!$A$2:$B$75,2,FALSE)</f>
        <v>2</v>
      </c>
      <c r="D2936" s="3">
        <f t="shared" si="49"/>
        <v>33.521759259259852</v>
      </c>
      <c r="E2936" s="7">
        <v>44091.644895833335</v>
      </c>
      <c r="F2936" s="7">
        <v>44125.166655092595</v>
      </c>
      <c r="G2936" t="s">
        <v>9</v>
      </c>
      <c r="H2936" t="s">
        <v>6</v>
      </c>
    </row>
    <row r="2937" spans="1:8" x14ac:dyDescent="0.35">
      <c r="A2937" s="5">
        <v>40957</v>
      </c>
      <c r="B2937" s="9">
        <v>24</v>
      </c>
      <c r="C2937" s="9">
        <f>VLOOKUP(G2937,reference_age!$A$2:$B$75,2,FALSE)</f>
        <v>2</v>
      </c>
      <c r="D2937" s="3">
        <f t="shared" si="49"/>
        <v>33.521759259259852</v>
      </c>
      <c r="E2937" s="7">
        <v>44091.644895833335</v>
      </c>
      <c r="F2937" s="7">
        <v>44125.166655092595</v>
      </c>
      <c r="G2937" t="s">
        <v>9</v>
      </c>
      <c r="H2937" t="s">
        <v>6</v>
      </c>
    </row>
    <row r="2938" spans="1:8" x14ac:dyDescent="0.35">
      <c r="A2938" s="5">
        <v>6158</v>
      </c>
      <c r="B2938" s="9">
        <v>21</v>
      </c>
      <c r="C2938" s="9">
        <f>VLOOKUP(G2938,reference_age!$A$2:$B$75,2,FALSE)</f>
        <v>2</v>
      </c>
      <c r="D2938" s="3">
        <f t="shared" ref="D2938:D3001" si="50">F2938-E2938</f>
        <v>33.521759259259852</v>
      </c>
      <c r="E2938" s="7">
        <v>44091.644895833335</v>
      </c>
      <c r="F2938" s="7">
        <v>44125.166655092595</v>
      </c>
      <c r="G2938" t="s">
        <v>9</v>
      </c>
      <c r="H2938" t="s">
        <v>6</v>
      </c>
    </row>
    <row r="2939" spans="1:8" x14ac:dyDescent="0.35">
      <c r="A2939" s="5">
        <v>2167535</v>
      </c>
      <c r="B2939" s="9">
        <v>10</v>
      </c>
      <c r="C2939" s="9">
        <f>VLOOKUP(G2939,reference_age!$A$2:$B$75,2,FALSE)</f>
        <v>2</v>
      </c>
      <c r="D2939" s="3">
        <f t="shared" si="50"/>
        <v>33.521817129629198</v>
      </c>
      <c r="E2939" s="7">
        <v>44091.644837962966</v>
      </c>
      <c r="F2939" s="7">
        <v>44125.166655092595</v>
      </c>
      <c r="G2939" t="s">
        <v>9</v>
      </c>
      <c r="H2939" t="s">
        <v>6</v>
      </c>
    </row>
    <row r="2940" spans="1:8" x14ac:dyDescent="0.35">
      <c r="A2940" s="5">
        <v>27212</v>
      </c>
      <c r="B2940" s="9">
        <v>1</v>
      </c>
      <c r="C2940" s="9">
        <f>VLOOKUP(G2940,reference_age!$A$2:$B$75,2,FALSE)</f>
        <v>2</v>
      </c>
      <c r="D2940" s="3">
        <f t="shared" si="50"/>
        <v>33.521817129629198</v>
      </c>
      <c r="E2940" s="7">
        <v>44091.644837962966</v>
      </c>
      <c r="F2940" s="7">
        <v>44125.166655092595</v>
      </c>
      <c r="G2940" t="s">
        <v>9</v>
      </c>
      <c r="H2940" t="s">
        <v>6</v>
      </c>
    </row>
    <row r="2941" spans="1:8" x14ac:dyDescent="0.35">
      <c r="A2941" s="5">
        <v>105792</v>
      </c>
      <c r="B2941" s="9">
        <v>7</v>
      </c>
      <c r="C2941" s="9">
        <f>VLOOKUP(G2941,reference_age!$A$2:$B$75,2,FALSE)</f>
        <v>2</v>
      </c>
      <c r="D2941" s="3">
        <f t="shared" si="50"/>
        <v>33.521817129629198</v>
      </c>
      <c r="E2941" s="7">
        <v>44091.644837962966</v>
      </c>
      <c r="F2941" s="7">
        <v>44125.166655092595</v>
      </c>
      <c r="G2941" t="s">
        <v>9</v>
      </c>
      <c r="H2941" t="s">
        <v>6</v>
      </c>
    </row>
    <row r="2942" spans="1:8" x14ac:dyDescent="0.35">
      <c r="A2942" s="5">
        <v>39989</v>
      </c>
      <c r="B2942" s="9">
        <v>26</v>
      </c>
      <c r="C2942" s="9">
        <f>VLOOKUP(G2942,reference_age!$A$2:$B$75,2,FALSE)</f>
        <v>2</v>
      </c>
      <c r="D2942" s="3">
        <f t="shared" si="50"/>
        <v>33.523750000000291</v>
      </c>
      <c r="E2942" s="7">
        <v>44091.642905092594</v>
      </c>
      <c r="F2942" s="7">
        <v>44125.166655092595</v>
      </c>
      <c r="G2942" t="s">
        <v>9</v>
      </c>
      <c r="H2942" t="s">
        <v>6</v>
      </c>
    </row>
    <row r="2943" spans="1:8" x14ac:dyDescent="0.35">
      <c r="A2943" s="5">
        <v>1051152</v>
      </c>
      <c r="B2943" s="9">
        <v>33</v>
      </c>
      <c r="C2943" s="9">
        <f>VLOOKUP(G2943,reference_age!$A$2:$B$75,2,FALSE)</f>
        <v>2</v>
      </c>
      <c r="D2943" s="3">
        <f t="shared" si="50"/>
        <v>33.523750000000291</v>
      </c>
      <c r="E2943" s="7">
        <v>44091.642905092594</v>
      </c>
      <c r="F2943" s="7">
        <v>44125.166655092595</v>
      </c>
      <c r="G2943" t="s">
        <v>9</v>
      </c>
      <c r="H2943" t="s">
        <v>6</v>
      </c>
    </row>
    <row r="2944" spans="1:8" x14ac:dyDescent="0.35">
      <c r="A2944" s="5">
        <v>263253</v>
      </c>
      <c r="B2944" s="9">
        <v>18</v>
      </c>
      <c r="C2944" s="9">
        <f>VLOOKUP(G2944,reference_age!$A$2:$B$75,2,FALSE)</f>
        <v>2</v>
      </c>
      <c r="D2944" s="3">
        <f t="shared" si="50"/>
        <v>33.523796296300134</v>
      </c>
      <c r="E2944" s="7">
        <v>44091.642858796295</v>
      </c>
      <c r="F2944" s="7">
        <v>44125.166655092595</v>
      </c>
      <c r="G2944" t="s">
        <v>5</v>
      </c>
      <c r="H2944" t="s">
        <v>6</v>
      </c>
    </row>
    <row r="2945" spans="1:8" x14ac:dyDescent="0.35">
      <c r="A2945" s="5">
        <v>1007544</v>
      </c>
      <c r="B2945" s="9">
        <v>19</v>
      </c>
      <c r="C2945" s="9">
        <f>VLOOKUP(G2945,reference_age!$A$2:$B$75,2,FALSE)</f>
        <v>2</v>
      </c>
      <c r="D2945" s="3">
        <f t="shared" si="50"/>
        <v>33.523796296300134</v>
      </c>
      <c r="E2945" s="7">
        <v>44091.642858796295</v>
      </c>
      <c r="F2945" s="7">
        <v>44125.166655092595</v>
      </c>
      <c r="G2945" t="s">
        <v>5</v>
      </c>
      <c r="H2945" t="s">
        <v>6</v>
      </c>
    </row>
    <row r="2946" spans="1:8" x14ac:dyDescent="0.35">
      <c r="A2946" s="5">
        <v>3973</v>
      </c>
      <c r="B2946" s="9">
        <v>24</v>
      </c>
      <c r="C2946" s="9">
        <f>VLOOKUP(G2946,reference_age!$A$2:$B$75,2,FALSE)</f>
        <v>2</v>
      </c>
      <c r="D2946" s="3">
        <f t="shared" si="50"/>
        <v>33.523796296300134</v>
      </c>
      <c r="E2946" s="7">
        <v>44091.642858796295</v>
      </c>
      <c r="F2946" s="7">
        <v>44125.166655092595</v>
      </c>
      <c r="G2946" t="s">
        <v>5</v>
      </c>
      <c r="H2946" t="s">
        <v>6</v>
      </c>
    </row>
    <row r="2947" spans="1:8" x14ac:dyDescent="0.35">
      <c r="A2947" s="5">
        <v>1227392</v>
      </c>
      <c r="B2947" s="9">
        <v>31</v>
      </c>
      <c r="C2947" s="9">
        <f>VLOOKUP(G2947,reference_age!$A$2:$B$75,2,FALSE)</f>
        <v>2</v>
      </c>
      <c r="D2947" s="3">
        <f t="shared" si="50"/>
        <v>33.523796296300134</v>
      </c>
      <c r="E2947" s="7">
        <v>44091.642858796295</v>
      </c>
      <c r="F2947" s="7">
        <v>44125.166655092595</v>
      </c>
      <c r="G2947" t="s">
        <v>9</v>
      </c>
      <c r="H2947" t="s">
        <v>6</v>
      </c>
    </row>
    <row r="2948" spans="1:8" x14ac:dyDescent="0.35">
      <c r="A2948" s="5">
        <v>59814</v>
      </c>
      <c r="B2948" s="9">
        <v>36</v>
      </c>
      <c r="C2948" s="9">
        <f>VLOOKUP(G2948,reference_age!$A$2:$B$75,2,FALSE)</f>
        <v>2</v>
      </c>
      <c r="D2948" s="3">
        <f t="shared" si="50"/>
        <v>33.523796296300134</v>
      </c>
      <c r="E2948" s="7">
        <v>44091.642858796295</v>
      </c>
      <c r="F2948" s="7">
        <v>44125.166655092595</v>
      </c>
      <c r="G2948" t="s">
        <v>9</v>
      </c>
      <c r="H2948" t="s">
        <v>6</v>
      </c>
    </row>
    <row r="2949" spans="1:8" x14ac:dyDescent="0.35">
      <c r="A2949" s="5">
        <v>134315</v>
      </c>
      <c r="B2949" s="9">
        <v>28</v>
      </c>
      <c r="C2949" s="9">
        <f>VLOOKUP(G2949,reference_age!$A$2:$B$75,2,FALSE)</f>
        <v>2</v>
      </c>
      <c r="D2949" s="3">
        <f t="shared" si="50"/>
        <v>33.523796296300134</v>
      </c>
      <c r="E2949" s="7">
        <v>44091.642858796295</v>
      </c>
      <c r="F2949" s="7">
        <v>44125.166655092595</v>
      </c>
      <c r="G2949" t="s">
        <v>9</v>
      </c>
      <c r="H2949" t="s">
        <v>6</v>
      </c>
    </row>
    <row r="2950" spans="1:8" x14ac:dyDescent="0.35">
      <c r="A2950" s="5">
        <v>338837</v>
      </c>
      <c r="B2950" s="9">
        <v>193</v>
      </c>
      <c r="C2950" s="9">
        <f>VLOOKUP(G2950,reference_age!$A$2:$B$75,2,FALSE)</f>
        <v>2</v>
      </c>
      <c r="D2950" s="3">
        <f t="shared" si="50"/>
        <v>33.523796296300134</v>
      </c>
      <c r="E2950" s="7">
        <v>44091.642858796295</v>
      </c>
      <c r="F2950" s="7">
        <v>44125.166655092595</v>
      </c>
      <c r="G2950" t="s">
        <v>9</v>
      </c>
      <c r="H2950" t="s">
        <v>6</v>
      </c>
    </row>
    <row r="2951" spans="1:8" x14ac:dyDescent="0.35">
      <c r="A2951" s="5">
        <v>147750</v>
      </c>
      <c r="B2951" s="9">
        <v>74</v>
      </c>
      <c r="C2951" s="9">
        <f>VLOOKUP(G2951,reference_age!$A$2:$B$75,2,FALSE)</f>
        <v>2</v>
      </c>
      <c r="D2951" s="3">
        <f t="shared" si="50"/>
        <v>33.523796296300134</v>
      </c>
      <c r="E2951" s="7">
        <v>44091.642858796295</v>
      </c>
      <c r="F2951" s="7">
        <v>44125.166655092595</v>
      </c>
      <c r="G2951" t="s">
        <v>9</v>
      </c>
      <c r="H2951" t="s">
        <v>6</v>
      </c>
    </row>
    <row r="2952" spans="1:8" x14ac:dyDescent="0.35">
      <c r="A2952" s="5">
        <v>565592</v>
      </c>
      <c r="B2952" s="9">
        <v>23</v>
      </c>
      <c r="C2952" s="9">
        <f>VLOOKUP(G2952,reference_age!$A$2:$B$75,2,FALSE)</f>
        <v>2</v>
      </c>
      <c r="D2952" s="3">
        <f t="shared" si="50"/>
        <v>33.523796296300134</v>
      </c>
      <c r="E2952" s="7">
        <v>44091.642858796295</v>
      </c>
      <c r="F2952" s="7">
        <v>44125.166655092595</v>
      </c>
      <c r="G2952" t="s">
        <v>9</v>
      </c>
      <c r="H2952" t="s">
        <v>6</v>
      </c>
    </row>
    <row r="2953" spans="1:8" x14ac:dyDescent="0.35">
      <c r="A2953" s="5">
        <v>6533</v>
      </c>
      <c r="B2953" s="9">
        <v>11</v>
      </c>
      <c r="C2953" s="9">
        <f>VLOOKUP(G2953,reference_age!$A$2:$B$75,2,FALSE)</f>
        <v>2</v>
      </c>
      <c r="D2953" s="3">
        <f t="shared" si="50"/>
        <v>33.528796296297514</v>
      </c>
      <c r="E2953" s="7">
        <v>44091.637858796297</v>
      </c>
      <c r="F2953" s="7">
        <v>44125.166655092595</v>
      </c>
      <c r="G2953" t="s">
        <v>9</v>
      </c>
      <c r="H2953" t="s">
        <v>6</v>
      </c>
    </row>
    <row r="2954" spans="1:8" x14ac:dyDescent="0.35">
      <c r="A2954" s="5">
        <v>1673</v>
      </c>
      <c r="B2954" s="9">
        <v>46</v>
      </c>
      <c r="C2954" s="9">
        <f>VLOOKUP(G2954,reference_age!$A$2:$B$75,2,FALSE)</f>
        <v>2</v>
      </c>
      <c r="D2954" s="3">
        <f t="shared" si="50"/>
        <v>33.528796296297514</v>
      </c>
      <c r="E2954" s="7">
        <v>44091.637858796297</v>
      </c>
      <c r="F2954" s="7">
        <v>44125.166655092595</v>
      </c>
      <c r="G2954" t="s">
        <v>9</v>
      </c>
      <c r="H2954" t="s">
        <v>6</v>
      </c>
    </row>
    <row r="2955" spans="1:8" x14ac:dyDescent="0.35">
      <c r="A2955" s="5">
        <v>10450</v>
      </c>
      <c r="B2955" s="9">
        <v>89</v>
      </c>
      <c r="C2955" s="9">
        <f>VLOOKUP(G2955,reference_age!$A$2:$B$75,2,FALSE)</f>
        <v>2</v>
      </c>
      <c r="D2955" s="3">
        <f t="shared" si="50"/>
        <v>33.528796296297514</v>
      </c>
      <c r="E2955" s="7">
        <v>44091.637858796297</v>
      </c>
      <c r="F2955" s="7">
        <v>44125.166655092595</v>
      </c>
      <c r="G2955" t="s">
        <v>9</v>
      </c>
      <c r="H2955" t="s">
        <v>6</v>
      </c>
    </row>
    <row r="2956" spans="1:8" x14ac:dyDescent="0.35">
      <c r="A2956" s="5">
        <v>217858</v>
      </c>
      <c r="B2956" s="9">
        <v>73</v>
      </c>
      <c r="C2956" s="9">
        <f>VLOOKUP(G2956,reference_age!$A$2:$B$75,2,FALSE)</f>
        <v>2</v>
      </c>
      <c r="D2956" s="3">
        <f t="shared" si="50"/>
        <v>33.528842592597357</v>
      </c>
      <c r="E2956" s="7">
        <v>44091.637812499997</v>
      </c>
      <c r="F2956" s="7">
        <v>44125.166655092595</v>
      </c>
      <c r="G2956" t="s">
        <v>5</v>
      </c>
      <c r="H2956" t="s">
        <v>6</v>
      </c>
    </row>
    <row r="2957" spans="1:8" x14ac:dyDescent="0.35">
      <c r="A2957" s="5">
        <v>19825</v>
      </c>
      <c r="B2957" s="9">
        <v>37</v>
      </c>
      <c r="C2957" s="9">
        <f>VLOOKUP(G2957,reference_age!$A$2:$B$75,2,FALSE)</f>
        <v>2</v>
      </c>
      <c r="D2957" s="3">
        <f t="shared" si="50"/>
        <v>33.528842592597357</v>
      </c>
      <c r="E2957" s="7">
        <v>44091.637812499997</v>
      </c>
      <c r="F2957" s="7">
        <v>44125.166655092595</v>
      </c>
      <c r="G2957" t="s">
        <v>5</v>
      </c>
      <c r="H2957" t="s">
        <v>6</v>
      </c>
    </row>
    <row r="2958" spans="1:8" x14ac:dyDescent="0.35">
      <c r="A2958" s="5">
        <v>170237</v>
      </c>
      <c r="B2958" s="9">
        <v>55</v>
      </c>
      <c r="C2958" s="9">
        <f>VLOOKUP(G2958,reference_age!$A$2:$B$75,2,FALSE)</f>
        <v>2</v>
      </c>
      <c r="D2958" s="3">
        <f t="shared" si="50"/>
        <v>33.528842592597357</v>
      </c>
      <c r="E2958" s="7">
        <v>44091.637812499997</v>
      </c>
      <c r="F2958" s="7">
        <v>44125.166655092595</v>
      </c>
      <c r="G2958" t="s">
        <v>5</v>
      </c>
      <c r="H2958" t="s">
        <v>6</v>
      </c>
    </row>
    <row r="2959" spans="1:8" x14ac:dyDescent="0.35">
      <c r="A2959" s="5">
        <v>26500</v>
      </c>
      <c r="B2959" s="9">
        <v>33</v>
      </c>
      <c r="C2959" s="9">
        <f>VLOOKUP(G2959,reference_age!$A$2:$B$75,2,FALSE)</f>
        <v>2</v>
      </c>
      <c r="D2959" s="3">
        <f t="shared" si="50"/>
        <v>33.528842592597357</v>
      </c>
      <c r="E2959" s="7">
        <v>44091.637812499997</v>
      </c>
      <c r="F2959" s="7">
        <v>44125.166655092595</v>
      </c>
      <c r="G2959" t="s">
        <v>9</v>
      </c>
      <c r="H2959" t="s">
        <v>6</v>
      </c>
    </row>
    <row r="2960" spans="1:8" x14ac:dyDescent="0.35">
      <c r="A2960" s="5">
        <v>50050</v>
      </c>
      <c r="B2960" s="9">
        <v>55</v>
      </c>
      <c r="C2960" s="9">
        <f>VLOOKUP(G2960,reference_age!$A$2:$B$75,2,FALSE)</f>
        <v>2</v>
      </c>
      <c r="D2960" s="3">
        <f t="shared" si="50"/>
        <v>33.528842592597357</v>
      </c>
      <c r="E2960" s="7">
        <v>44091.637812499997</v>
      </c>
      <c r="F2960" s="7">
        <v>44125.166655092595</v>
      </c>
      <c r="G2960" t="s">
        <v>9</v>
      </c>
      <c r="H2960" t="s">
        <v>6</v>
      </c>
    </row>
    <row r="2961" spans="1:8" x14ac:dyDescent="0.35">
      <c r="A2961" s="5">
        <v>191785</v>
      </c>
      <c r="B2961" s="9">
        <v>150</v>
      </c>
      <c r="C2961" s="9">
        <f>VLOOKUP(G2961,reference_age!$A$2:$B$75,2,FALSE)</f>
        <v>2</v>
      </c>
      <c r="D2961" s="3">
        <f t="shared" si="50"/>
        <v>33.528842592597357</v>
      </c>
      <c r="E2961" s="7">
        <v>44091.637812499997</v>
      </c>
      <c r="F2961" s="7">
        <v>44125.166655092595</v>
      </c>
      <c r="G2961" t="s">
        <v>9</v>
      </c>
      <c r="H2961" t="s">
        <v>6</v>
      </c>
    </row>
    <row r="2962" spans="1:8" x14ac:dyDescent="0.35">
      <c r="A2962" s="5">
        <v>536671</v>
      </c>
      <c r="B2962" s="9">
        <v>14</v>
      </c>
      <c r="C2962" s="9">
        <f>VLOOKUP(G2962,reference_age!$A$2:$B$75,2,FALSE)</f>
        <v>2</v>
      </c>
      <c r="D2962" s="3">
        <f t="shared" si="50"/>
        <v>33.528842592597357</v>
      </c>
      <c r="E2962" s="7">
        <v>44091.637812499997</v>
      </c>
      <c r="F2962" s="7">
        <v>44125.166655092595</v>
      </c>
      <c r="G2962" t="s">
        <v>9</v>
      </c>
      <c r="H2962" t="s">
        <v>6</v>
      </c>
    </row>
    <row r="2963" spans="1:8" x14ac:dyDescent="0.35">
      <c r="A2963" s="5">
        <v>47223</v>
      </c>
      <c r="B2963" s="9">
        <v>89</v>
      </c>
      <c r="C2963" s="9">
        <f>VLOOKUP(G2963,reference_age!$A$2:$B$75,2,FALSE)</f>
        <v>2</v>
      </c>
      <c r="D2963" s="3">
        <f t="shared" si="50"/>
        <v>33.528842592597357</v>
      </c>
      <c r="E2963" s="7">
        <v>44091.637812499997</v>
      </c>
      <c r="F2963" s="7">
        <v>44125.166655092595</v>
      </c>
      <c r="G2963" t="s">
        <v>9</v>
      </c>
      <c r="H2963" t="s">
        <v>6</v>
      </c>
    </row>
    <row r="2964" spans="1:8" x14ac:dyDescent="0.35">
      <c r="A2964" s="5">
        <v>5601</v>
      </c>
      <c r="B2964" s="9">
        <v>48</v>
      </c>
      <c r="C2964" s="9">
        <f>VLOOKUP(G2964,reference_age!$A$2:$B$75,2,FALSE)</f>
        <v>2</v>
      </c>
      <c r="D2964" s="3">
        <f t="shared" si="50"/>
        <v>33.528842592597357</v>
      </c>
      <c r="E2964" s="7">
        <v>44091.637812499997</v>
      </c>
      <c r="F2964" s="7">
        <v>44125.166655092595</v>
      </c>
      <c r="G2964" t="s">
        <v>9</v>
      </c>
      <c r="H2964" t="s">
        <v>6</v>
      </c>
    </row>
    <row r="2965" spans="1:8" x14ac:dyDescent="0.35">
      <c r="A2965" s="5">
        <v>4999</v>
      </c>
      <c r="B2965" s="9">
        <v>46</v>
      </c>
      <c r="C2965" s="9">
        <f>VLOOKUP(G2965,reference_age!$A$2:$B$75,2,FALSE)</f>
        <v>2</v>
      </c>
      <c r="D2965" s="3">
        <f t="shared" si="50"/>
        <v>33.536747685189766</v>
      </c>
      <c r="E2965" s="7">
        <v>44091.629907407405</v>
      </c>
      <c r="F2965" s="7">
        <v>44125.166655092595</v>
      </c>
      <c r="G2965" t="s">
        <v>9</v>
      </c>
      <c r="H2965" t="s">
        <v>6</v>
      </c>
    </row>
    <row r="2966" spans="1:8" x14ac:dyDescent="0.35">
      <c r="A2966" s="5">
        <v>78136</v>
      </c>
      <c r="B2966" s="9">
        <v>21</v>
      </c>
      <c r="C2966" s="9">
        <f>VLOOKUP(G2966,reference_age!$A$2:$B$75,2,FALSE)</f>
        <v>2</v>
      </c>
      <c r="D2966" s="3">
        <f t="shared" si="50"/>
        <v>33.536747685189766</v>
      </c>
      <c r="E2966" s="7">
        <v>44091.629907407405</v>
      </c>
      <c r="F2966" s="7">
        <v>44125.166655092595</v>
      </c>
      <c r="G2966" t="s">
        <v>9</v>
      </c>
      <c r="H2966" t="s">
        <v>6</v>
      </c>
    </row>
    <row r="2967" spans="1:8" x14ac:dyDescent="0.35">
      <c r="A2967" s="5">
        <v>354708</v>
      </c>
      <c r="B2967" s="9">
        <v>71</v>
      </c>
      <c r="C2967" s="9">
        <f>VLOOKUP(G2967,reference_age!$A$2:$B$75,2,FALSE)</f>
        <v>2</v>
      </c>
      <c r="D2967" s="3">
        <f t="shared" si="50"/>
        <v>33.536747685189766</v>
      </c>
      <c r="E2967" s="7">
        <v>44091.629907407405</v>
      </c>
      <c r="F2967" s="7">
        <v>44125.166655092595</v>
      </c>
      <c r="G2967" t="s">
        <v>9</v>
      </c>
      <c r="H2967" t="s">
        <v>6</v>
      </c>
    </row>
    <row r="2968" spans="1:8" x14ac:dyDescent="0.35">
      <c r="A2968" s="5">
        <v>34211</v>
      </c>
      <c r="B2968" s="9">
        <v>37</v>
      </c>
      <c r="C2968" s="9">
        <f>VLOOKUP(G2968,reference_age!$A$2:$B$75,2,FALSE)</f>
        <v>2</v>
      </c>
      <c r="D2968" s="3">
        <f t="shared" si="50"/>
        <v>33.536805555559113</v>
      </c>
      <c r="E2968" s="7">
        <v>44091.629849537036</v>
      </c>
      <c r="F2968" s="7">
        <v>44125.166655092595</v>
      </c>
      <c r="G2968" t="s">
        <v>5</v>
      </c>
      <c r="H2968" t="s">
        <v>6</v>
      </c>
    </row>
    <row r="2969" spans="1:8" x14ac:dyDescent="0.35">
      <c r="A2969" s="5">
        <v>72688</v>
      </c>
      <c r="B2969" s="9">
        <v>41</v>
      </c>
      <c r="C2969" s="9">
        <f>VLOOKUP(G2969,reference_age!$A$2:$B$75,2,FALSE)</f>
        <v>2</v>
      </c>
      <c r="D2969" s="3">
        <f t="shared" si="50"/>
        <v>33.536805555559113</v>
      </c>
      <c r="E2969" s="7">
        <v>44091.629849537036</v>
      </c>
      <c r="F2969" s="7">
        <v>44125.166655092595</v>
      </c>
      <c r="G2969" t="s">
        <v>5</v>
      </c>
      <c r="H2969" t="s">
        <v>6</v>
      </c>
    </row>
    <row r="2970" spans="1:8" x14ac:dyDescent="0.35">
      <c r="A2970" s="5">
        <v>46689</v>
      </c>
      <c r="B2970" s="9">
        <v>65</v>
      </c>
      <c r="C2970" s="9">
        <f>VLOOKUP(G2970,reference_age!$A$2:$B$75,2,FALSE)</f>
        <v>2</v>
      </c>
      <c r="D2970" s="3">
        <f t="shared" si="50"/>
        <v>33.536805555559113</v>
      </c>
      <c r="E2970" s="7">
        <v>44091.629849537036</v>
      </c>
      <c r="F2970" s="7">
        <v>44125.166655092595</v>
      </c>
      <c r="G2970" t="s">
        <v>5</v>
      </c>
      <c r="H2970" t="s">
        <v>6</v>
      </c>
    </row>
    <row r="2971" spans="1:8" x14ac:dyDescent="0.35">
      <c r="A2971" s="5">
        <v>14895</v>
      </c>
      <c r="B2971" s="9">
        <v>20</v>
      </c>
      <c r="C2971" s="9">
        <f>VLOOKUP(G2971,reference_age!$A$2:$B$75,2,FALSE)</f>
        <v>2</v>
      </c>
      <c r="D2971" s="3">
        <f t="shared" si="50"/>
        <v>33.536805555559113</v>
      </c>
      <c r="E2971" s="7">
        <v>44091.629849537036</v>
      </c>
      <c r="F2971" s="7">
        <v>44125.166655092595</v>
      </c>
      <c r="G2971" t="s">
        <v>9</v>
      </c>
      <c r="H2971" t="s">
        <v>6</v>
      </c>
    </row>
    <row r="2972" spans="1:8" x14ac:dyDescent="0.35">
      <c r="A2972" s="5">
        <v>51021</v>
      </c>
      <c r="B2972" s="9">
        <v>10</v>
      </c>
      <c r="C2972" s="9">
        <f>VLOOKUP(G2972,reference_age!$A$2:$B$75,2,FALSE)</f>
        <v>2</v>
      </c>
      <c r="D2972" s="3">
        <f t="shared" si="50"/>
        <v>33.536805555559113</v>
      </c>
      <c r="E2972" s="7">
        <v>44091.629849537036</v>
      </c>
      <c r="F2972" s="7">
        <v>44125.166655092595</v>
      </c>
      <c r="G2972" t="s">
        <v>9</v>
      </c>
      <c r="H2972" t="s">
        <v>6</v>
      </c>
    </row>
    <row r="2973" spans="1:8" x14ac:dyDescent="0.35">
      <c r="A2973" s="5">
        <v>5106</v>
      </c>
      <c r="B2973" s="9">
        <v>133</v>
      </c>
      <c r="C2973" s="9">
        <f>VLOOKUP(G2973,reference_age!$A$2:$B$75,2,FALSE)</f>
        <v>2</v>
      </c>
      <c r="D2973" s="3">
        <f t="shared" si="50"/>
        <v>33.536805555559113</v>
      </c>
      <c r="E2973" s="7">
        <v>44091.629849537036</v>
      </c>
      <c r="F2973" s="7">
        <v>44125.166655092595</v>
      </c>
      <c r="G2973" t="s">
        <v>9</v>
      </c>
      <c r="H2973" t="s">
        <v>6</v>
      </c>
    </row>
    <row r="2974" spans="1:8" x14ac:dyDescent="0.35">
      <c r="A2974" s="5">
        <v>8055</v>
      </c>
      <c r="B2974" s="9">
        <v>40</v>
      </c>
      <c r="C2974" s="9">
        <f>VLOOKUP(G2974,reference_age!$A$2:$B$75,2,FALSE)</f>
        <v>2</v>
      </c>
      <c r="D2974" s="3">
        <f t="shared" si="50"/>
        <v>33.536805555559113</v>
      </c>
      <c r="E2974" s="7">
        <v>44091.629849537036</v>
      </c>
      <c r="F2974" s="7">
        <v>44125.166655092595</v>
      </c>
      <c r="G2974" t="s">
        <v>9</v>
      </c>
      <c r="H2974" t="s">
        <v>6</v>
      </c>
    </row>
    <row r="2975" spans="1:8" x14ac:dyDescent="0.35">
      <c r="A2975" s="5">
        <v>3016</v>
      </c>
      <c r="B2975" s="9">
        <v>104</v>
      </c>
      <c r="C2975" s="9">
        <f>VLOOKUP(G2975,reference_age!$A$2:$B$75,2,FALSE)</f>
        <v>2</v>
      </c>
      <c r="D2975" s="3">
        <f t="shared" si="50"/>
        <v>33.536805555559113</v>
      </c>
      <c r="E2975" s="7">
        <v>44091.629849537036</v>
      </c>
      <c r="F2975" s="7">
        <v>44125.166655092595</v>
      </c>
      <c r="G2975" t="s">
        <v>9</v>
      </c>
      <c r="H2975" t="s">
        <v>6</v>
      </c>
    </row>
    <row r="2976" spans="1:8" x14ac:dyDescent="0.35">
      <c r="A2976" s="5">
        <v>461973</v>
      </c>
      <c r="B2976" s="9">
        <v>60</v>
      </c>
      <c r="C2976" s="9">
        <f>VLOOKUP(G2976,reference_age!$A$2:$B$75,2,FALSE)</f>
        <v>2</v>
      </c>
      <c r="D2976" s="3">
        <f t="shared" si="50"/>
        <v>33.536805555559113</v>
      </c>
      <c r="E2976" s="7">
        <v>44091.629849537036</v>
      </c>
      <c r="F2976" s="7">
        <v>44125.166655092595</v>
      </c>
      <c r="G2976" t="s">
        <v>9</v>
      </c>
      <c r="H2976" t="s">
        <v>6</v>
      </c>
    </row>
    <row r="2977" spans="1:8" x14ac:dyDescent="0.35">
      <c r="A2977" s="5">
        <v>86037</v>
      </c>
      <c r="B2977" s="9">
        <v>45</v>
      </c>
      <c r="C2977" s="9">
        <f>VLOOKUP(G2977,reference_age!$A$2:$B$75,2,FALSE)</f>
        <v>2</v>
      </c>
      <c r="D2977" s="3">
        <f t="shared" si="50"/>
        <v>33.545057870374876</v>
      </c>
      <c r="E2977" s="7">
        <v>44091.62159722222</v>
      </c>
      <c r="F2977" s="7">
        <v>44125.166655092595</v>
      </c>
      <c r="G2977" t="s">
        <v>9</v>
      </c>
      <c r="H2977" t="s">
        <v>6</v>
      </c>
    </row>
    <row r="2978" spans="1:8" x14ac:dyDescent="0.35">
      <c r="A2978" s="5">
        <v>50543</v>
      </c>
      <c r="B2978" s="9">
        <v>89</v>
      </c>
      <c r="C2978" s="9">
        <f>VLOOKUP(G2978,reference_age!$A$2:$B$75,2,FALSE)</f>
        <v>2</v>
      </c>
      <c r="D2978" s="3">
        <f t="shared" si="50"/>
        <v>33.545057870374876</v>
      </c>
      <c r="E2978" s="7">
        <v>44091.62159722222</v>
      </c>
      <c r="F2978" s="7">
        <v>44125.166655092595</v>
      </c>
      <c r="G2978" t="s">
        <v>9</v>
      </c>
      <c r="H2978" t="s">
        <v>6</v>
      </c>
    </row>
    <row r="2979" spans="1:8" x14ac:dyDescent="0.35">
      <c r="A2979" s="5">
        <v>28651</v>
      </c>
      <c r="B2979" s="9">
        <v>59</v>
      </c>
      <c r="C2979" s="9">
        <f>VLOOKUP(G2979,reference_age!$A$2:$B$75,2,FALSE)</f>
        <v>2</v>
      </c>
      <c r="D2979" s="3">
        <f t="shared" si="50"/>
        <v>33.545057870374876</v>
      </c>
      <c r="E2979" s="7">
        <v>44091.62159722222</v>
      </c>
      <c r="F2979" s="7">
        <v>44125.166655092595</v>
      </c>
      <c r="G2979" t="s">
        <v>9</v>
      </c>
      <c r="H2979" t="s">
        <v>6</v>
      </c>
    </row>
    <row r="2980" spans="1:8" x14ac:dyDescent="0.35">
      <c r="A2980" s="5">
        <v>17677</v>
      </c>
      <c r="B2980" s="9">
        <v>125</v>
      </c>
      <c r="C2980" s="9">
        <f>VLOOKUP(G2980,reference_age!$A$2:$B$75,2,FALSE)</f>
        <v>2</v>
      </c>
      <c r="D2980" s="3">
        <f t="shared" si="50"/>
        <v>33.545115740744222</v>
      </c>
      <c r="E2980" s="7">
        <v>44091.621539351851</v>
      </c>
      <c r="F2980" s="7">
        <v>44125.166655092595</v>
      </c>
      <c r="G2980" t="s">
        <v>5</v>
      </c>
      <c r="H2980" t="s">
        <v>6</v>
      </c>
    </row>
    <row r="2981" spans="1:8" x14ac:dyDescent="0.35">
      <c r="A2981" s="5">
        <v>116026</v>
      </c>
      <c r="B2981" s="9">
        <v>41</v>
      </c>
      <c r="C2981" s="9">
        <f>VLOOKUP(G2981,reference_age!$A$2:$B$75,2,FALSE)</f>
        <v>2</v>
      </c>
      <c r="D2981" s="3">
        <f t="shared" si="50"/>
        <v>33.545115740744222</v>
      </c>
      <c r="E2981" s="7">
        <v>44091.621539351851</v>
      </c>
      <c r="F2981" s="7">
        <v>44125.166655092595</v>
      </c>
      <c r="G2981" t="s">
        <v>9</v>
      </c>
      <c r="H2981" t="s">
        <v>6</v>
      </c>
    </row>
    <row r="2982" spans="1:8" x14ac:dyDescent="0.35">
      <c r="A2982" s="5">
        <v>160720</v>
      </c>
      <c r="B2982" s="9">
        <v>122</v>
      </c>
      <c r="C2982" s="9">
        <f>VLOOKUP(G2982,reference_age!$A$2:$B$75,2,FALSE)</f>
        <v>2</v>
      </c>
      <c r="D2982" s="3">
        <f t="shared" si="50"/>
        <v>33.545115740744222</v>
      </c>
      <c r="E2982" s="7">
        <v>44091.621539351851</v>
      </c>
      <c r="F2982" s="7">
        <v>44125.166655092595</v>
      </c>
      <c r="G2982" t="s">
        <v>9</v>
      </c>
      <c r="H2982" t="s">
        <v>6</v>
      </c>
    </row>
    <row r="2983" spans="1:8" x14ac:dyDescent="0.35">
      <c r="A2983" s="5">
        <v>81447</v>
      </c>
      <c r="B2983" s="9">
        <v>79</v>
      </c>
      <c r="C2983" s="9">
        <f>VLOOKUP(G2983,reference_age!$A$2:$B$75,2,FALSE)</f>
        <v>2</v>
      </c>
      <c r="D2983" s="3">
        <f t="shared" si="50"/>
        <v>33.545115740744222</v>
      </c>
      <c r="E2983" s="7">
        <v>44091.621539351851</v>
      </c>
      <c r="F2983" s="7">
        <v>44125.166655092595</v>
      </c>
      <c r="G2983" t="s">
        <v>9</v>
      </c>
      <c r="H2983" t="s">
        <v>6</v>
      </c>
    </row>
    <row r="2984" spans="1:8" x14ac:dyDescent="0.35">
      <c r="A2984" s="5">
        <v>48957</v>
      </c>
      <c r="B2984" s="9">
        <v>54</v>
      </c>
      <c r="C2984" s="9">
        <f>VLOOKUP(G2984,reference_age!$A$2:$B$75,2,FALSE)</f>
        <v>2</v>
      </c>
      <c r="D2984" s="3">
        <f t="shared" si="50"/>
        <v>33.545115740744222</v>
      </c>
      <c r="E2984" s="7">
        <v>44091.621539351851</v>
      </c>
      <c r="F2984" s="7">
        <v>44125.166655092595</v>
      </c>
      <c r="G2984" t="s">
        <v>9</v>
      </c>
      <c r="H2984" t="s">
        <v>6</v>
      </c>
    </row>
    <row r="2985" spans="1:8" x14ac:dyDescent="0.35">
      <c r="A2985" s="5">
        <v>178902</v>
      </c>
      <c r="B2985" s="9">
        <v>74</v>
      </c>
      <c r="C2985" s="9">
        <f>VLOOKUP(G2985,reference_age!$A$2:$B$75,2,FALSE)</f>
        <v>2</v>
      </c>
      <c r="D2985" s="3">
        <f t="shared" si="50"/>
        <v>33.545115740744222</v>
      </c>
      <c r="E2985" s="7">
        <v>44091.621539351851</v>
      </c>
      <c r="F2985" s="7">
        <v>44125.166655092595</v>
      </c>
      <c r="G2985" t="s">
        <v>9</v>
      </c>
      <c r="H2985" t="s">
        <v>6</v>
      </c>
    </row>
    <row r="2986" spans="1:8" x14ac:dyDescent="0.35">
      <c r="A2986" s="5">
        <v>10132</v>
      </c>
      <c r="B2986" s="9">
        <v>20</v>
      </c>
      <c r="C2986" s="9">
        <f>VLOOKUP(G2986,reference_age!$A$2:$B$75,2,FALSE)</f>
        <v>2</v>
      </c>
      <c r="D2986" s="3">
        <f t="shared" si="50"/>
        <v>33.545115740744222</v>
      </c>
      <c r="E2986" s="7">
        <v>44091.621539351851</v>
      </c>
      <c r="F2986" s="7">
        <v>44125.166655092595</v>
      </c>
      <c r="G2986" t="s">
        <v>9</v>
      </c>
      <c r="H2986" t="s">
        <v>6</v>
      </c>
    </row>
    <row r="2987" spans="1:8" x14ac:dyDescent="0.35">
      <c r="A2987" s="5">
        <v>40224</v>
      </c>
      <c r="B2987" s="9">
        <v>3508</v>
      </c>
      <c r="C2987" s="9">
        <f>VLOOKUP(G2987,reference_age!$A$2:$B$75,2,FALSE)</f>
        <v>0</v>
      </c>
      <c r="D2987" s="3">
        <f t="shared" si="50"/>
        <v>34.153229166666279</v>
      </c>
      <c r="E2987" s="7">
        <v>44082.763425925928</v>
      </c>
      <c r="F2987" s="7">
        <v>44116.916655092595</v>
      </c>
      <c r="G2987">
        <v>0</v>
      </c>
      <c r="H2987" t="s">
        <v>6</v>
      </c>
    </row>
    <row r="2988" spans="1:8" x14ac:dyDescent="0.35">
      <c r="A2988" s="5">
        <v>1022442</v>
      </c>
      <c r="B2988" s="9">
        <v>6505</v>
      </c>
      <c r="C2988" s="9">
        <f>VLOOKUP(G2988,reference_age!$A$2:$B$75,2,FALSE)</f>
        <v>2</v>
      </c>
      <c r="D2988" s="3">
        <f t="shared" si="50"/>
        <v>34.208333333328483</v>
      </c>
      <c r="E2988" s="7">
        <v>44074.708333333336</v>
      </c>
      <c r="F2988" s="7">
        <v>44108.916666666664</v>
      </c>
      <c r="G2988" t="s">
        <v>23</v>
      </c>
      <c r="H2988" t="s">
        <v>6</v>
      </c>
    </row>
    <row r="2989" spans="1:8" x14ac:dyDescent="0.35">
      <c r="A2989" s="5">
        <v>26755</v>
      </c>
      <c r="B2989" s="9">
        <v>3554</v>
      </c>
      <c r="C2989" s="9">
        <f>VLOOKUP(G2989,reference_age!$A$2:$B$75,2,FALSE)</f>
        <v>2</v>
      </c>
      <c r="D2989" s="3">
        <f t="shared" si="50"/>
        <v>34.208333333328483</v>
      </c>
      <c r="E2989" s="7">
        <v>44074.708333333336</v>
      </c>
      <c r="F2989" s="7">
        <v>44108.916666666664</v>
      </c>
      <c r="G2989" t="s">
        <v>23</v>
      </c>
      <c r="H2989" t="s">
        <v>6</v>
      </c>
    </row>
    <row r="2990" spans="1:8" x14ac:dyDescent="0.35">
      <c r="A2990" s="5">
        <v>33929</v>
      </c>
      <c r="B2990" s="9">
        <v>175</v>
      </c>
      <c r="C2990" s="9">
        <f>VLOOKUP(G2990,reference_age!$A$2:$B$75,2,FALSE)</f>
        <v>0</v>
      </c>
      <c r="D2990" s="3">
        <f t="shared" si="50"/>
        <v>34.347222222226264</v>
      </c>
      <c r="E2990" s="7">
        <v>43853.860555555555</v>
      </c>
      <c r="F2990" s="7">
        <v>43888.207777777781</v>
      </c>
      <c r="G2990">
        <v>0</v>
      </c>
      <c r="H2990" t="s">
        <v>6</v>
      </c>
    </row>
    <row r="2991" spans="1:8" x14ac:dyDescent="0.35">
      <c r="A2991" s="5">
        <v>58328</v>
      </c>
      <c r="B2991" s="9">
        <v>207</v>
      </c>
      <c r="C2991" s="9">
        <f>VLOOKUP(G2991,reference_age!$A$2:$B$75,2,FALSE)</f>
        <v>0</v>
      </c>
      <c r="D2991" s="3">
        <f t="shared" si="50"/>
        <v>34.347222222226264</v>
      </c>
      <c r="E2991" s="7">
        <v>43853.860555555555</v>
      </c>
      <c r="F2991" s="7">
        <v>43888.207777777781</v>
      </c>
      <c r="G2991">
        <v>0</v>
      </c>
      <c r="H2991" t="s">
        <v>6</v>
      </c>
    </row>
    <row r="2992" spans="1:8" x14ac:dyDescent="0.35">
      <c r="A2992" s="5">
        <v>40930</v>
      </c>
      <c r="B2992" s="9">
        <v>165</v>
      </c>
      <c r="C2992" s="9">
        <f>VLOOKUP(G2992,reference_age!$A$2:$B$75,2,FALSE)</f>
        <v>0</v>
      </c>
      <c r="D2992" s="3">
        <f t="shared" si="50"/>
        <v>34.347222222226264</v>
      </c>
      <c r="E2992" s="7">
        <v>43853.860555555555</v>
      </c>
      <c r="F2992" s="7">
        <v>43888.207777777781</v>
      </c>
      <c r="G2992">
        <v>0</v>
      </c>
      <c r="H2992" t="s">
        <v>6</v>
      </c>
    </row>
    <row r="2993" spans="1:8" x14ac:dyDescent="0.35">
      <c r="A2993" s="5">
        <v>675371</v>
      </c>
      <c r="B2993" s="9">
        <v>163</v>
      </c>
      <c r="C2993" s="9">
        <f>VLOOKUP(G2993,reference_age!$A$2:$B$75,2,FALSE)</f>
        <v>0</v>
      </c>
      <c r="D2993" s="3">
        <f t="shared" si="50"/>
        <v>34.347222222226264</v>
      </c>
      <c r="E2993" s="7">
        <v>43853.860555555555</v>
      </c>
      <c r="F2993" s="7">
        <v>43888.207777777781</v>
      </c>
      <c r="G2993">
        <v>0</v>
      </c>
      <c r="H2993" t="s">
        <v>6</v>
      </c>
    </row>
    <row r="2994" spans="1:8" x14ac:dyDescent="0.35">
      <c r="A2994" s="5">
        <v>122718</v>
      </c>
      <c r="B2994" s="9">
        <v>317</v>
      </c>
      <c r="C2994" s="9">
        <f>VLOOKUP(G2994,reference_age!$A$2:$B$75,2,FALSE)</f>
        <v>0</v>
      </c>
      <c r="D2994" s="3">
        <f t="shared" si="50"/>
        <v>34.347222222226264</v>
      </c>
      <c r="E2994" s="7">
        <v>43853.860555555555</v>
      </c>
      <c r="F2994" s="7">
        <v>43888.207777777781</v>
      </c>
      <c r="G2994">
        <v>0</v>
      </c>
      <c r="H2994" t="s">
        <v>6</v>
      </c>
    </row>
    <row r="2995" spans="1:8" x14ac:dyDescent="0.35">
      <c r="A2995" s="5">
        <v>3880</v>
      </c>
      <c r="B2995" s="9">
        <v>233</v>
      </c>
      <c r="C2995" s="9">
        <f>VLOOKUP(G2995,reference_age!$A$2:$B$75,2,FALSE)</f>
        <v>0</v>
      </c>
      <c r="D2995" s="3">
        <f t="shared" si="50"/>
        <v>34.347222222226264</v>
      </c>
      <c r="E2995" s="7">
        <v>43853.860555555555</v>
      </c>
      <c r="F2995" s="7">
        <v>43888.207777777781</v>
      </c>
      <c r="G2995">
        <v>0</v>
      </c>
      <c r="H2995" t="s">
        <v>6</v>
      </c>
    </row>
    <row r="2996" spans="1:8" x14ac:dyDescent="0.35">
      <c r="A2996" s="5">
        <v>33694</v>
      </c>
      <c r="B2996" s="9">
        <v>236</v>
      </c>
      <c r="C2996" s="9">
        <f>VLOOKUP(G2996,reference_age!$A$2:$B$75,2,FALSE)</f>
        <v>0</v>
      </c>
      <c r="D2996" s="3">
        <f t="shared" si="50"/>
        <v>34.347222222226264</v>
      </c>
      <c r="E2996" s="7">
        <v>43853.860555555555</v>
      </c>
      <c r="F2996" s="7">
        <v>43888.207777777781</v>
      </c>
      <c r="G2996">
        <v>0</v>
      </c>
      <c r="H2996" t="s">
        <v>6</v>
      </c>
    </row>
    <row r="2997" spans="1:8" x14ac:dyDescent="0.35">
      <c r="A2997" s="5">
        <v>13170</v>
      </c>
      <c r="B2997" s="9">
        <v>200</v>
      </c>
      <c r="C2997" s="9">
        <f>VLOOKUP(G2997,reference_age!$A$2:$B$75,2,FALSE)</f>
        <v>0</v>
      </c>
      <c r="D2997" s="3">
        <f t="shared" si="50"/>
        <v>34.347222222226264</v>
      </c>
      <c r="E2997" s="7">
        <v>43853.860555555555</v>
      </c>
      <c r="F2997" s="7">
        <v>43888.207777777781</v>
      </c>
      <c r="G2997">
        <v>0</v>
      </c>
      <c r="H2997" t="s">
        <v>6</v>
      </c>
    </row>
    <row r="2998" spans="1:8" x14ac:dyDescent="0.35">
      <c r="A2998" s="5">
        <v>10502</v>
      </c>
      <c r="B2998" s="9">
        <v>858</v>
      </c>
      <c r="C2998" s="9">
        <f>VLOOKUP(G2998,reference_age!$A$2:$B$75,2,FALSE)</f>
        <v>2</v>
      </c>
      <c r="D2998" s="3">
        <f t="shared" si="50"/>
        <v>34.397337962967867</v>
      </c>
      <c r="E2998" s="7">
        <v>44082.769317129627</v>
      </c>
      <c r="F2998" s="7">
        <v>44117.166655092595</v>
      </c>
      <c r="G2998" t="s">
        <v>9</v>
      </c>
      <c r="H2998" t="s">
        <v>6</v>
      </c>
    </row>
    <row r="2999" spans="1:8" x14ac:dyDescent="0.35">
      <c r="A2999" s="5">
        <v>8288</v>
      </c>
      <c r="B2999" s="9">
        <v>1104</v>
      </c>
      <c r="C2999" s="9">
        <f>VLOOKUP(G2999,reference_age!$A$2:$B$75,2,FALSE)</f>
        <v>2</v>
      </c>
      <c r="D2999" s="3">
        <f t="shared" si="50"/>
        <v>34.397337962967867</v>
      </c>
      <c r="E2999" s="7">
        <v>44082.769317129627</v>
      </c>
      <c r="F2999" s="7">
        <v>44117.166655092595</v>
      </c>
      <c r="G2999" t="s">
        <v>9</v>
      </c>
      <c r="H2999" t="s">
        <v>6</v>
      </c>
    </row>
    <row r="3000" spans="1:8" x14ac:dyDescent="0.35">
      <c r="A3000" s="5">
        <v>12264</v>
      </c>
      <c r="B3000" s="9">
        <v>998</v>
      </c>
      <c r="C3000" s="9">
        <f>VLOOKUP(G3000,reference_age!$A$2:$B$75,2,FALSE)</f>
        <v>2</v>
      </c>
      <c r="D3000" s="3">
        <f t="shared" si="50"/>
        <v>34.397337962967867</v>
      </c>
      <c r="E3000" s="7">
        <v>44082.769317129627</v>
      </c>
      <c r="F3000" s="7">
        <v>44117.166655092595</v>
      </c>
      <c r="G3000" t="s">
        <v>9</v>
      </c>
      <c r="H3000" t="s">
        <v>6</v>
      </c>
    </row>
    <row r="3001" spans="1:8" x14ac:dyDescent="0.35">
      <c r="A3001" s="5">
        <v>57919</v>
      </c>
      <c r="B3001" s="9">
        <v>1070</v>
      </c>
      <c r="C3001" s="9">
        <f>VLOOKUP(G3001,reference_age!$A$2:$B$75,2,FALSE)</f>
        <v>2</v>
      </c>
      <c r="D3001" s="3">
        <f t="shared" si="50"/>
        <v>34.397337962967867</v>
      </c>
      <c r="E3001" s="7">
        <v>44082.769317129627</v>
      </c>
      <c r="F3001" s="7">
        <v>44117.166655092595</v>
      </c>
      <c r="G3001" t="s">
        <v>9</v>
      </c>
      <c r="H3001" t="s">
        <v>6</v>
      </c>
    </row>
    <row r="3002" spans="1:8" x14ac:dyDescent="0.35">
      <c r="A3002" s="5">
        <v>222473</v>
      </c>
      <c r="B3002" s="9">
        <v>536</v>
      </c>
      <c r="C3002" s="9">
        <f>VLOOKUP(G3002,reference_age!$A$2:$B$75,2,FALSE)</f>
        <v>2</v>
      </c>
      <c r="D3002" s="3">
        <f t="shared" ref="D3002:D3065" si="51">F3002-E3002</f>
        <v>34.397337962967867</v>
      </c>
      <c r="E3002" s="7">
        <v>44082.769317129627</v>
      </c>
      <c r="F3002" s="7">
        <v>44117.166655092595</v>
      </c>
      <c r="G3002" t="s">
        <v>9</v>
      </c>
      <c r="H3002" t="s">
        <v>6</v>
      </c>
    </row>
    <row r="3003" spans="1:8" x14ac:dyDescent="0.35">
      <c r="A3003" s="5">
        <v>1195732</v>
      </c>
      <c r="B3003" s="9">
        <v>1375</v>
      </c>
      <c r="C3003" s="9">
        <f>VLOOKUP(G3003,reference_age!$A$2:$B$75,2,FALSE)</f>
        <v>2</v>
      </c>
      <c r="D3003" s="3">
        <f t="shared" si="51"/>
        <v>34.397337962967867</v>
      </c>
      <c r="E3003" s="7">
        <v>44082.769317129627</v>
      </c>
      <c r="F3003" s="7">
        <v>44117.166655092595</v>
      </c>
      <c r="G3003" t="s">
        <v>9</v>
      </c>
      <c r="H3003" t="s">
        <v>6</v>
      </c>
    </row>
    <row r="3004" spans="1:8" x14ac:dyDescent="0.35">
      <c r="A3004" s="5">
        <v>18203</v>
      </c>
      <c r="B3004" s="9">
        <v>24520</v>
      </c>
      <c r="C3004" s="9">
        <f>VLOOKUP(G3004,reference_age!$A$2:$B$75,2,FALSE)</f>
        <v>0</v>
      </c>
      <c r="D3004" s="3">
        <f t="shared" si="51"/>
        <v>34.542777777780429</v>
      </c>
      <c r="E3004" s="7">
        <v>44053.665543981479</v>
      </c>
      <c r="F3004" s="7">
        <v>44088.208321759259</v>
      </c>
      <c r="G3004">
        <v>0</v>
      </c>
      <c r="H3004" t="s">
        <v>6</v>
      </c>
    </row>
    <row r="3005" spans="1:8" x14ac:dyDescent="0.35">
      <c r="A3005" s="5">
        <v>582465</v>
      </c>
      <c r="B3005" s="9">
        <v>12974</v>
      </c>
      <c r="C3005" s="9">
        <f>VLOOKUP(G3005,reference_age!$A$2:$B$75,2,FALSE)</f>
        <v>0</v>
      </c>
      <c r="D3005" s="3">
        <f t="shared" si="51"/>
        <v>34.542777777780429</v>
      </c>
      <c r="E3005" s="7">
        <v>44053.665543981479</v>
      </c>
      <c r="F3005" s="7">
        <v>44088.208321759259</v>
      </c>
      <c r="G3005">
        <v>0</v>
      </c>
      <c r="H3005" t="s">
        <v>6</v>
      </c>
    </row>
    <row r="3006" spans="1:8" x14ac:dyDescent="0.35">
      <c r="A3006" s="5">
        <v>4524</v>
      </c>
      <c r="B3006" s="9">
        <v>551</v>
      </c>
      <c r="C3006" s="9">
        <f>VLOOKUP(G3006,reference_age!$A$2:$B$75,2,FALSE)</f>
        <v>2</v>
      </c>
      <c r="D3006" s="3">
        <f t="shared" si="51"/>
        <v>34.624837962968741</v>
      </c>
      <c r="E3006" s="7">
        <v>44075.541817129626</v>
      </c>
      <c r="F3006" s="7">
        <v>44110.166655092595</v>
      </c>
      <c r="G3006" t="s">
        <v>20</v>
      </c>
      <c r="H3006" t="s">
        <v>6</v>
      </c>
    </row>
    <row r="3007" spans="1:8" x14ac:dyDescent="0.35">
      <c r="A3007" s="5">
        <v>17410</v>
      </c>
      <c r="B3007" s="9">
        <v>427</v>
      </c>
      <c r="C3007" s="9">
        <f>VLOOKUP(G3007,reference_age!$A$2:$B$75,2,FALSE)</f>
        <v>2</v>
      </c>
      <c r="D3007" s="3">
        <f t="shared" si="51"/>
        <v>34.624837962968741</v>
      </c>
      <c r="E3007" s="7">
        <v>44075.541817129626</v>
      </c>
      <c r="F3007" s="7">
        <v>44110.166655092595</v>
      </c>
      <c r="G3007" t="s">
        <v>20</v>
      </c>
      <c r="H3007" t="s">
        <v>6</v>
      </c>
    </row>
    <row r="3008" spans="1:8" x14ac:dyDescent="0.35">
      <c r="A3008" s="5">
        <v>253692</v>
      </c>
      <c r="B3008" s="9">
        <v>4563</v>
      </c>
      <c r="C3008" s="9">
        <f>VLOOKUP(G3008,reference_age!$A$2:$B$75,2,FALSE)</f>
        <v>2</v>
      </c>
      <c r="D3008" s="3">
        <f t="shared" si="51"/>
        <v>35.083333333328483</v>
      </c>
      <c r="E3008" s="7">
        <v>44040.833333333336</v>
      </c>
      <c r="F3008" s="7">
        <v>44075.916666666664</v>
      </c>
      <c r="G3008" t="s">
        <v>5</v>
      </c>
      <c r="H3008" t="s">
        <v>6</v>
      </c>
    </row>
    <row r="3009" spans="1:8" x14ac:dyDescent="0.35">
      <c r="A3009" s="5">
        <v>32786</v>
      </c>
      <c r="B3009" s="9">
        <v>340</v>
      </c>
      <c r="C3009" s="9">
        <f>VLOOKUP(G3009,reference_age!$A$2:$B$75,2,FALSE)</f>
        <v>2</v>
      </c>
      <c r="D3009" s="3">
        <f t="shared" si="51"/>
        <v>35.083333333328483</v>
      </c>
      <c r="E3009" s="7">
        <v>44040.833333333336</v>
      </c>
      <c r="F3009" s="7">
        <v>44075.916666666664</v>
      </c>
      <c r="G3009" t="s">
        <v>5</v>
      </c>
      <c r="H3009" t="s">
        <v>6</v>
      </c>
    </row>
    <row r="3010" spans="1:8" x14ac:dyDescent="0.35">
      <c r="A3010" s="5">
        <v>25471</v>
      </c>
      <c r="B3010" s="9">
        <v>69</v>
      </c>
      <c r="C3010" s="9">
        <f>VLOOKUP(G3010,reference_age!$A$2:$B$75,2,FALSE)</f>
        <v>2</v>
      </c>
      <c r="D3010" s="3">
        <f t="shared" si="51"/>
        <v>35.083333333328483</v>
      </c>
      <c r="E3010" s="7">
        <v>44040.833333333336</v>
      </c>
      <c r="F3010" s="7">
        <v>44075.916666666664</v>
      </c>
      <c r="G3010" t="s">
        <v>5</v>
      </c>
      <c r="H3010" t="s">
        <v>6</v>
      </c>
    </row>
    <row r="3011" spans="1:8" x14ac:dyDescent="0.35">
      <c r="A3011" s="5">
        <v>73590</v>
      </c>
      <c r="B3011" s="9">
        <v>6170</v>
      </c>
      <c r="C3011" s="9">
        <f>VLOOKUP(G3011,reference_age!$A$2:$B$75,2,FALSE)</f>
        <v>2</v>
      </c>
      <c r="D3011" s="3">
        <f t="shared" si="51"/>
        <v>35.083333333328483</v>
      </c>
      <c r="E3011" s="7">
        <v>44040.833333333336</v>
      </c>
      <c r="F3011" s="7">
        <v>44075.916666666664</v>
      </c>
      <c r="G3011" t="s">
        <v>5</v>
      </c>
      <c r="H3011" t="s">
        <v>6</v>
      </c>
    </row>
    <row r="3012" spans="1:8" x14ac:dyDescent="0.35">
      <c r="A3012" s="5">
        <v>48998</v>
      </c>
      <c r="B3012" s="9">
        <v>5934</v>
      </c>
      <c r="C3012" s="9">
        <f>VLOOKUP(G3012,reference_age!$A$2:$B$75,2,FALSE)</f>
        <v>2</v>
      </c>
      <c r="D3012" s="3">
        <f t="shared" si="51"/>
        <v>35.083333333328483</v>
      </c>
      <c r="E3012" s="7">
        <v>44040.833333333336</v>
      </c>
      <c r="F3012" s="7">
        <v>44075.916666666664</v>
      </c>
      <c r="G3012" t="s">
        <v>5</v>
      </c>
      <c r="H3012" t="s">
        <v>6</v>
      </c>
    </row>
    <row r="3013" spans="1:8" x14ac:dyDescent="0.35">
      <c r="A3013" s="5">
        <v>1350</v>
      </c>
      <c r="B3013" s="9">
        <v>643</v>
      </c>
      <c r="C3013" s="9">
        <f>VLOOKUP(G3013,reference_age!$A$2:$B$75,2,FALSE)</f>
        <v>2</v>
      </c>
      <c r="D3013" s="3">
        <f t="shared" si="51"/>
        <v>35.083333333328483</v>
      </c>
      <c r="E3013" s="7">
        <v>44040.833333333336</v>
      </c>
      <c r="F3013" s="7">
        <v>44075.916666666664</v>
      </c>
      <c r="G3013" t="s">
        <v>5</v>
      </c>
      <c r="H3013" t="s">
        <v>6</v>
      </c>
    </row>
    <row r="3014" spans="1:8" x14ac:dyDescent="0.35">
      <c r="A3014" s="5">
        <v>49532</v>
      </c>
      <c r="B3014" s="9">
        <v>9815</v>
      </c>
      <c r="C3014" s="9">
        <f>VLOOKUP(G3014,reference_age!$A$2:$B$75,2,FALSE)</f>
        <v>2</v>
      </c>
      <c r="D3014" s="3">
        <f t="shared" si="51"/>
        <v>35.083333333328483</v>
      </c>
      <c r="E3014" s="7">
        <v>44040.833333333336</v>
      </c>
      <c r="F3014" s="7">
        <v>44075.916666666664</v>
      </c>
      <c r="G3014" t="s">
        <v>5</v>
      </c>
      <c r="H3014" t="s">
        <v>6</v>
      </c>
    </row>
    <row r="3015" spans="1:8" x14ac:dyDescent="0.35">
      <c r="A3015" s="5">
        <v>70633</v>
      </c>
      <c r="B3015" s="9">
        <v>335</v>
      </c>
      <c r="C3015" s="9">
        <f>VLOOKUP(G3015,reference_age!$A$2:$B$75,2,FALSE)</f>
        <v>2</v>
      </c>
      <c r="D3015" s="3">
        <f t="shared" si="51"/>
        <v>35.083333333328483</v>
      </c>
      <c r="E3015" s="7">
        <v>44040.833333333336</v>
      </c>
      <c r="F3015" s="7">
        <v>44075.916666666664</v>
      </c>
      <c r="G3015" t="s">
        <v>5</v>
      </c>
      <c r="H3015" t="s">
        <v>6</v>
      </c>
    </row>
    <row r="3016" spans="1:8" x14ac:dyDescent="0.35">
      <c r="A3016" s="5">
        <v>51423</v>
      </c>
      <c r="B3016" s="9">
        <v>10916</v>
      </c>
      <c r="C3016" s="9">
        <f>VLOOKUP(G3016,reference_age!$A$2:$B$75,2,FALSE)</f>
        <v>2</v>
      </c>
      <c r="D3016" s="3">
        <f t="shared" si="51"/>
        <v>35.083333333328483</v>
      </c>
      <c r="E3016" s="7">
        <v>44040.833333333336</v>
      </c>
      <c r="F3016" s="7">
        <v>44075.916666666664</v>
      </c>
      <c r="G3016" t="s">
        <v>5</v>
      </c>
      <c r="H3016" t="s">
        <v>6</v>
      </c>
    </row>
    <row r="3017" spans="1:8" x14ac:dyDescent="0.35">
      <c r="A3017" s="5">
        <v>2582858</v>
      </c>
      <c r="B3017" s="9">
        <v>1335</v>
      </c>
      <c r="C3017" s="9">
        <f>VLOOKUP(G3017,reference_age!$A$2:$B$75,2,FALSE)</f>
        <v>2</v>
      </c>
      <c r="D3017" s="3">
        <f t="shared" si="51"/>
        <v>35.083333333328483</v>
      </c>
      <c r="E3017" s="7">
        <v>44040.833333333336</v>
      </c>
      <c r="F3017" s="7">
        <v>44075.916666666664</v>
      </c>
      <c r="G3017" t="s">
        <v>5</v>
      </c>
      <c r="H3017" t="s">
        <v>6</v>
      </c>
    </row>
    <row r="3018" spans="1:8" x14ac:dyDescent="0.35">
      <c r="A3018" s="5">
        <v>2093</v>
      </c>
      <c r="B3018" s="9">
        <v>1663</v>
      </c>
      <c r="C3018" s="9">
        <f>VLOOKUP(G3018,reference_age!$A$2:$B$75,2,FALSE)</f>
        <v>2</v>
      </c>
      <c r="D3018" s="3">
        <f t="shared" si="51"/>
        <v>35.083333333328483</v>
      </c>
      <c r="E3018" s="7">
        <v>44040.833333333336</v>
      </c>
      <c r="F3018" s="7">
        <v>44075.916666666664</v>
      </c>
      <c r="G3018" t="s">
        <v>5</v>
      </c>
      <c r="H3018" t="s">
        <v>6</v>
      </c>
    </row>
    <row r="3019" spans="1:8" x14ac:dyDescent="0.35">
      <c r="A3019" s="5">
        <v>12795</v>
      </c>
      <c r="B3019" s="9">
        <v>77</v>
      </c>
      <c r="C3019" s="9">
        <f>VLOOKUP(G3019,reference_age!$A$2:$B$75,2,FALSE)</f>
        <v>2</v>
      </c>
      <c r="D3019" s="3">
        <f t="shared" si="51"/>
        <v>35.291655092594738</v>
      </c>
      <c r="E3019" s="7">
        <v>44043.875</v>
      </c>
      <c r="F3019" s="7">
        <v>44079.166655092595</v>
      </c>
      <c r="G3019" t="s">
        <v>5</v>
      </c>
      <c r="H3019" t="s">
        <v>6</v>
      </c>
    </row>
    <row r="3020" spans="1:8" x14ac:dyDescent="0.35">
      <c r="A3020" s="5">
        <v>72827</v>
      </c>
      <c r="B3020" s="9">
        <v>127</v>
      </c>
      <c r="C3020" s="9">
        <f>VLOOKUP(G3020,reference_age!$A$2:$B$75,2,FALSE)</f>
        <v>2</v>
      </c>
      <c r="D3020" s="3">
        <f t="shared" si="51"/>
        <v>35.291655092594738</v>
      </c>
      <c r="E3020" s="7">
        <v>44043.875</v>
      </c>
      <c r="F3020" s="7">
        <v>44079.166655092595</v>
      </c>
      <c r="G3020" t="s">
        <v>5</v>
      </c>
      <c r="H3020" t="s">
        <v>6</v>
      </c>
    </row>
    <row r="3021" spans="1:8" x14ac:dyDescent="0.35">
      <c r="A3021" s="5">
        <v>40889</v>
      </c>
      <c r="B3021" s="9">
        <v>31</v>
      </c>
      <c r="C3021" s="9">
        <f>VLOOKUP(G3021,reference_age!$A$2:$B$75,2,FALSE)</f>
        <v>2</v>
      </c>
      <c r="D3021" s="3">
        <f t="shared" si="51"/>
        <v>35.291655092594738</v>
      </c>
      <c r="E3021" s="7">
        <v>44043.875</v>
      </c>
      <c r="F3021" s="7">
        <v>44079.166655092595</v>
      </c>
      <c r="G3021" t="s">
        <v>5</v>
      </c>
      <c r="H3021" t="s">
        <v>6</v>
      </c>
    </row>
    <row r="3022" spans="1:8" x14ac:dyDescent="0.35">
      <c r="A3022" s="5">
        <v>3952</v>
      </c>
      <c r="B3022" s="9">
        <v>50</v>
      </c>
      <c r="C3022" s="9">
        <f>VLOOKUP(G3022,reference_age!$A$2:$B$75,2,FALSE)</f>
        <v>2</v>
      </c>
      <c r="D3022" s="3">
        <f t="shared" si="51"/>
        <v>35.291655092594738</v>
      </c>
      <c r="E3022" s="7">
        <v>44043.875</v>
      </c>
      <c r="F3022" s="7">
        <v>44079.166655092595</v>
      </c>
      <c r="G3022" t="s">
        <v>5</v>
      </c>
      <c r="H3022" t="s">
        <v>6</v>
      </c>
    </row>
    <row r="3023" spans="1:8" x14ac:dyDescent="0.35">
      <c r="A3023" s="5">
        <v>38407</v>
      </c>
      <c r="B3023" s="9">
        <v>114</v>
      </c>
      <c r="C3023" s="9">
        <f>VLOOKUP(G3023,reference_age!$A$2:$B$75,2,FALSE)</f>
        <v>2</v>
      </c>
      <c r="D3023" s="3">
        <f t="shared" si="51"/>
        <v>35.291655092594738</v>
      </c>
      <c r="E3023" s="7">
        <v>44043.875</v>
      </c>
      <c r="F3023" s="7">
        <v>44079.166655092595</v>
      </c>
      <c r="G3023" t="s">
        <v>5</v>
      </c>
      <c r="H3023" t="s">
        <v>6</v>
      </c>
    </row>
    <row r="3024" spans="1:8" x14ac:dyDescent="0.35">
      <c r="A3024" s="5">
        <v>698755</v>
      </c>
      <c r="B3024" s="9">
        <v>35</v>
      </c>
      <c r="C3024" s="9">
        <f>VLOOKUP(G3024,reference_age!$A$2:$B$75,2,FALSE)</f>
        <v>2</v>
      </c>
      <c r="D3024" s="3">
        <f t="shared" si="51"/>
        <v>35.291655092594738</v>
      </c>
      <c r="E3024" s="7">
        <v>44043.875</v>
      </c>
      <c r="F3024" s="7">
        <v>44079.166655092595</v>
      </c>
      <c r="G3024" t="s">
        <v>5</v>
      </c>
      <c r="H3024" t="s">
        <v>6</v>
      </c>
    </row>
    <row r="3025" spans="1:8" x14ac:dyDescent="0.35">
      <c r="A3025" s="5">
        <v>388109</v>
      </c>
      <c r="B3025" s="9">
        <v>36</v>
      </c>
      <c r="C3025" s="9">
        <f>VLOOKUP(G3025,reference_age!$A$2:$B$75,2,FALSE)</f>
        <v>2</v>
      </c>
      <c r="D3025" s="3">
        <f t="shared" si="51"/>
        <v>35.291655092594738</v>
      </c>
      <c r="E3025" s="7">
        <v>44043.875</v>
      </c>
      <c r="F3025" s="7">
        <v>44079.166655092595</v>
      </c>
      <c r="G3025" t="s">
        <v>5</v>
      </c>
      <c r="H3025" t="s">
        <v>6</v>
      </c>
    </row>
    <row r="3026" spans="1:8" x14ac:dyDescent="0.35">
      <c r="A3026" s="5">
        <v>165080</v>
      </c>
      <c r="B3026" s="9">
        <v>104</v>
      </c>
      <c r="C3026" s="9">
        <f>VLOOKUP(G3026,reference_age!$A$2:$B$75,2,FALSE)</f>
        <v>2</v>
      </c>
      <c r="D3026" s="3">
        <f t="shared" si="51"/>
        <v>35.291655092594738</v>
      </c>
      <c r="E3026" s="7">
        <v>44043.875</v>
      </c>
      <c r="F3026" s="7">
        <v>44079.166655092595</v>
      </c>
      <c r="G3026" t="s">
        <v>5</v>
      </c>
      <c r="H3026" t="s">
        <v>6</v>
      </c>
    </row>
    <row r="3027" spans="1:8" x14ac:dyDescent="0.35">
      <c r="A3027" s="5">
        <v>16905</v>
      </c>
      <c r="B3027" s="9">
        <v>159</v>
      </c>
      <c r="C3027" s="9">
        <f>VLOOKUP(G3027,reference_age!$A$2:$B$75,2,FALSE)</f>
        <v>2</v>
      </c>
      <c r="D3027" s="3">
        <f t="shared" si="51"/>
        <v>35.291655092594738</v>
      </c>
      <c r="E3027" s="7">
        <v>44043.875</v>
      </c>
      <c r="F3027" s="7">
        <v>44079.166655092595</v>
      </c>
      <c r="G3027" t="s">
        <v>5</v>
      </c>
      <c r="H3027" t="s">
        <v>6</v>
      </c>
    </row>
    <row r="3028" spans="1:8" x14ac:dyDescent="0.35">
      <c r="A3028" s="5">
        <v>22344</v>
      </c>
      <c r="B3028" s="9">
        <v>37</v>
      </c>
      <c r="C3028" s="9">
        <f>VLOOKUP(G3028,reference_age!$A$2:$B$75,2,FALSE)</f>
        <v>2</v>
      </c>
      <c r="D3028" s="3">
        <f t="shared" si="51"/>
        <v>35.291655092594738</v>
      </c>
      <c r="E3028" s="7">
        <v>44043.875</v>
      </c>
      <c r="F3028" s="7">
        <v>44079.166655092595</v>
      </c>
      <c r="G3028" t="s">
        <v>5</v>
      </c>
      <c r="H3028" t="s">
        <v>6</v>
      </c>
    </row>
    <row r="3029" spans="1:8" x14ac:dyDescent="0.35">
      <c r="A3029" s="5">
        <v>311699</v>
      </c>
      <c r="B3029" s="9">
        <v>153</v>
      </c>
      <c r="C3029" s="9">
        <f>VLOOKUP(G3029,reference_age!$A$2:$B$75,2,FALSE)</f>
        <v>2</v>
      </c>
      <c r="D3029" s="3">
        <f t="shared" si="51"/>
        <v>35.291655092594738</v>
      </c>
      <c r="E3029" s="7">
        <v>44043.875</v>
      </c>
      <c r="F3029" s="7">
        <v>44079.166655092595</v>
      </c>
      <c r="G3029" t="s">
        <v>5</v>
      </c>
      <c r="H3029" t="s">
        <v>6</v>
      </c>
    </row>
    <row r="3030" spans="1:8" x14ac:dyDescent="0.35">
      <c r="A3030" s="5">
        <v>117375</v>
      </c>
      <c r="B3030" s="9">
        <v>80</v>
      </c>
      <c r="C3030" s="9">
        <f>VLOOKUP(G3030,reference_age!$A$2:$B$75,2,FALSE)</f>
        <v>2</v>
      </c>
      <c r="D3030" s="3">
        <f t="shared" si="51"/>
        <v>35.291655092594738</v>
      </c>
      <c r="E3030" s="7">
        <v>44043.875</v>
      </c>
      <c r="F3030" s="7">
        <v>44079.166655092595</v>
      </c>
      <c r="G3030" t="s">
        <v>5</v>
      </c>
      <c r="H3030" t="s">
        <v>6</v>
      </c>
    </row>
    <row r="3031" spans="1:8" x14ac:dyDescent="0.35">
      <c r="A3031" s="5">
        <v>190735</v>
      </c>
      <c r="B3031" s="9">
        <v>122</v>
      </c>
      <c r="C3031" s="9">
        <f>VLOOKUP(G3031,reference_age!$A$2:$B$75,2,FALSE)</f>
        <v>2</v>
      </c>
      <c r="D3031" s="3">
        <f t="shared" si="51"/>
        <v>35.291655092594738</v>
      </c>
      <c r="E3031" s="7">
        <v>44043.875</v>
      </c>
      <c r="F3031" s="7">
        <v>44079.166655092595</v>
      </c>
      <c r="G3031" t="s">
        <v>5</v>
      </c>
      <c r="H3031" t="s">
        <v>6</v>
      </c>
    </row>
    <row r="3032" spans="1:8" x14ac:dyDescent="0.35">
      <c r="A3032" s="5">
        <v>155378</v>
      </c>
      <c r="B3032" s="9">
        <v>31</v>
      </c>
      <c r="C3032" s="9">
        <f>VLOOKUP(G3032,reference_age!$A$2:$B$75,2,FALSE)</f>
        <v>2</v>
      </c>
      <c r="D3032" s="3">
        <f t="shared" si="51"/>
        <v>35.291655092594738</v>
      </c>
      <c r="E3032" s="7">
        <v>44043.875</v>
      </c>
      <c r="F3032" s="7">
        <v>44079.166655092595</v>
      </c>
      <c r="G3032" t="s">
        <v>5</v>
      </c>
      <c r="H3032" t="s">
        <v>6</v>
      </c>
    </row>
    <row r="3033" spans="1:8" x14ac:dyDescent="0.35">
      <c r="A3033" s="5">
        <v>66940</v>
      </c>
      <c r="B3033" s="9">
        <v>122</v>
      </c>
      <c r="C3033" s="9">
        <f>VLOOKUP(G3033,reference_age!$A$2:$B$75,2,FALSE)</f>
        <v>2</v>
      </c>
      <c r="D3033" s="3">
        <f t="shared" si="51"/>
        <v>35.291655092594738</v>
      </c>
      <c r="E3033" s="7">
        <v>44043.875</v>
      </c>
      <c r="F3033" s="7">
        <v>44079.166655092595</v>
      </c>
      <c r="G3033" t="s">
        <v>5</v>
      </c>
      <c r="H3033" t="s">
        <v>6</v>
      </c>
    </row>
    <row r="3034" spans="1:8" x14ac:dyDescent="0.35">
      <c r="A3034" s="5">
        <v>6869</v>
      </c>
      <c r="B3034" s="9">
        <v>131</v>
      </c>
      <c r="C3034" s="9">
        <f>VLOOKUP(G3034,reference_age!$A$2:$B$75,2,FALSE)</f>
        <v>2</v>
      </c>
      <c r="D3034" s="3">
        <f t="shared" si="51"/>
        <v>35.291655092594738</v>
      </c>
      <c r="E3034" s="7">
        <v>44043.875</v>
      </c>
      <c r="F3034" s="7">
        <v>44079.166655092595</v>
      </c>
      <c r="G3034" t="s">
        <v>5</v>
      </c>
      <c r="H3034" t="s">
        <v>6</v>
      </c>
    </row>
    <row r="3035" spans="1:8" x14ac:dyDescent="0.35">
      <c r="A3035" s="5">
        <v>10826</v>
      </c>
      <c r="B3035" s="9">
        <v>248</v>
      </c>
      <c r="C3035" s="9">
        <f>VLOOKUP(G3035,reference_age!$A$2:$B$75,2,FALSE)</f>
        <v>2</v>
      </c>
      <c r="D3035" s="3">
        <f t="shared" si="51"/>
        <v>35.291655092594738</v>
      </c>
      <c r="E3035" s="7">
        <v>44043.875</v>
      </c>
      <c r="F3035" s="7">
        <v>44079.166655092595</v>
      </c>
      <c r="G3035" t="s">
        <v>5</v>
      </c>
      <c r="H3035" t="s">
        <v>6</v>
      </c>
    </row>
    <row r="3036" spans="1:8" x14ac:dyDescent="0.35">
      <c r="A3036" s="5">
        <v>9171</v>
      </c>
      <c r="B3036" s="9">
        <v>100</v>
      </c>
      <c r="C3036" s="9">
        <f>VLOOKUP(G3036,reference_age!$A$2:$B$75,2,FALSE)</f>
        <v>2</v>
      </c>
      <c r="D3036" s="3">
        <f t="shared" si="51"/>
        <v>35.291655092594738</v>
      </c>
      <c r="E3036" s="7">
        <v>44043.875</v>
      </c>
      <c r="F3036" s="7">
        <v>44079.166655092595</v>
      </c>
      <c r="G3036" t="s">
        <v>5</v>
      </c>
      <c r="H3036" t="s">
        <v>6</v>
      </c>
    </row>
    <row r="3037" spans="1:8" x14ac:dyDescent="0.35">
      <c r="A3037" s="5">
        <v>11597</v>
      </c>
      <c r="B3037" s="9">
        <v>52</v>
      </c>
      <c r="C3037" s="9">
        <f>VLOOKUP(G3037,reference_age!$A$2:$B$75,2,FALSE)</f>
        <v>2</v>
      </c>
      <c r="D3037" s="3">
        <f t="shared" si="51"/>
        <v>35.291655092594738</v>
      </c>
      <c r="E3037" s="7">
        <v>44043.875</v>
      </c>
      <c r="F3037" s="7">
        <v>44079.166655092595</v>
      </c>
      <c r="G3037" t="s">
        <v>5</v>
      </c>
      <c r="H3037" t="s">
        <v>6</v>
      </c>
    </row>
    <row r="3038" spans="1:8" x14ac:dyDescent="0.35">
      <c r="A3038" s="5">
        <v>14479</v>
      </c>
      <c r="B3038" s="9">
        <v>104</v>
      </c>
      <c r="C3038" s="9">
        <f>VLOOKUP(G3038,reference_age!$A$2:$B$75,2,FALSE)</f>
        <v>2</v>
      </c>
      <c r="D3038" s="3">
        <f t="shared" si="51"/>
        <v>35.291655092594738</v>
      </c>
      <c r="E3038" s="7">
        <v>44043.875</v>
      </c>
      <c r="F3038" s="7">
        <v>44079.166655092595</v>
      </c>
      <c r="G3038" t="s">
        <v>5</v>
      </c>
      <c r="H3038" t="s">
        <v>6</v>
      </c>
    </row>
    <row r="3039" spans="1:8" x14ac:dyDescent="0.35">
      <c r="A3039" s="5">
        <v>51671</v>
      </c>
      <c r="B3039" s="9">
        <v>44</v>
      </c>
      <c r="C3039" s="9">
        <f>VLOOKUP(G3039,reference_age!$A$2:$B$75,2,FALSE)</f>
        <v>2</v>
      </c>
      <c r="D3039" s="3">
        <f t="shared" si="51"/>
        <v>35.291655092594738</v>
      </c>
      <c r="E3039" s="7">
        <v>44043.875</v>
      </c>
      <c r="F3039" s="7">
        <v>44079.166655092595</v>
      </c>
      <c r="G3039" t="s">
        <v>5</v>
      </c>
      <c r="H3039" t="s">
        <v>6</v>
      </c>
    </row>
    <row r="3040" spans="1:8" x14ac:dyDescent="0.35">
      <c r="A3040" s="5">
        <v>9348</v>
      </c>
      <c r="B3040" s="9">
        <v>32</v>
      </c>
      <c r="C3040" s="9">
        <f>VLOOKUP(G3040,reference_age!$A$2:$B$75,2,FALSE)</f>
        <v>2</v>
      </c>
      <c r="D3040" s="3">
        <f t="shared" si="51"/>
        <v>35.291655092594738</v>
      </c>
      <c r="E3040" s="7">
        <v>44043.875</v>
      </c>
      <c r="F3040" s="7">
        <v>44079.166655092595</v>
      </c>
      <c r="G3040" t="s">
        <v>5</v>
      </c>
      <c r="H3040" t="s">
        <v>6</v>
      </c>
    </row>
    <row r="3041" spans="1:8" x14ac:dyDescent="0.35">
      <c r="A3041" s="5">
        <v>74870</v>
      </c>
      <c r="B3041" s="9">
        <v>389</v>
      </c>
      <c r="C3041" s="9">
        <f>VLOOKUP(G3041,reference_age!$A$2:$B$75,2,FALSE)</f>
        <v>2</v>
      </c>
      <c r="D3041" s="3">
        <f t="shared" si="51"/>
        <v>35.374988425930496</v>
      </c>
      <c r="E3041" s="7">
        <v>44043.791666666664</v>
      </c>
      <c r="F3041" s="7">
        <v>44079.166655092595</v>
      </c>
      <c r="G3041" t="s">
        <v>5</v>
      </c>
      <c r="H3041" t="s">
        <v>6</v>
      </c>
    </row>
    <row r="3042" spans="1:8" x14ac:dyDescent="0.35">
      <c r="A3042" s="5">
        <v>4056</v>
      </c>
      <c r="B3042" s="9">
        <v>197</v>
      </c>
      <c r="C3042" s="9">
        <f>VLOOKUP(G3042,reference_age!$A$2:$B$75,2,FALSE)</f>
        <v>2</v>
      </c>
      <c r="D3042" s="3">
        <f t="shared" si="51"/>
        <v>35.374988425930496</v>
      </c>
      <c r="E3042" s="7">
        <v>44043.791666666664</v>
      </c>
      <c r="F3042" s="7">
        <v>44079.166655092595</v>
      </c>
      <c r="G3042" t="s">
        <v>5</v>
      </c>
      <c r="H3042" t="s">
        <v>6</v>
      </c>
    </row>
    <row r="3043" spans="1:8" x14ac:dyDescent="0.35">
      <c r="A3043" s="5">
        <v>3996</v>
      </c>
      <c r="B3043" s="9">
        <v>438</v>
      </c>
      <c r="C3043" s="9">
        <f>VLOOKUP(G3043,reference_age!$A$2:$B$75,2,FALSE)</f>
        <v>2</v>
      </c>
      <c r="D3043" s="3">
        <f t="shared" si="51"/>
        <v>35.374988425930496</v>
      </c>
      <c r="E3043" s="7">
        <v>44043.791666666664</v>
      </c>
      <c r="F3043" s="7">
        <v>44079.166655092595</v>
      </c>
      <c r="G3043" t="s">
        <v>5</v>
      </c>
      <c r="H3043" t="s">
        <v>6</v>
      </c>
    </row>
    <row r="3044" spans="1:8" x14ac:dyDescent="0.35">
      <c r="A3044" s="5">
        <v>15518</v>
      </c>
      <c r="B3044" s="9">
        <v>793</v>
      </c>
      <c r="C3044" s="9">
        <f>VLOOKUP(G3044,reference_age!$A$2:$B$75,2,FALSE)</f>
        <v>2</v>
      </c>
      <c r="D3044" s="3">
        <f t="shared" si="51"/>
        <v>35.374988425930496</v>
      </c>
      <c r="E3044" s="7">
        <v>44043.791666666664</v>
      </c>
      <c r="F3044" s="7">
        <v>44079.166655092595</v>
      </c>
      <c r="G3044" t="s">
        <v>5</v>
      </c>
      <c r="H3044" t="s">
        <v>6</v>
      </c>
    </row>
    <row r="3045" spans="1:8" x14ac:dyDescent="0.35">
      <c r="A3045" s="5">
        <v>38689</v>
      </c>
      <c r="B3045" s="9">
        <v>334</v>
      </c>
      <c r="C3045" s="9">
        <f>VLOOKUP(G3045,reference_age!$A$2:$B$75,2,FALSE)</f>
        <v>2</v>
      </c>
      <c r="D3045" s="3">
        <f t="shared" si="51"/>
        <v>35.374988425930496</v>
      </c>
      <c r="E3045" s="7">
        <v>44043.791666666664</v>
      </c>
      <c r="F3045" s="7">
        <v>44079.166655092595</v>
      </c>
      <c r="G3045" t="s">
        <v>5</v>
      </c>
      <c r="H3045" t="s">
        <v>6</v>
      </c>
    </row>
    <row r="3046" spans="1:8" x14ac:dyDescent="0.35">
      <c r="A3046" s="5">
        <v>606461</v>
      </c>
      <c r="B3046" s="9">
        <v>219</v>
      </c>
      <c r="C3046" s="9">
        <f>VLOOKUP(G3046,reference_age!$A$2:$B$75,2,FALSE)</f>
        <v>2</v>
      </c>
      <c r="D3046" s="3">
        <f t="shared" si="51"/>
        <v>35.374988425930496</v>
      </c>
      <c r="E3046" s="7">
        <v>44043.791666666664</v>
      </c>
      <c r="F3046" s="7">
        <v>44079.166655092595</v>
      </c>
      <c r="G3046" t="s">
        <v>5</v>
      </c>
      <c r="H3046" t="s">
        <v>6</v>
      </c>
    </row>
    <row r="3047" spans="1:8" x14ac:dyDescent="0.35">
      <c r="A3047" s="5">
        <v>232575</v>
      </c>
      <c r="B3047" s="9">
        <v>191</v>
      </c>
      <c r="C3047" s="9">
        <f>VLOOKUP(G3047,reference_age!$A$2:$B$75,2,FALSE)</f>
        <v>2</v>
      </c>
      <c r="D3047" s="3">
        <f t="shared" si="51"/>
        <v>35.374988425930496</v>
      </c>
      <c r="E3047" s="7">
        <v>44043.791666666664</v>
      </c>
      <c r="F3047" s="7">
        <v>44079.166655092595</v>
      </c>
      <c r="G3047" t="s">
        <v>5</v>
      </c>
      <c r="H3047" t="s">
        <v>6</v>
      </c>
    </row>
    <row r="3048" spans="1:8" x14ac:dyDescent="0.35">
      <c r="A3048" s="5">
        <v>101154</v>
      </c>
      <c r="B3048" s="9">
        <v>174</v>
      </c>
      <c r="C3048" s="9">
        <f>VLOOKUP(G3048,reference_age!$A$2:$B$75,2,FALSE)</f>
        <v>2</v>
      </c>
      <c r="D3048" s="3">
        <f t="shared" si="51"/>
        <v>35.374988425930496</v>
      </c>
      <c r="E3048" s="7">
        <v>44043.791666666664</v>
      </c>
      <c r="F3048" s="7">
        <v>44079.166655092595</v>
      </c>
      <c r="G3048" t="s">
        <v>5</v>
      </c>
      <c r="H3048" t="s">
        <v>6</v>
      </c>
    </row>
    <row r="3049" spans="1:8" x14ac:dyDescent="0.35">
      <c r="A3049" s="5">
        <v>74486</v>
      </c>
      <c r="B3049" s="9">
        <v>62</v>
      </c>
      <c r="C3049" s="9">
        <f>VLOOKUP(G3049,reference_age!$A$2:$B$75,2,FALSE)</f>
        <v>2</v>
      </c>
      <c r="D3049" s="3">
        <f t="shared" si="51"/>
        <v>35.374988425930496</v>
      </c>
      <c r="E3049" s="7">
        <v>44043.791666666664</v>
      </c>
      <c r="F3049" s="7">
        <v>44079.166655092595</v>
      </c>
      <c r="G3049" t="s">
        <v>5</v>
      </c>
      <c r="H3049" t="s">
        <v>6</v>
      </c>
    </row>
    <row r="3050" spans="1:8" x14ac:dyDescent="0.35">
      <c r="A3050" s="5">
        <v>66413</v>
      </c>
      <c r="B3050" s="9">
        <v>372</v>
      </c>
      <c r="C3050" s="9">
        <f>VLOOKUP(G3050,reference_age!$A$2:$B$75,2,FALSE)</f>
        <v>2</v>
      </c>
      <c r="D3050" s="3">
        <f t="shared" si="51"/>
        <v>35.374988425930496</v>
      </c>
      <c r="E3050" s="7">
        <v>44043.791666666664</v>
      </c>
      <c r="F3050" s="7">
        <v>44079.166655092595</v>
      </c>
      <c r="G3050" t="s">
        <v>5</v>
      </c>
      <c r="H3050" t="s">
        <v>6</v>
      </c>
    </row>
    <row r="3051" spans="1:8" x14ac:dyDescent="0.35">
      <c r="A3051" s="5">
        <v>1658714</v>
      </c>
      <c r="B3051" s="9">
        <v>132</v>
      </c>
      <c r="C3051" s="9">
        <f>VLOOKUP(G3051,reference_age!$A$2:$B$75,2,FALSE)</f>
        <v>2</v>
      </c>
      <c r="D3051" s="3">
        <f t="shared" si="51"/>
        <v>35.374988425930496</v>
      </c>
      <c r="E3051" s="7">
        <v>44043.791666666664</v>
      </c>
      <c r="F3051" s="7">
        <v>44079.166655092595</v>
      </c>
      <c r="G3051" t="s">
        <v>5</v>
      </c>
      <c r="H3051" t="s">
        <v>6</v>
      </c>
    </row>
    <row r="3052" spans="1:8" x14ac:dyDescent="0.35">
      <c r="A3052" s="5">
        <v>601747</v>
      </c>
      <c r="B3052" s="9">
        <v>192</v>
      </c>
      <c r="C3052" s="9">
        <f>VLOOKUP(G3052,reference_age!$A$2:$B$75,2,FALSE)</f>
        <v>2</v>
      </c>
      <c r="D3052" s="3">
        <f t="shared" si="51"/>
        <v>35.374988425930496</v>
      </c>
      <c r="E3052" s="7">
        <v>44043.791666666664</v>
      </c>
      <c r="F3052" s="7">
        <v>44079.166655092595</v>
      </c>
      <c r="G3052" t="s">
        <v>5</v>
      </c>
      <c r="H3052" t="s">
        <v>6</v>
      </c>
    </row>
    <row r="3053" spans="1:8" x14ac:dyDescent="0.35">
      <c r="A3053" s="5">
        <v>1252792</v>
      </c>
      <c r="B3053" s="9">
        <v>926</v>
      </c>
      <c r="C3053" s="9">
        <f>VLOOKUP(G3053,reference_age!$A$2:$B$75,2,FALSE)</f>
        <v>2</v>
      </c>
      <c r="D3053" s="3">
        <f t="shared" si="51"/>
        <v>35.374988425930496</v>
      </c>
      <c r="E3053" s="7">
        <v>44043.791666666664</v>
      </c>
      <c r="F3053" s="7">
        <v>44079.166655092595</v>
      </c>
      <c r="G3053" t="s">
        <v>5</v>
      </c>
      <c r="H3053" t="s">
        <v>6</v>
      </c>
    </row>
    <row r="3054" spans="1:8" x14ac:dyDescent="0.35">
      <c r="A3054" s="5">
        <v>1554066</v>
      </c>
      <c r="B3054" s="9">
        <v>144</v>
      </c>
      <c r="C3054" s="9">
        <f>VLOOKUP(G3054,reference_age!$A$2:$B$75,2,FALSE)</f>
        <v>2</v>
      </c>
      <c r="D3054" s="3">
        <f t="shared" si="51"/>
        <v>35.374988425930496</v>
      </c>
      <c r="E3054" s="7">
        <v>44043.791666666664</v>
      </c>
      <c r="F3054" s="7">
        <v>44079.166655092595</v>
      </c>
      <c r="G3054" t="s">
        <v>5</v>
      </c>
      <c r="H3054" t="s">
        <v>6</v>
      </c>
    </row>
    <row r="3055" spans="1:8" x14ac:dyDescent="0.35">
      <c r="A3055" s="5">
        <v>36190</v>
      </c>
      <c r="B3055" s="9">
        <v>209</v>
      </c>
      <c r="C3055" s="9">
        <f>VLOOKUP(G3055,reference_age!$A$2:$B$75,2,FALSE)</f>
        <v>2</v>
      </c>
      <c r="D3055" s="3">
        <f t="shared" si="51"/>
        <v>35.374988425930496</v>
      </c>
      <c r="E3055" s="7">
        <v>44043.791666666664</v>
      </c>
      <c r="F3055" s="7">
        <v>44079.166655092595</v>
      </c>
      <c r="G3055" t="s">
        <v>5</v>
      </c>
      <c r="H3055" t="s">
        <v>6</v>
      </c>
    </row>
    <row r="3056" spans="1:8" x14ac:dyDescent="0.35">
      <c r="A3056" s="5">
        <v>45878</v>
      </c>
      <c r="B3056" s="9">
        <v>52</v>
      </c>
      <c r="C3056" s="9">
        <f>VLOOKUP(G3056,reference_age!$A$2:$B$75,2,FALSE)</f>
        <v>2</v>
      </c>
      <c r="D3056" s="3">
        <f t="shared" si="51"/>
        <v>35.374988425930496</v>
      </c>
      <c r="E3056" s="7">
        <v>44043.791666666664</v>
      </c>
      <c r="F3056" s="7">
        <v>44079.166655092595</v>
      </c>
      <c r="G3056" t="s">
        <v>5</v>
      </c>
      <c r="H3056" t="s">
        <v>6</v>
      </c>
    </row>
    <row r="3057" spans="1:8" x14ac:dyDescent="0.35">
      <c r="A3057" s="5">
        <v>2151494</v>
      </c>
      <c r="B3057" s="9">
        <v>461</v>
      </c>
      <c r="C3057" s="9">
        <f>VLOOKUP(G3057,reference_age!$A$2:$B$75,2,FALSE)</f>
        <v>2</v>
      </c>
      <c r="D3057" s="3">
        <f t="shared" si="51"/>
        <v>35.374988425930496</v>
      </c>
      <c r="E3057" s="7">
        <v>44043.791666666664</v>
      </c>
      <c r="F3057" s="7">
        <v>44079.166655092595</v>
      </c>
      <c r="G3057" t="s">
        <v>5</v>
      </c>
      <c r="H3057" t="s">
        <v>6</v>
      </c>
    </row>
    <row r="3058" spans="1:8" x14ac:dyDescent="0.35">
      <c r="A3058" s="5">
        <v>155452</v>
      </c>
      <c r="B3058" s="9">
        <v>36</v>
      </c>
      <c r="C3058" s="9">
        <f>VLOOKUP(G3058,reference_age!$A$2:$B$75,2,FALSE)</f>
        <v>2</v>
      </c>
      <c r="D3058" s="3">
        <f t="shared" si="51"/>
        <v>35.374988425930496</v>
      </c>
      <c r="E3058" s="7">
        <v>44043.791666666664</v>
      </c>
      <c r="F3058" s="7">
        <v>44079.166655092595</v>
      </c>
      <c r="G3058" t="s">
        <v>5</v>
      </c>
      <c r="H3058" t="s">
        <v>6</v>
      </c>
    </row>
    <row r="3059" spans="1:8" x14ac:dyDescent="0.35">
      <c r="A3059" s="5">
        <v>19646</v>
      </c>
      <c r="B3059" s="9">
        <v>216</v>
      </c>
      <c r="C3059" s="9">
        <f>VLOOKUP(G3059,reference_age!$A$2:$B$75,2,FALSE)</f>
        <v>2</v>
      </c>
      <c r="D3059" s="3">
        <f t="shared" si="51"/>
        <v>35.374988425930496</v>
      </c>
      <c r="E3059" s="7">
        <v>44043.791666666664</v>
      </c>
      <c r="F3059" s="7">
        <v>44079.166655092595</v>
      </c>
      <c r="G3059" t="s">
        <v>5</v>
      </c>
      <c r="H3059" t="s">
        <v>6</v>
      </c>
    </row>
    <row r="3060" spans="1:8" x14ac:dyDescent="0.35">
      <c r="A3060" s="5">
        <v>377942</v>
      </c>
      <c r="B3060" s="9">
        <v>730</v>
      </c>
      <c r="C3060" s="9">
        <f>VLOOKUP(G3060,reference_age!$A$2:$B$75,2,FALSE)</f>
        <v>2</v>
      </c>
      <c r="D3060" s="3">
        <f t="shared" si="51"/>
        <v>35.374988425930496</v>
      </c>
      <c r="E3060" s="7">
        <v>44043.791666666664</v>
      </c>
      <c r="F3060" s="7">
        <v>44079.166655092595</v>
      </c>
      <c r="G3060" t="s">
        <v>5</v>
      </c>
      <c r="H3060" t="s">
        <v>6</v>
      </c>
    </row>
    <row r="3061" spans="1:8" x14ac:dyDescent="0.35">
      <c r="A3061" s="5">
        <v>599726</v>
      </c>
      <c r="B3061" s="9">
        <v>189</v>
      </c>
      <c r="C3061" s="9">
        <f>VLOOKUP(G3061,reference_age!$A$2:$B$75,2,FALSE)</f>
        <v>2</v>
      </c>
      <c r="D3061" s="3">
        <f t="shared" si="51"/>
        <v>35.374988425930496</v>
      </c>
      <c r="E3061" s="7">
        <v>44043.791666666664</v>
      </c>
      <c r="F3061" s="7">
        <v>44079.166655092595</v>
      </c>
      <c r="G3061" t="s">
        <v>5</v>
      </c>
      <c r="H3061" t="s">
        <v>6</v>
      </c>
    </row>
    <row r="3062" spans="1:8" x14ac:dyDescent="0.35">
      <c r="A3062" s="5">
        <v>45463</v>
      </c>
      <c r="B3062" s="9">
        <v>72</v>
      </c>
      <c r="C3062" s="9">
        <f>VLOOKUP(G3062,reference_age!$A$2:$B$75,2,FALSE)</f>
        <v>2</v>
      </c>
      <c r="D3062" s="3">
        <f t="shared" si="51"/>
        <v>35.374988425930496</v>
      </c>
      <c r="E3062" s="7">
        <v>44043.791666666664</v>
      </c>
      <c r="F3062" s="7">
        <v>44079.166655092595</v>
      </c>
      <c r="G3062" t="s">
        <v>5</v>
      </c>
      <c r="H3062" t="s">
        <v>6</v>
      </c>
    </row>
    <row r="3063" spans="1:8" x14ac:dyDescent="0.35">
      <c r="A3063" s="5">
        <v>3069</v>
      </c>
      <c r="B3063" s="9">
        <v>545</v>
      </c>
      <c r="C3063" s="9">
        <f>VLOOKUP(G3063,reference_age!$A$2:$B$75,2,FALSE)</f>
        <v>2</v>
      </c>
      <c r="D3063" s="3">
        <f t="shared" si="51"/>
        <v>35.374988425930496</v>
      </c>
      <c r="E3063" s="7">
        <v>44043.791666666664</v>
      </c>
      <c r="F3063" s="7">
        <v>44079.166655092595</v>
      </c>
      <c r="G3063" t="s">
        <v>5</v>
      </c>
      <c r="H3063" t="s">
        <v>6</v>
      </c>
    </row>
    <row r="3064" spans="1:8" x14ac:dyDescent="0.35">
      <c r="A3064" s="5">
        <v>155932</v>
      </c>
      <c r="B3064" s="9">
        <v>116</v>
      </c>
      <c r="C3064" s="9">
        <f>VLOOKUP(G3064,reference_age!$A$2:$B$75,2,FALSE)</f>
        <v>2</v>
      </c>
      <c r="D3064" s="3">
        <f t="shared" si="51"/>
        <v>35.374988425930496</v>
      </c>
      <c r="E3064" s="7">
        <v>44043.791666666664</v>
      </c>
      <c r="F3064" s="7">
        <v>44079.166655092595</v>
      </c>
      <c r="G3064" t="s">
        <v>5</v>
      </c>
      <c r="H3064" t="s">
        <v>6</v>
      </c>
    </row>
    <row r="3065" spans="1:8" x14ac:dyDescent="0.35">
      <c r="A3065" s="5">
        <v>10465</v>
      </c>
      <c r="B3065" s="9">
        <v>175</v>
      </c>
      <c r="C3065" s="9">
        <f>VLOOKUP(G3065,reference_age!$A$2:$B$75,2,FALSE)</f>
        <v>2</v>
      </c>
      <c r="D3065" s="3">
        <f t="shared" si="51"/>
        <v>35.52797453704261</v>
      </c>
      <c r="E3065" s="7">
        <v>43916.638680555552</v>
      </c>
      <c r="F3065" s="7">
        <v>43952.166655092595</v>
      </c>
      <c r="G3065" t="s">
        <v>10</v>
      </c>
      <c r="H3065" t="s">
        <v>6</v>
      </c>
    </row>
    <row r="3066" spans="1:8" x14ac:dyDescent="0.35">
      <c r="A3066" s="5">
        <v>10126</v>
      </c>
      <c r="B3066" s="9">
        <v>189</v>
      </c>
      <c r="C3066" s="9">
        <f>VLOOKUP(G3066,reference_age!$A$2:$B$75,2,FALSE)</f>
        <v>2</v>
      </c>
      <c r="D3066" s="3">
        <f t="shared" ref="D3066:D3129" si="52">F3066-E3066</f>
        <v>35.52797453704261</v>
      </c>
      <c r="E3066" s="7">
        <v>43916.638680555552</v>
      </c>
      <c r="F3066" s="7">
        <v>43952.166655092595</v>
      </c>
      <c r="G3066" t="s">
        <v>10</v>
      </c>
      <c r="H3066" t="s">
        <v>6</v>
      </c>
    </row>
    <row r="3067" spans="1:8" x14ac:dyDescent="0.35">
      <c r="A3067" s="5">
        <v>272814</v>
      </c>
      <c r="B3067" s="9">
        <v>125</v>
      </c>
      <c r="C3067" s="9">
        <f>VLOOKUP(G3067,reference_age!$A$2:$B$75,2,FALSE)</f>
        <v>2</v>
      </c>
      <c r="D3067" s="3">
        <f>E3067-F3067</f>
        <v>35.579236111108912</v>
      </c>
      <c r="E3067" s="7">
        <v>44067.787557870368</v>
      </c>
      <c r="F3067" s="7">
        <v>44032.208321759259</v>
      </c>
      <c r="G3067" t="s">
        <v>5</v>
      </c>
      <c r="H3067" t="s">
        <v>6</v>
      </c>
    </row>
    <row r="3068" spans="1:8" x14ac:dyDescent="0.35">
      <c r="A3068" s="5">
        <v>99130</v>
      </c>
      <c r="B3068" s="9">
        <v>2405</v>
      </c>
      <c r="C3068" s="9">
        <f>VLOOKUP(G3068,reference_age!$A$2:$B$75,2,FALSE)</f>
        <v>2</v>
      </c>
      <c r="D3068" s="3">
        <f t="shared" ref="D3068:D3131" si="53">F3068-E3068</f>
        <v>37.25</v>
      </c>
      <c r="E3068" s="7">
        <v>44083.583333333336</v>
      </c>
      <c r="F3068" s="7">
        <v>44120.833333333336</v>
      </c>
      <c r="G3068" t="s">
        <v>5</v>
      </c>
      <c r="H3068" t="s">
        <v>6</v>
      </c>
    </row>
    <row r="3069" spans="1:8" x14ac:dyDescent="0.35">
      <c r="A3069" s="5">
        <v>89427</v>
      </c>
      <c r="B3069" s="9">
        <v>3738</v>
      </c>
      <c r="C3069" s="9">
        <f>VLOOKUP(G3069,reference_age!$A$2:$B$75,2,FALSE)</f>
        <v>2</v>
      </c>
      <c r="D3069" s="3">
        <f t="shared" si="53"/>
        <v>37.25</v>
      </c>
      <c r="E3069" s="7">
        <v>44083.583333333336</v>
      </c>
      <c r="F3069" s="7">
        <v>44120.833333333336</v>
      </c>
      <c r="G3069" t="s">
        <v>5</v>
      </c>
      <c r="H3069" t="s">
        <v>6</v>
      </c>
    </row>
    <row r="3070" spans="1:8" x14ac:dyDescent="0.35">
      <c r="A3070" s="5">
        <v>164450</v>
      </c>
      <c r="B3070" s="9">
        <v>461</v>
      </c>
      <c r="C3070" s="9">
        <f>VLOOKUP(G3070,reference_age!$A$2:$B$75,2,FALSE)</f>
        <v>2</v>
      </c>
      <c r="D3070" s="3">
        <f t="shared" si="53"/>
        <v>37.25</v>
      </c>
      <c r="E3070" s="7">
        <v>44083.583333333336</v>
      </c>
      <c r="F3070" s="7">
        <v>44120.833333333336</v>
      </c>
      <c r="G3070" t="s">
        <v>5</v>
      </c>
      <c r="H3070" t="s">
        <v>6</v>
      </c>
    </row>
    <row r="3071" spans="1:8" x14ac:dyDescent="0.35">
      <c r="A3071" s="5">
        <v>10924</v>
      </c>
      <c r="B3071" s="9">
        <v>3675</v>
      </c>
      <c r="C3071" s="9">
        <f>VLOOKUP(G3071,reference_age!$A$2:$B$75,2,FALSE)</f>
        <v>2</v>
      </c>
      <c r="D3071" s="3">
        <f t="shared" si="53"/>
        <v>37.25</v>
      </c>
      <c r="E3071" s="7">
        <v>44083.583333333336</v>
      </c>
      <c r="F3071" s="7">
        <v>44120.833333333336</v>
      </c>
      <c r="G3071" t="s">
        <v>5</v>
      </c>
      <c r="H3071" t="s">
        <v>6</v>
      </c>
    </row>
    <row r="3072" spans="1:8" x14ac:dyDescent="0.35">
      <c r="A3072" s="5">
        <v>101060</v>
      </c>
      <c r="B3072" s="9">
        <v>3832</v>
      </c>
      <c r="C3072" s="9">
        <f>VLOOKUP(G3072,reference_age!$A$2:$B$75,2,FALSE)</f>
        <v>2</v>
      </c>
      <c r="D3072" s="3">
        <f t="shared" si="53"/>
        <v>37.25</v>
      </c>
      <c r="E3072" s="7">
        <v>44083.583333333336</v>
      </c>
      <c r="F3072" s="7">
        <v>44120.833333333336</v>
      </c>
      <c r="G3072" t="s">
        <v>5</v>
      </c>
      <c r="H3072" t="s">
        <v>6</v>
      </c>
    </row>
    <row r="3073" spans="1:8" x14ac:dyDescent="0.35">
      <c r="A3073" s="5">
        <v>13061</v>
      </c>
      <c r="B3073" s="9">
        <v>2631</v>
      </c>
      <c r="C3073" s="9">
        <f>VLOOKUP(G3073,reference_age!$A$2:$B$75,2,FALSE)</f>
        <v>2</v>
      </c>
      <c r="D3073" s="3">
        <f t="shared" si="53"/>
        <v>37.25</v>
      </c>
      <c r="E3073" s="7">
        <v>44083.583333333336</v>
      </c>
      <c r="F3073" s="7">
        <v>44120.833333333336</v>
      </c>
      <c r="G3073" t="s">
        <v>5</v>
      </c>
      <c r="H3073" t="s">
        <v>6</v>
      </c>
    </row>
    <row r="3074" spans="1:8" x14ac:dyDescent="0.35">
      <c r="A3074" s="5">
        <v>354478</v>
      </c>
      <c r="B3074" s="9">
        <v>321</v>
      </c>
      <c r="C3074" s="9">
        <f>VLOOKUP(G3074,reference_age!$A$2:$B$75,2,FALSE)</f>
        <v>2</v>
      </c>
      <c r="D3074" s="3">
        <f t="shared" si="53"/>
        <v>37.25</v>
      </c>
      <c r="E3074" s="7">
        <v>44083.583333333336</v>
      </c>
      <c r="F3074" s="7">
        <v>44120.833333333336</v>
      </c>
      <c r="G3074" t="s">
        <v>5</v>
      </c>
      <c r="H3074" t="s">
        <v>6</v>
      </c>
    </row>
    <row r="3075" spans="1:8" x14ac:dyDescent="0.35">
      <c r="A3075" s="5">
        <v>1101255</v>
      </c>
      <c r="B3075" s="9">
        <v>11833</v>
      </c>
      <c r="C3075" s="9">
        <f>VLOOKUP(G3075,reference_age!$A$2:$B$75,2,FALSE)</f>
        <v>2</v>
      </c>
      <c r="D3075" s="3">
        <f t="shared" si="53"/>
        <v>37.25</v>
      </c>
      <c r="E3075" s="7">
        <v>44083.583333333336</v>
      </c>
      <c r="F3075" s="7">
        <v>44120.833333333336</v>
      </c>
      <c r="G3075" t="s">
        <v>5</v>
      </c>
      <c r="H3075" t="s">
        <v>6</v>
      </c>
    </row>
    <row r="3076" spans="1:8" x14ac:dyDescent="0.35">
      <c r="A3076" s="5">
        <v>91757</v>
      </c>
      <c r="B3076" s="9">
        <v>264</v>
      </c>
      <c r="C3076" s="9">
        <f>VLOOKUP(G3076,reference_age!$A$2:$B$75,2,FALSE)</f>
        <v>2</v>
      </c>
      <c r="D3076" s="3">
        <f t="shared" si="53"/>
        <v>37.25</v>
      </c>
      <c r="E3076" s="7">
        <v>44083.583333333336</v>
      </c>
      <c r="F3076" s="7">
        <v>44120.833333333336</v>
      </c>
      <c r="G3076" t="s">
        <v>5</v>
      </c>
      <c r="H3076" t="s">
        <v>6</v>
      </c>
    </row>
    <row r="3077" spans="1:8" x14ac:dyDescent="0.35">
      <c r="A3077" s="5">
        <v>163675</v>
      </c>
      <c r="B3077" s="9">
        <v>11366</v>
      </c>
      <c r="C3077" s="9">
        <f>VLOOKUP(G3077,reference_age!$A$2:$B$75,2,FALSE)</f>
        <v>2</v>
      </c>
      <c r="D3077" s="3">
        <f t="shared" si="53"/>
        <v>37.25</v>
      </c>
      <c r="E3077" s="7">
        <v>44083.583333333336</v>
      </c>
      <c r="F3077" s="7">
        <v>44120.833333333336</v>
      </c>
      <c r="G3077" t="s">
        <v>5</v>
      </c>
      <c r="H3077" t="s">
        <v>6</v>
      </c>
    </row>
    <row r="3078" spans="1:8" x14ac:dyDescent="0.35">
      <c r="A3078" s="5">
        <v>356721</v>
      </c>
      <c r="B3078" s="9">
        <v>1317</v>
      </c>
      <c r="C3078" s="9">
        <f>VLOOKUP(G3078,reference_age!$A$2:$B$75,2,FALSE)</f>
        <v>2</v>
      </c>
      <c r="D3078" s="3">
        <f t="shared" si="53"/>
        <v>37.337523148147739</v>
      </c>
      <c r="E3078" s="7">
        <v>44069.787476851852</v>
      </c>
      <c r="F3078" s="7">
        <v>44107.125</v>
      </c>
      <c r="G3078" t="s">
        <v>5</v>
      </c>
      <c r="H3078" t="s">
        <v>6</v>
      </c>
    </row>
    <row r="3079" spans="1:8" x14ac:dyDescent="0.35">
      <c r="A3079" s="5">
        <v>12675</v>
      </c>
      <c r="B3079" s="9">
        <v>304</v>
      </c>
      <c r="C3079" s="9">
        <f>VLOOKUP(G3079,reference_age!$A$2:$B$75,2,FALSE)</f>
        <v>2</v>
      </c>
      <c r="D3079" s="3">
        <f t="shared" si="53"/>
        <v>37.337523148147739</v>
      </c>
      <c r="E3079" s="7">
        <v>44069.787476851852</v>
      </c>
      <c r="F3079" s="7">
        <v>44107.125</v>
      </c>
      <c r="G3079" t="s">
        <v>5</v>
      </c>
      <c r="H3079" t="s">
        <v>6</v>
      </c>
    </row>
    <row r="3080" spans="1:8" x14ac:dyDescent="0.35">
      <c r="A3080" s="5">
        <v>39463</v>
      </c>
      <c r="B3080" s="9">
        <v>211</v>
      </c>
      <c r="C3080" s="9">
        <f>VLOOKUP(G3080,reference_age!$A$2:$B$75,2,FALSE)</f>
        <v>2</v>
      </c>
      <c r="D3080" s="3">
        <f t="shared" si="53"/>
        <v>37.337523148147739</v>
      </c>
      <c r="E3080" s="7">
        <v>44069.787476851852</v>
      </c>
      <c r="F3080" s="7">
        <v>44107.125</v>
      </c>
      <c r="G3080" t="s">
        <v>5</v>
      </c>
      <c r="H3080" t="s">
        <v>6</v>
      </c>
    </row>
    <row r="3081" spans="1:8" x14ac:dyDescent="0.35">
      <c r="A3081" s="5">
        <v>49205</v>
      </c>
      <c r="B3081" s="9">
        <v>355</v>
      </c>
      <c r="C3081" s="9">
        <f>VLOOKUP(G3081,reference_age!$A$2:$B$75,2,FALSE)</f>
        <v>2</v>
      </c>
      <c r="D3081" s="3">
        <f t="shared" si="53"/>
        <v>37.337523148147739</v>
      </c>
      <c r="E3081" s="7">
        <v>44069.787476851852</v>
      </c>
      <c r="F3081" s="7">
        <v>44107.125</v>
      </c>
      <c r="G3081" t="s">
        <v>5</v>
      </c>
      <c r="H3081" t="s">
        <v>6</v>
      </c>
    </row>
    <row r="3082" spans="1:8" x14ac:dyDescent="0.35">
      <c r="A3082" s="5">
        <v>14045</v>
      </c>
      <c r="B3082" s="9">
        <v>441</v>
      </c>
      <c r="C3082" s="9">
        <f>VLOOKUP(G3082,reference_age!$A$2:$B$75,2,FALSE)</f>
        <v>2</v>
      </c>
      <c r="D3082" s="3">
        <f t="shared" si="53"/>
        <v>37.351597222223063</v>
      </c>
      <c r="E3082" s="7">
        <v>44069.773402777777</v>
      </c>
      <c r="F3082" s="7">
        <v>44107.125</v>
      </c>
      <c r="G3082" t="s">
        <v>23</v>
      </c>
      <c r="H3082" t="s">
        <v>6</v>
      </c>
    </row>
    <row r="3083" spans="1:8" x14ac:dyDescent="0.35">
      <c r="A3083" s="5">
        <v>183769</v>
      </c>
      <c r="B3083" s="9">
        <v>136</v>
      </c>
      <c r="C3083" s="9">
        <f>VLOOKUP(G3083,reference_age!$A$2:$B$75,2,FALSE)</f>
        <v>2</v>
      </c>
      <c r="D3083" s="3">
        <f t="shared" si="53"/>
        <v>37.351597222223063</v>
      </c>
      <c r="E3083" s="7">
        <v>44069.773402777777</v>
      </c>
      <c r="F3083" s="7">
        <v>44107.125</v>
      </c>
      <c r="G3083" t="s">
        <v>23</v>
      </c>
      <c r="H3083" t="s">
        <v>6</v>
      </c>
    </row>
    <row r="3084" spans="1:8" x14ac:dyDescent="0.35">
      <c r="A3084" s="5">
        <v>75073</v>
      </c>
      <c r="B3084" s="9">
        <v>150</v>
      </c>
      <c r="C3084" s="9">
        <f>VLOOKUP(G3084,reference_age!$A$2:$B$75,2,FALSE)</f>
        <v>2</v>
      </c>
      <c r="D3084" s="3">
        <f t="shared" si="53"/>
        <v>37.351597222223063</v>
      </c>
      <c r="E3084" s="7">
        <v>44069.773402777777</v>
      </c>
      <c r="F3084" s="7">
        <v>44107.125</v>
      </c>
      <c r="G3084" t="s">
        <v>23</v>
      </c>
      <c r="H3084" t="s">
        <v>6</v>
      </c>
    </row>
    <row r="3085" spans="1:8" x14ac:dyDescent="0.35">
      <c r="A3085" s="5">
        <v>10154</v>
      </c>
      <c r="B3085" s="9">
        <v>175</v>
      </c>
      <c r="C3085" s="9">
        <f>VLOOKUP(G3085,reference_age!$A$2:$B$75,2,FALSE)</f>
        <v>2</v>
      </c>
      <c r="D3085" s="3">
        <f t="shared" si="53"/>
        <v>37.351597222223063</v>
      </c>
      <c r="E3085" s="7">
        <v>44069.773402777777</v>
      </c>
      <c r="F3085" s="7">
        <v>44107.125</v>
      </c>
      <c r="G3085" t="s">
        <v>23</v>
      </c>
      <c r="H3085" t="s">
        <v>6</v>
      </c>
    </row>
    <row r="3086" spans="1:8" x14ac:dyDescent="0.35">
      <c r="A3086" s="5">
        <v>62930</v>
      </c>
      <c r="B3086" s="9">
        <v>1131</v>
      </c>
      <c r="C3086" s="9">
        <f>VLOOKUP(G3086,reference_age!$A$2:$B$75,2,FALSE)</f>
        <v>2</v>
      </c>
      <c r="D3086" s="3">
        <f t="shared" si="53"/>
        <v>37.351597222223063</v>
      </c>
      <c r="E3086" s="7">
        <v>44069.773402777777</v>
      </c>
      <c r="F3086" s="7">
        <v>44107.125</v>
      </c>
      <c r="G3086" t="s">
        <v>23</v>
      </c>
      <c r="H3086" t="s">
        <v>6</v>
      </c>
    </row>
    <row r="3087" spans="1:8" x14ac:dyDescent="0.35">
      <c r="A3087" s="5">
        <v>79584</v>
      </c>
      <c r="B3087" s="9">
        <v>1534</v>
      </c>
      <c r="C3087" s="9">
        <f>VLOOKUP(G3087,reference_age!$A$2:$B$75,2,FALSE)</f>
        <v>2</v>
      </c>
      <c r="D3087" s="3">
        <f t="shared" si="53"/>
        <v>37.402314814811689</v>
      </c>
      <c r="E3087" s="7">
        <v>44067.847673611112</v>
      </c>
      <c r="F3087" s="7">
        <v>44105.249988425923</v>
      </c>
      <c r="G3087" t="s">
        <v>8</v>
      </c>
      <c r="H3087" t="s">
        <v>6</v>
      </c>
    </row>
    <row r="3088" spans="1:8" x14ac:dyDescent="0.35">
      <c r="A3088" s="5">
        <v>48115</v>
      </c>
      <c r="B3088" s="9">
        <v>3162</v>
      </c>
      <c r="C3088" s="9">
        <f>VLOOKUP(G3088,reference_age!$A$2:$B$75,2,FALSE)</f>
        <v>2</v>
      </c>
      <c r="D3088" s="3">
        <f t="shared" si="53"/>
        <v>37.402314814811689</v>
      </c>
      <c r="E3088" s="7">
        <v>44067.847673611112</v>
      </c>
      <c r="F3088" s="7">
        <v>44105.249988425923</v>
      </c>
      <c r="G3088" t="s">
        <v>8</v>
      </c>
      <c r="H3088" t="s">
        <v>6</v>
      </c>
    </row>
    <row r="3089" spans="1:8" x14ac:dyDescent="0.35">
      <c r="A3089" s="5">
        <v>18451</v>
      </c>
      <c r="B3089" s="9">
        <v>3322</v>
      </c>
      <c r="C3089" s="9">
        <f>VLOOKUP(G3089,reference_age!$A$2:$B$75,2,FALSE)</f>
        <v>2</v>
      </c>
      <c r="D3089" s="3">
        <f t="shared" si="53"/>
        <v>37.402314814811689</v>
      </c>
      <c r="E3089" s="7">
        <v>44067.847673611112</v>
      </c>
      <c r="F3089" s="7">
        <v>44105.249988425923</v>
      </c>
      <c r="G3089" t="s">
        <v>8</v>
      </c>
      <c r="H3089" t="s">
        <v>6</v>
      </c>
    </row>
    <row r="3090" spans="1:8" x14ac:dyDescent="0.35">
      <c r="A3090" s="5">
        <v>13558</v>
      </c>
      <c r="B3090" s="9">
        <v>686</v>
      </c>
      <c r="C3090" s="9">
        <f>VLOOKUP(G3090,reference_age!$A$2:$B$75,2,FALSE)</f>
        <v>2</v>
      </c>
      <c r="D3090" s="3">
        <f t="shared" si="53"/>
        <v>37.402314814811689</v>
      </c>
      <c r="E3090" s="7">
        <v>44067.847673611112</v>
      </c>
      <c r="F3090" s="7">
        <v>44105.249988425923</v>
      </c>
      <c r="G3090" t="s">
        <v>8</v>
      </c>
      <c r="H3090" t="s">
        <v>6</v>
      </c>
    </row>
    <row r="3091" spans="1:8" x14ac:dyDescent="0.35">
      <c r="A3091" s="5">
        <v>102731</v>
      </c>
      <c r="B3091" s="9">
        <v>365</v>
      </c>
      <c r="C3091" s="9">
        <f>VLOOKUP(G3091,reference_age!$A$2:$B$75,2,FALSE)</f>
        <v>2</v>
      </c>
      <c r="D3091" s="3">
        <f t="shared" si="53"/>
        <v>37.402314814811689</v>
      </c>
      <c r="E3091" s="7">
        <v>44067.847673611112</v>
      </c>
      <c r="F3091" s="7">
        <v>44105.249988425923</v>
      </c>
      <c r="G3091" t="s">
        <v>8</v>
      </c>
      <c r="H3091" t="s">
        <v>6</v>
      </c>
    </row>
    <row r="3092" spans="1:8" x14ac:dyDescent="0.35">
      <c r="A3092" s="5">
        <v>152135</v>
      </c>
      <c r="B3092" s="9">
        <v>939</v>
      </c>
      <c r="C3092" s="9">
        <f>VLOOKUP(G3092,reference_age!$A$2:$B$75,2,FALSE)</f>
        <v>2</v>
      </c>
      <c r="D3092" s="3">
        <f t="shared" si="53"/>
        <v>37.402314814811689</v>
      </c>
      <c r="E3092" s="7">
        <v>44067.847673611112</v>
      </c>
      <c r="F3092" s="7">
        <v>44105.249988425923</v>
      </c>
      <c r="G3092" t="s">
        <v>8</v>
      </c>
      <c r="H3092" t="s">
        <v>6</v>
      </c>
    </row>
    <row r="3093" spans="1:8" x14ac:dyDescent="0.35">
      <c r="A3093" s="5">
        <v>46938</v>
      </c>
      <c r="B3093" s="9">
        <v>42</v>
      </c>
      <c r="C3093" s="9">
        <f>VLOOKUP(G3093,reference_age!$A$2:$B$75,2,FALSE)</f>
        <v>2</v>
      </c>
      <c r="D3093" s="3">
        <f t="shared" si="53"/>
        <v>37.548958333332848</v>
      </c>
      <c r="E3093" s="7">
        <v>44101.09611111111</v>
      </c>
      <c r="F3093" s="7">
        <v>44138.645069444443</v>
      </c>
      <c r="G3093" t="s">
        <v>5</v>
      </c>
      <c r="H3093" t="s">
        <v>6</v>
      </c>
    </row>
    <row r="3094" spans="1:8" x14ac:dyDescent="0.35">
      <c r="A3094" s="5">
        <v>73490</v>
      </c>
      <c r="B3094" s="9">
        <v>109</v>
      </c>
      <c r="C3094" s="9">
        <f>VLOOKUP(G3094,reference_age!$A$2:$B$75,2,FALSE)</f>
        <v>2</v>
      </c>
      <c r="D3094" s="3">
        <f t="shared" si="53"/>
        <v>37.559814814812853</v>
      </c>
      <c r="E3094" s="7">
        <v>44101.08525462963</v>
      </c>
      <c r="F3094" s="7">
        <v>44138.645069444443</v>
      </c>
      <c r="G3094" t="s">
        <v>5</v>
      </c>
      <c r="H3094" t="s">
        <v>6</v>
      </c>
    </row>
    <row r="3095" spans="1:8" x14ac:dyDescent="0.35">
      <c r="A3095" s="5">
        <v>191347</v>
      </c>
      <c r="B3095" s="9">
        <v>10</v>
      </c>
      <c r="C3095" s="9">
        <f>VLOOKUP(G3095,reference_age!$A$2:$B$75,2,FALSE)</f>
        <v>2</v>
      </c>
      <c r="D3095" s="3">
        <f t="shared" si="53"/>
        <v>37.973900462966412</v>
      </c>
      <c r="E3095" s="7">
        <v>44098.317754629628</v>
      </c>
      <c r="F3095" s="7">
        <v>44136.291655092595</v>
      </c>
      <c r="G3095" t="s">
        <v>5</v>
      </c>
      <c r="H3095" t="s">
        <v>6</v>
      </c>
    </row>
    <row r="3096" spans="1:8" x14ac:dyDescent="0.35">
      <c r="A3096" s="5">
        <v>43190</v>
      </c>
      <c r="B3096" s="9">
        <v>10</v>
      </c>
      <c r="C3096" s="9">
        <f>VLOOKUP(G3096,reference_age!$A$2:$B$75,2,FALSE)</f>
        <v>2</v>
      </c>
      <c r="D3096" s="3">
        <f t="shared" si="53"/>
        <v>37.973900462966412</v>
      </c>
      <c r="E3096" s="7">
        <v>44098.317754629628</v>
      </c>
      <c r="F3096" s="7">
        <v>44136.291655092595</v>
      </c>
      <c r="G3096" t="s">
        <v>5</v>
      </c>
      <c r="H3096" t="s">
        <v>6</v>
      </c>
    </row>
    <row r="3097" spans="1:8" x14ac:dyDescent="0.35">
      <c r="A3097" s="5">
        <v>238801</v>
      </c>
      <c r="B3097" s="9">
        <v>13</v>
      </c>
      <c r="C3097" s="9">
        <f>VLOOKUP(G3097,reference_age!$A$2:$B$75,2,FALSE)</f>
        <v>2</v>
      </c>
      <c r="D3097" s="3">
        <f t="shared" si="53"/>
        <v>37.973900462966412</v>
      </c>
      <c r="E3097" s="7">
        <v>44098.317754629628</v>
      </c>
      <c r="F3097" s="7">
        <v>44136.291655092595</v>
      </c>
      <c r="G3097" t="s">
        <v>5</v>
      </c>
      <c r="H3097" t="s">
        <v>6</v>
      </c>
    </row>
    <row r="3098" spans="1:8" x14ac:dyDescent="0.35">
      <c r="A3098" s="5">
        <v>88084</v>
      </c>
      <c r="B3098" s="9">
        <v>327</v>
      </c>
      <c r="C3098" s="9">
        <f>VLOOKUP(G3098,reference_age!$A$2:$B$75,2,FALSE)</f>
        <v>2</v>
      </c>
      <c r="D3098" s="3">
        <f t="shared" si="53"/>
        <v>38</v>
      </c>
      <c r="E3098" s="7">
        <v>43951.075925925928</v>
      </c>
      <c r="F3098" s="7">
        <v>43989.075925925928</v>
      </c>
      <c r="G3098" t="s">
        <v>5</v>
      </c>
      <c r="H3098" t="s">
        <v>6</v>
      </c>
    </row>
    <row r="3099" spans="1:8" x14ac:dyDescent="0.35">
      <c r="A3099" s="5">
        <v>55163</v>
      </c>
      <c r="B3099" s="9">
        <v>2106</v>
      </c>
      <c r="C3099" s="9">
        <f>VLOOKUP(G3099,reference_age!$A$2:$B$75,2,FALSE)</f>
        <v>2</v>
      </c>
      <c r="D3099" s="3">
        <f t="shared" si="53"/>
        <v>38</v>
      </c>
      <c r="E3099" s="7">
        <v>44067.013773148145</v>
      </c>
      <c r="F3099" s="7">
        <v>44105.013773148145</v>
      </c>
      <c r="G3099" t="s">
        <v>14</v>
      </c>
      <c r="H3099" t="s">
        <v>6</v>
      </c>
    </row>
    <row r="3100" spans="1:8" x14ac:dyDescent="0.35">
      <c r="A3100" s="5">
        <v>1276044</v>
      </c>
      <c r="B3100" s="9">
        <v>1218</v>
      </c>
      <c r="C3100" s="9">
        <f>VLOOKUP(G3100,reference_age!$A$2:$B$75,2,FALSE)</f>
        <v>2</v>
      </c>
      <c r="D3100" s="3">
        <f t="shared" si="53"/>
        <v>38.086516203700739</v>
      </c>
      <c r="E3100" s="7">
        <v>44064.788472222222</v>
      </c>
      <c r="F3100" s="7">
        <v>44102.874988425923</v>
      </c>
      <c r="G3100" t="s">
        <v>74</v>
      </c>
      <c r="H3100" t="s">
        <v>6</v>
      </c>
    </row>
    <row r="3101" spans="1:8" x14ac:dyDescent="0.35">
      <c r="A3101" s="5">
        <v>458982</v>
      </c>
      <c r="B3101" s="9">
        <v>986</v>
      </c>
      <c r="C3101" s="9">
        <f>VLOOKUP(G3101,reference_age!$A$2:$B$75,2,FALSE)</f>
        <v>2</v>
      </c>
      <c r="D3101" s="3">
        <f t="shared" si="53"/>
        <v>38.086516203700739</v>
      </c>
      <c r="E3101" s="7">
        <v>44064.788472222222</v>
      </c>
      <c r="F3101" s="7">
        <v>44102.874988425923</v>
      </c>
      <c r="G3101" t="s">
        <v>74</v>
      </c>
      <c r="H3101" t="s">
        <v>6</v>
      </c>
    </row>
    <row r="3102" spans="1:8" x14ac:dyDescent="0.35">
      <c r="A3102" s="5">
        <v>7327</v>
      </c>
      <c r="B3102" s="9">
        <v>14</v>
      </c>
      <c r="C3102" s="9">
        <f>VLOOKUP(G3102,reference_age!$A$2:$B$75,2,FALSE)</f>
        <v>2</v>
      </c>
      <c r="D3102" s="3">
        <f t="shared" si="53"/>
        <v>38.231678240743349</v>
      </c>
      <c r="E3102" s="7">
        <v>44100.976643518516</v>
      </c>
      <c r="F3102" s="7">
        <v>44139.208321759259</v>
      </c>
      <c r="G3102" t="s">
        <v>5</v>
      </c>
      <c r="H3102" t="s">
        <v>6</v>
      </c>
    </row>
    <row r="3103" spans="1:8" x14ac:dyDescent="0.35">
      <c r="A3103" s="5">
        <v>15030</v>
      </c>
      <c r="B3103" s="9">
        <v>2266</v>
      </c>
      <c r="C3103" s="9">
        <f>VLOOKUP(G3103,reference_age!$A$2:$B$75,2,FALSE)</f>
        <v>2</v>
      </c>
      <c r="D3103" s="3">
        <f t="shared" si="53"/>
        <v>38.249988425930496</v>
      </c>
      <c r="E3103" s="7">
        <v>44056.916666666664</v>
      </c>
      <c r="F3103" s="7">
        <v>44095.166655092595</v>
      </c>
      <c r="G3103" t="s">
        <v>5</v>
      </c>
      <c r="H3103" t="s">
        <v>6</v>
      </c>
    </row>
    <row r="3104" spans="1:8" x14ac:dyDescent="0.35">
      <c r="A3104" s="5">
        <v>10688</v>
      </c>
      <c r="B3104" s="9">
        <v>701</v>
      </c>
      <c r="C3104" s="9">
        <f>VLOOKUP(G3104,reference_age!$A$2:$B$75,2,FALSE)</f>
        <v>2</v>
      </c>
      <c r="D3104" s="3">
        <f t="shared" si="53"/>
        <v>38.249988425930496</v>
      </c>
      <c r="E3104" s="7">
        <v>44056.916666666664</v>
      </c>
      <c r="F3104" s="7">
        <v>44095.166655092595</v>
      </c>
      <c r="G3104" t="s">
        <v>5</v>
      </c>
      <c r="H3104" t="s">
        <v>6</v>
      </c>
    </row>
    <row r="3105" spans="1:8" x14ac:dyDescent="0.35">
      <c r="A3105" s="5">
        <v>54379</v>
      </c>
      <c r="B3105" s="9">
        <v>821</v>
      </c>
      <c r="C3105" s="9">
        <f>VLOOKUP(G3105,reference_age!$A$2:$B$75,2,FALSE)</f>
        <v>2</v>
      </c>
      <c r="D3105" s="3">
        <f t="shared" si="53"/>
        <v>38.249988425930496</v>
      </c>
      <c r="E3105" s="7">
        <v>44056.916666666664</v>
      </c>
      <c r="F3105" s="7">
        <v>44095.166655092595</v>
      </c>
      <c r="G3105" t="s">
        <v>5</v>
      </c>
      <c r="H3105" t="s">
        <v>6</v>
      </c>
    </row>
    <row r="3106" spans="1:8" x14ac:dyDescent="0.35">
      <c r="A3106" s="5">
        <v>21882</v>
      </c>
      <c r="B3106" s="9">
        <v>1548</v>
      </c>
      <c r="C3106" s="9">
        <f>VLOOKUP(G3106,reference_age!$A$2:$B$75,2,FALSE)</f>
        <v>2</v>
      </c>
      <c r="D3106" s="3">
        <f t="shared" si="53"/>
        <v>38.249988425930496</v>
      </c>
      <c r="E3106" s="7">
        <v>44056.916666666664</v>
      </c>
      <c r="F3106" s="7">
        <v>44095.166655092595</v>
      </c>
      <c r="G3106" t="s">
        <v>5</v>
      </c>
      <c r="H3106" t="s">
        <v>6</v>
      </c>
    </row>
    <row r="3107" spans="1:8" x14ac:dyDescent="0.35">
      <c r="A3107" s="5">
        <v>95982</v>
      </c>
      <c r="B3107" s="9">
        <v>474</v>
      </c>
      <c r="C3107" s="9">
        <f>VLOOKUP(G3107,reference_age!$A$2:$B$75,2,FALSE)</f>
        <v>2</v>
      </c>
      <c r="D3107" s="3">
        <f t="shared" si="53"/>
        <v>38.291655092594738</v>
      </c>
      <c r="E3107" s="7">
        <v>44056.875</v>
      </c>
      <c r="F3107" s="7">
        <v>44095.166655092595</v>
      </c>
      <c r="G3107" t="s">
        <v>5</v>
      </c>
      <c r="H3107" t="s">
        <v>6</v>
      </c>
    </row>
    <row r="3108" spans="1:8" x14ac:dyDescent="0.35">
      <c r="A3108" s="5">
        <v>60112</v>
      </c>
      <c r="B3108" s="9">
        <v>117</v>
      </c>
      <c r="C3108" s="9">
        <f>VLOOKUP(G3108,reference_age!$A$2:$B$75,2,FALSE)</f>
        <v>2</v>
      </c>
      <c r="D3108" s="3">
        <f t="shared" si="53"/>
        <v>38.291655092594738</v>
      </c>
      <c r="E3108" s="7">
        <v>44056.875</v>
      </c>
      <c r="F3108" s="7">
        <v>44095.166655092595</v>
      </c>
      <c r="G3108" t="s">
        <v>5</v>
      </c>
      <c r="H3108" t="s">
        <v>6</v>
      </c>
    </row>
    <row r="3109" spans="1:8" x14ac:dyDescent="0.35">
      <c r="A3109" s="5">
        <v>79468</v>
      </c>
      <c r="B3109" s="9">
        <v>644</v>
      </c>
      <c r="C3109" s="9">
        <f>VLOOKUP(G3109,reference_age!$A$2:$B$75,2,FALSE)</f>
        <v>2</v>
      </c>
      <c r="D3109" s="3">
        <f t="shared" si="53"/>
        <v>38.291655092594738</v>
      </c>
      <c r="E3109" s="7">
        <v>44056.875</v>
      </c>
      <c r="F3109" s="7">
        <v>44095.166655092595</v>
      </c>
      <c r="G3109" t="s">
        <v>5</v>
      </c>
      <c r="H3109" t="s">
        <v>6</v>
      </c>
    </row>
    <row r="3110" spans="1:8" x14ac:dyDescent="0.35">
      <c r="A3110" s="5">
        <v>452202</v>
      </c>
      <c r="B3110" s="9">
        <v>839</v>
      </c>
      <c r="C3110" s="9">
        <f>VLOOKUP(G3110,reference_age!$A$2:$B$75,2,FALSE)</f>
        <v>2</v>
      </c>
      <c r="D3110" s="3">
        <f t="shared" si="53"/>
        <v>38.291655092594738</v>
      </c>
      <c r="E3110" s="7">
        <v>44056.875</v>
      </c>
      <c r="F3110" s="7">
        <v>44095.166655092595</v>
      </c>
      <c r="G3110" t="s">
        <v>5</v>
      </c>
      <c r="H3110" t="s">
        <v>6</v>
      </c>
    </row>
    <row r="3111" spans="1:8" x14ac:dyDescent="0.35">
      <c r="A3111" s="5">
        <v>497012</v>
      </c>
      <c r="B3111" s="9">
        <v>295</v>
      </c>
      <c r="C3111" s="9">
        <f>VLOOKUP(G3111,reference_age!$A$2:$B$75,2,FALSE)</f>
        <v>2</v>
      </c>
      <c r="D3111" s="3">
        <f t="shared" si="53"/>
        <v>38.291655092594738</v>
      </c>
      <c r="E3111" s="7">
        <v>44056.875</v>
      </c>
      <c r="F3111" s="7">
        <v>44095.166655092595</v>
      </c>
      <c r="G3111" t="s">
        <v>5</v>
      </c>
      <c r="H3111" t="s">
        <v>6</v>
      </c>
    </row>
    <row r="3112" spans="1:8" x14ac:dyDescent="0.35">
      <c r="A3112" s="5">
        <v>9615</v>
      </c>
      <c r="B3112" s="9">
        <v>1089</v>
      </c>
      <c r="C3112" s="9">
        <f>VLOOKUP(G3112,reference_age!$A$2:$B$75,2,FALSE)</f>
        <v>2</v>
      </c>
      <c r="D3112" s="3">
        <f t="shared" si="53"/>
        <v>38.291655092594738</v>
      </c>
      <c r="E3112" s="7">
        <v>44056.875</v>
      </c>
      <c r="F3112" s="7">
        <v>44095.166655092595</v>
      </c>
      <c r="G3112" t="s">
        <v>5</v>
      </c>
      <c r="H3112" t="s">
        <v>6</v>
      </c>
    </row>
    <row r="3113" spans="1:8" x14ac:dyDescent="0.35">
      <c r="A3113" s="5">
        <v>16188</v>
      </c>
      <c r="B3113" s="9">
        <v>362</v>
      </c>
      <c r="C3113" s="9">
        <f>VLOOKUP(G3113,reference_age!$A$2:$B$75,2,FALSE)</f>
        <v>2</v>
      </c>
      <c r="D3113" s="3">
        <f t="shared" si="53"/>
        <v>38.291655092594738</v>
      </c>
      <c r="E3113" s="7">
        <v>44056.875</v>
      </c>
      <c r="F3113" s="7">
        <v>44095.166655092595</v>
      </c>
      <c r="G3113" t="s">
        <v>5</v>
      </c>
      <c r="H3113" t="s">
        <v>6</v>
      </c>
    </row>
    <row r="3114" spans="1:8" x14ac:dyDescent="0.35">
      <c r="A3114" s="5">
        <v>11396</v>
      </c>
      <c r="B3114" s="9">
        <v>144</v>
      </c>
      <c r="C3114" s="9">
        <f>VLOOKUP(G3114,reference_age!$A$2:$B$75,2,FALSE)</f>
        <v>2</v>
      </c>
      <c r="D3114" s="3">
        <f t="shared" si="53"/>
        <v>38.291655092594738</v>
      </c>
      <c r="E3114" s="7">
        <v>44056.875</v>
      </c>
      <c r="F3114" s="7">
        <v>44095.166655092595</v>
      </c>
      <c r="G3114" t="s">
        <v>5</v>
      </c>
      <c r="H3114" t="s">
        <v>6</v>
      </c>
    </row>
    <row r="3115" spans="1:8" x14ac:dyDescent="0.35">
      <c r="A3115" s="5">
        <v>3434</v>
      </c>
      <c r="B3115" s="9">
        <v>401</v>
      </c>
      <c r="C3115" s="9">
        <f>VLOOKUP(G3115,reference_age!$A$2:$B$75,2,FALSE)</f>
        <v>2</v>
      </c>
      <c r="D3115" s="3">
        <f t="shared" si="53"/>
        <v>38.374988425930496</v>
      </c>
      <c r="E3115" s="7">
        <v>44056.791666666664</v>
      </c>
      <c r="F3115" s="7">
        <v>44095.166655092595</v>
      </c>
      <c r="G3115" t="s">
        <v>5</v>
      </c>
      <c r="H3115" t="s">
        <v>6</v>
      </c>
    </row>
    <row r="3116" spans="1:8" x14ac:dyDescent="0.35">
      <c r="A3116" s="5">
        <v>9876</v>
      </c>
      <c r="B3116" s="9">
        <v>435</v>
      </c>
      <c r="C3116" s="9">
        <f>VLOOKUP(G3116,reference_age!$A$2:$B$75,2,FALSE)</f>
        <v>2</v>
      </c>
      <c r="D3116" s="3">
        <f t="shared" si="53"/>
        <v>38.374988425930496</v>
      </c>
      <c r="E3116" s="7">
        <v>44056.791666666664</v>
      </c>
      <c r="F3116" s="7">
        <v>44095.166655092595</v>
      </c>
      <c r="G3116" t="s">
        <v>5</v>
      </c>
      <c r="H3116" t="s">
        <v>6</v>
      </c>
    </row>
    <row r="3117" spans="1:8" x14ac:dyDescent="0.35">
      <c r="A3117" s="5">
        <v>4118</v>
      </c>
      <c r="B3117" s="9">
        <v>516</v>
      </c>
      <c r="C3117" s="9">
        <f>VLOOKUP(G3117,reference_age!$A$2:$B$75,2,FALSE)</f>
        <v>2</v>
      </c>
      <c r="D3117" s="3">
        <f t="shared" si="53"/>
        <v>38.374988425930496</v>
      </c>
      <c r="E3117" s="7">
        <v>44056.791666666664</v>
      </c>
      <c r="F3117" s="7">
        <v>44095.166655092595</v>
      </c>
      <c r="G3117" t="s">
        <v>5</v>
      </c>
      <c r="H3117" t="s">
        <v>6</v>
      </c>
    </row>
    <row r="3118" spans="1:8" x14ac:dyDescent="0.35">
      <c r="A3118" s="5">
        <v>101528</v>
      </c>
      <c r="B3118" s="9">
        <v>907</v>
      </c>
      <c r="C3118" s="9">
        <f>VLOOKUP(G3118,reference_age!$A$2:$B$75,2,FALSE)</f>
        <v>2</v>
      </c>
      <c r="D3118" s="3">
        <f t="shared" si="53"/>
        <v>38.374988425930496</v>
      </c>
      <c r="E3118" s="7">
        <v>44056.791666666664</v>
      </c>
      <c r="F3118" s="7">
        <v>44095.166655092595</v>
      </c>
      <c r="G3118" t="s">
        <v>5</v>
      </c>
      <c r="H3118" t="s">
        <v>6</v>
      </c>
    </row>
    <row r="3119" spans="1:8" x14ac:dyDescent="0.35">
      <c r="A3119" s="5">
        <v>599529</v>
      </c>
      <c r="B3119" s="9">
        <v>1740</v>
      </c>
      <c r="C3119" s="9">
        <f>VLOOKUP(G3119,reference_age!$A$2:$B$75,2,FALSE)</f>
        <v>2</v>
      </c>
      <c r="D3119" s="3">
        <f t="shared" si="53"/>
        <v>38.374988425930496</v>
      </c>
      <c r="E3119" s="7">
        <v>44056.791666666664</v>
      </c>
      <c r="F3119" s="7">
        <v>44095.166655092595</v>
      </c>
      <c r="G3119" t="s">
        <v>5</v>
      </c>
      <c r="H3119" t="s">
        <v>6</v>
      </c>
    </row>
    <row r="3120" spans="1:8" x14ac:dyDescent="0.35">
      <c r="A3120" s="5">
        <v>10864</v>
      </c>
      <c r="B3120" s="9">
        <v>352</v>
      </c>
      <c r="C3120" s="9">
        <f>VLOOKUP(G3120,reference_age!$A$2:$B$75,2,FALSE)</f>
        <v>2</v>
      </c>
      <c r="D3120" s="3">
        <f t="shared" si="53"/>
        <v>38.374988425930496</v>
      </c>
      <c r="E3120" s="7">
        <v>44056.791666666664</v>
      </c>
      <c r="F3120" s="7">
        <v>44095.166655092595</v>
      </c>
      <c r="G3120" t="s">
        <v>5</v>
      </c>
      <c r="H3120" t="s">
        <v>6</v>
      </c>
    </row>
    <row r="3121" spans="1:8" x14ac:dyDescent="0.35">
      <c r="A3121" s="5">
        <v>158551</v>
      </c>
      <c r="B3121" s="9">
        <v>1069</v>
      </c>
      <c r="C3121" s="9">
        <f>VLOOKUP(G3121,reference_age!$A$2:$B$75,2,FALSE)</f>
        <v>2</v>
      </c>
      <c r="D3121" s="3">
        <f t="shared" si="53"/>
        <v>38.374988425930496</v>
      </c>
      <c r="E3121" s="7">
        <v>44056.791666666664</v>
      </c>
      <c r="F3121" s="7">
        <v>44095.166655092595</v>
      </c>
      <c r="G3121" t="s">
        <v>5</v>
      </c>
      <c r="H3121" t="s">
        <v>6</v>
      </c>
    </row>
    <row r="3122" spans="1:8" x14ac:dyDescent="0.35">
      <c r="A3122" s="5">
        <v>14995</v>
      </c>
      <c r="B3122" s="9">
        <v>824</v>
      </c>
      <c r="C3122" s="9">
        <f>VLOOKUP(G3122,reference_age!$A$2:$B$75,2,FALSE)</f>
        <v>2</v>
      </c>
      <c r="D3122" s="3">
        <f t="shared" si="53"/>
        <v>38.374988425930496</v>
      </c>
      <c r="E3122" s="7">
        <v>44056.791666666664</v>
      </c>
      <c r="F3122" s="7">
        <v>44095.166655092595</v>
      </c>
      <c r="G3122" t="s">
        <v>5</v>
      </c>
      <c r="H3122" t="s">
        <v>6</v>
      </c>
    </row>
    <row r="3123" spans="1:8" x14ac:dyDescent="0.35">
      <c r="A3123" s="5">
        <v>543697</v>
      </c>
      <c r="B3123" s="9">
        <v>449</v>
      </c>
      <c r="C3123" s="9">
        <f>VLOOKUP(G3123,reference_age!$A$2:$B$75,2,FALSE)</f>
        <v>2</v>
      </c>
      <c r="D3123" s="3">
        <f t="shared" si="53"/>
        <v>38.374988425930496</v>
      </c>
      <c r="E3123" s="7">
        <v>44056.791666666664</v>
      </c>
      <c r="F3123" s="7">
        <v>44095.166655092595</v>
      </c>
      <c r="G3123" t="s">
        <v>5</v>
      </c>
      <c r="H3123" t="s">
        <v>6</v>
      </c>
    </row>
    <row r="3124" spans="1:8" x14ac:dyDescent="0.35">
      <c r="A3124" s="5">
        <v>29223</v>
      </c>
      <c r="B3124" s="9">
        <v>1250</v>
      </c>
      <c r="C3124" s="9">
        <f>VLOOKUP(G3124,reference_age!$A$2:$B$75,2,FALSE)</f>
        <v>2</v>
      </c>
      <c r="D3124" s="3">
        <f t="shared" si="53"/>
        <v>38.374988425930496</v>
      </c>
      <c r="E3124" s="7">
        <v>44056.791666666664</v>
      </c>
      <c r="F3124" s="7">
        <v>44095.166655092595</v>
      </c>
      <c r="G3124" t="s">
        <v>5</v>
      </c>
      <c r="H3124" t="s">
        <v>6</v>
      </c>
    </row>
    <row r="3125" spans="1:8" x14ac:dyDescent="0.35">
      <c r="A3125" s="5">
        <v>24734</v>
      </c>
      <c r="B3125" s="9">
        <v>239</v>
      </c>
      <c r="C3125" s="9">
        <f>VLOOKUP(G3125,reference_age!$A$2:$B$75,2,FALSE)</f>
        <v>2</v>
      </c>
      <c r="D3125" s="3">
        <f t="shared" si="53"/>
        <v>38.374988425930496</v>
      </c>
      <c r="E3125" s="7">
        <v>44056.791666666664</v>
      </c>
      <c r="F3125" s="7">
        <v>44095.166655092595</v>
      </c>
      <c r="G3125" t="s">
        <v>5</v>
      </c>
      <c r="H3125" t="s">
        <v>6</v>
      </c>
    </row>
    <row r="3126" spans="1:8" x14ac:dyDescent="0.35">
      <c r="A3126" s="5">
        <v>58753</v>
      </c>
      <c r="B3126" s="9">
        <v>540</v>
      </c>
      <c r="C3126" s="9">
        <f>VLOOKUP(G3126,reference_age!$A$2:$B$75,2,FALSE)</f>
        <v>2</v>
      </c>
      <c r="D3126" s="3">
        <f t="shared" si="53"/>
        <v>38.374988425930496</v>
      </c>
      <c r="E3126" s="7">
        <v>44056.791666666664</v>
      </c>
      <c r="F3126" s="7">
        <v>44095.166655092595</v>
      </c>
      <c r="G3126" t="s">
        <v>5</v>
      </c>
      <c r="H3126" t="s">
        <v>6</v>
      </c>
    </row>
    <row r="3127" spans="1:8" x14ac:dyDescent="0.35">
      <c r="A3127" s="5">
        <v>12842</v>
      </c>
      <c r="B3127" s="9">
        <v>200</v>
      </c>
      <c r="C3127" s="9">
        <f>VLOOKUP(G3127,reference_age!$A$2:$B$75,2,FALSE)</f>
        <v>2</v>
      </c>
      <c r="D3127" s="3">
        <f t="shared" si="53"/>
        <v>38.416250000002037</v>
      </c>
      <c r="E3127" s="7">
        <v>43953.875405092593</v>
      </c>
      <c r="F3127" s="7">
        <v>43992.291655092595</v>
      </c>
      <c r="G3127" t="s">
        <v>5</v>
      </c>
      <c r="H3127" t="s">
        <v>6</v>
      </c>
    </row>
    <row r="3128" spans="1:8" x14ac:dyDescent="0.35">
      <c r="A3128" s="5">
        <v>116447</v>
      </c>
      <c r="B3128" s="9">
        <v>111</v>
      </c>
      <c r="C3128" s="9">
        <f>VLOOKUP(G3128,reference_age!$A$2:$B$75,2,FALSE)</f>
        <v>2</v>
      </c>
      <c r="D3128" s="3">
        <f t="shared" si="53"/>
        <v>38.549398148148612</v>
      </c>
      <c r="E3128" s="7">
        <v>44100.095671296294</v>
      </c>
      <c r="F3128" s="7">
        <v>44138.645069444443</v>
      </c>
      <c r="G3128" t="s">
        <v>5</v>
      </c>
      <c r="H3128" t="s">
        <v>6</v>
      </c>
    </row>
    <row r="3129" spans="1:8" x14ac:dyDescent="0.35">
      <c r="A3129" s="5">
        <v>38809</v>
      </c>
      <c r="B3129" s="9">
        <v>2244</v>
      </c>
      <c r="C3129" s="9">
        <f>VLOOKUP(G3129,reference_age!$A$2:$B$75,2,FALSE)</f>
        <v>2</v>
      </c>
      <c r="D3129" s="3">
        <f t="shared" si="53"/>
        <v>38.791655092587462</v>
      </c>
      <c r="E3129" s="7">
        <v>43862.208333333336</v>
      </c>
      <c r="F3129" s="7">
        <v>43900.999988425923</v>
      </c>
      <c r="G3129" t="s">
        <v>57</v>
      </c>
      <c r="H3129" t="s">
        <v>6</v>
      </c>
    </row>
    <row r="3130" spans="1:8" x14ac:dyDescent="0.35">
      <c r="A3130" s="5">
        <v>43897</v>
      </c>
      <c r="B3130" s="9">
        <v>2054</v>
      </c>
      <c r="C3130" s="9">
        <f>VLOOKUP(G3130,reference_age!$A$2:$B$75,2,FALSE)</f>
        <v>2</v>
      </c>
      <c r="D3130" s="3">
        <f t="shared" si="53"/>
        <v>38.791655092587462</v>
      </c>
      <c r="E3130" s="7">
        <v>43862.208333333336</v>
      </c>
      <c r="F3130" s="7">
        <v>43900.999988425923</v>
      </c>
      <c r="G3130" t="s">
        <v>57</v>
      </c>
      <c r="H3130" t="s">
        <v>6</v>
      </c>
    </row>
    <row r="3131" spans="1:8" x14ac:dyDescent="0.35">
      <c r="A3131" s="5">
        <v>297244</v>
      </c>
      <c r="B3131" s="9">
        <v>2580</v>
      </c>
      <c r="C3131" s="9">
        <f>VLOOKUP(G3131,reference_age!$A$2:$B$75,2,FALSE)</f>
        <v>2</v>
      </c>
      <c r="D3131" s="3">
        <f t="shared" si="53"/>
        <v>38.791655092587462</v>
      </c>
      <c r="E3131" s="7">
        <v>43862.208333333336</v>
      </c>
      <c r="F3131" s="7">
        <v>43900.999988425923</v>
      </c>
      <c r="G3131" t="s">
        <v>57</v>
      </c>
      <c r="H3131" t="s">
        <v>6</v>
      </c>
    </row>
    <row r="3132" spans="1:8" x14ac:dyDescent="0.35">
      <c r="A3132" s="5">
        <v>469395</v>
      </c>
      <c r="B3132" s="9">
        <v>3121</v>
      </c>
      <c r="C3132" s="9">
        <f>VLOOKUP(G3132,reference_age!$A$2:$B$75,2,FALSE)</f>
        <v>2</v>
      </c>
      <c r="D3132" s="3">
        <f t="shared" ref="D3132:D3195" si="54">F3132-E3132</f>
        <v>38.791655092587462</v>
      </c>
      <c r="E3132" s="7">
        <v>43862.208333333336</v>
      </c>
      <c r="F3132" s="7">
        <v>43900.999988425923</v>
      </c>
      <c r="G3132" t="s">
        <v>57</v>
      </c>
      <c r="H3132" t="s">
        <v>6</v>
      </c>
    </row>
    <row r="3133" spans="1:8" x14ac:dyDescent="0.35">
      <c r="A3133" s="5">
        <v>226904</v>
      </c>
      <c r="B3133" s="9">
        <v>719</v>
      </c>
      <c r="C3133" s="9">
        <f>VLOOKUP(G3133,reference_age!$A$2:$B$75,2,FALSE)</f>
        <v>2</v>
      </c>
      <c r="D3133" s="3">
        <f t="shared" si="54"/>
        <v>38.99998842592322</v>
      </c>
      <c r="E3133" s="7">
        <v>44066.25</v>
      </c>
      <c r="F3133" s="7">
        <v>44105.249988425923</v>
      </c>
      <c r="G3133" t="s">
        <v>5</v>
      </c>
      <c r="H3133" t="s">
        <v>6</v>
      </c>
    </row>
    <row r="3134" spans="1:8" x14ac:dyDescent="0.35">
      <c r="A3134" s="5">
        <v>28041</v>
      </c>
      <c r="B3134" s="9">
        <v>465</v>
      </c>
      <c r="C3134" s="9">
        <f>VLOOKUP(G3134,reference_age!$A$2:$B$75,2,FALSE)</f>
        <v>2</v>
      </c>
      <c r="D3134" s="3">
        <f t="shared" si="54"/>
        <v>38.99998842592322</v>
      </c>
      <c r="E3134" s="7">
        <v>44066.25</v>
      </c>
      <c r="F3134" s="7">
        <v>44105.249988425923</v>
      </c>
      <c r="G3134" t="s">
        <v>5</v>
      </c>
      <c r="H3134" t="s">
        <v>6</v>
      </c>
    </row>
    <row r="3135" spans="1:8" x14ac:dyDescent="0.35">
      <c r="A3135" s="5">
        <v>22185</v>
      </c>
      <c r="B3135" s="9">
        <v>1060</v>
      </c>
      <c r="C3135" s="9">
        <f>VLOOKUP(G3135,reference_age!$A$2:$B$75,2,FALSE)</f>
        <v>2</v>
      </c>
      <c r="D3135" s="3">
        <f t="shared" si="54"/>
        <v>38.99998842592322</v>
      </c>
      <c r="E3135" s="7">
        <v>44066.25</v>
      </c>
      <c r="F3135" s="7">
        <v>44105.249988425923</v>
      </c>
      <c r="G3135" t="s">
        <v>5</v>
      </c>
      <c r="H3135" t="s">
        <v>6</v>
      </c>
    </row>
    <row r="3136" spans="1:8" x14ac:dyDescent="0.35">
      <c r="A3136" s="5">
        <v>49829</v>
      </c>
      <c r="B3136" s="9">
        <v>88</v>
      </c>
      <c r="C3136" s="9">
        <f>VLOOKUP(G3136,reference_age!$A$2:$B$75,2,FALSE)</f>
        <v>2</v>
      </c>
      <c r="D3136" s="3">
        <f t="shared" si="54"/>
        <v>39.347638888888469</v>
      </c>
      <c r="E3136" s="7">
        <v>43882.944016203706</v>
      </c>
      <c r="F3136" s="7">
        <v>43922.291655092595</v>
      </c>
      <c r="G3136" t="s">
        <v>5</v>
      </c>
      <c r="H3136" t="s">
        <v>6</v>
      </c>
    </row>
    <row r="3137" spans="1:8" x14ac:dyDescent="0.35">
      <c r="A3137" s="5">
        <v>11270</v>
      </c>
      <c r="B3137" s="9">
        <v>31</v>
      </c>
      <c r="C3137" s="9">
        <f>VLOOKUP(G3137,reference_age!$A$2:$B$75,2,FALSE)</f>
        <v>2</v>
      </c>
      <c r="D3137" s="3">
        <f t="shared" si="54"/>
        <v>39.347638888888469</v>
      </c>
      <c r="E3137" s="7">
        <v>43882.944016203706</v>
      </c>
      <c r="F3137" s="7">
        <v>43922.291655092595</v>
      </c>
      <c r="G3137" t="s">
        <v>5</v>
      </c>
      <c r="H3137" t="s">
        <v>6</v>
      </c>
    </row>
    <row r="3138" spans="1:8" x14ac:dyDescent="0.35">
      <c r="A3138" s="5">
        <v>25670</v>
      </c>
      <c r="B3138" s="9">
        <v>181</v>
      </c>
      <c r="C3138" s="9">
        <f>VLOOKUP(G3138,reference_age!$A$2:$B$75,2,FALSE)</f>
        <v>2</v>
      </c>
      <c r="D3138" s="3">
        <f t="shared" si="54"/>
        <v>39.347638888888469</v>
      </c>
      <c r="E3138" s="7">
        <v>43882.944016203706</v>
      </c>
      <c r="F3138" s="7">
        <v>43922.291655092595</v>
      </c>
      <c r="G3138" t="s">
        <v>5</v>
      </c>
      <c r="H3138" t="s">
        <v>6</v>
      </c>
    </row>
    <row r="3139" spans="1:8" x14ac:dyDescent="0.35">
      <c r="A3139" s="5">
        <v>180526</v>
      </c>
      <c r="B3139" s="9">
        <v>161</v>
      </c>
      <c r="C3139" s="9">
        <f>VLOOKUP(G3139,reference_age!$A$2:$B$75,2,FALSE)</f>
        <v>2</v>
      </c>
      <c r="D3139" s="3">
        <f t="shared" si="54"/>
        <v>39.347638888888469</v>
      </c>
      <c r="E3139" s="7">
        <v>43882.944016203706</v>
      </c>
      <c r="F3139" s="7">
        <v>43922.291655092595</v>
      </c>
      <c r="G3139" t="s">
        <v>5</v>
      </c>
      <c r="H3139" t="s">
        <v>6</v>
      </c>
    </row>
    <row r="3140" spans="1:8" x14ac:dyDescent="0.35">
      <c r="A3140" s="5">
        <v>115751</v>
      </c>
      <c r="B3140" s="9">
        <v>52</v>
      </c>
      <c r="C3140" s="9">
        <f>VLOOKUP(G3140,reference_age!$A$2:$B$75,2,FALSE)</f>
        <v>2</v>
      </c>
      <c r="D3140" s="3">
        <f t="shared" si="54"/>
        <v>39.347638888888469</v>
      </c>
      <c r="E3140" s="7">
        <v>43882.944016203706</v>
      </c>
      <c r="F3140" s="7">
        <v>43922.291655092595</v>
      </c>
      <c r="G3140" t="s">
        <v>5</v>
      </c>
      <c r="H3140" t="s">
        <v>6</v>
      </c>
    </row>
    <row r="3141" spans="1:8" x14ac:dyDescent="0.35">
      <c r="A3141" s="5">
        <v>19148</v>
      </c>
      <c r="B3141" s="9">
        <v>71</v>
      </c>
      <c r="C3141" s="9">
        <f>VLOOKUP(G3141,reference_age!$A$2:$B$75,2,FALSE)</f>
        <v>2</v>
      </c>
      <c r="D3141" s="3">
        <f t="shared" si="54"/>
        <v>39.347638888888469</v>
      </c>
      <c r="E3141" s="7">
        <v>43882.944016203706</v>
      </c>
      <c r="F3141" s="7">
        <v>43922.291655092595</v>
      </c>
      <c r="G3141" t="s">
        <v>5</v>
      </c>
      <c r="H3141" t="s">
        <v>6</v>
      </c>
    </row>
    <row r="3142" spans="1:8" x14ac:dyDescent="0.35">
      <c r="A3142" s="5">
        <v>29113</v>
      </c>
      <c r="B3142" s="9">
        <v>6</v>
      </c>
      <c r="C3142" s="9">
        <f>VLOOKUP(G3142,reference_age!$A$2:$B$75,2,FALSE)</f>
        <v>2</v>
      </c>
      <c r="D3142" s="3">
        <f t="shared" si="54"/>
        <v>39.347638888888469</v>
      </c>
      <c r="E3142" s="7">
        <v>43882.944016203706</v>
      </c>
      <c r="F3142" s="7">
        <v>43922.291655092595</v>
      </c>
      <c r="G3142" t="s">
        <v>5</v>
      </c>
      <c r="H3142" t="s">
        <v>6</v>
      </c>
    </row>
    <row r="3143" spans="1:8" x14ac:dyDescent="0.35">
      <c r="A3143" s="5">
        <v>11535</v>
      </c>
      <c r="B3143" s="9">
        <v>148</v>
      </c>
      <c r="C3143" s="9">
        <f>VLOOKUP(G3143,reference_age!$A$2:$B$75,2,FALSE)</f>
        <v>2</v>
      </c>
      <c r="D3143" s="3">
        <f t="shared" si="54"/>
        <v>39.347638888888469</v>
      </c>
      <c r="E3143" s="7">
        <v>43882.944016203706</v>
      </c>
      <c r="F3143" s="7">
        <v>43922.291655092595</v>
      </c>
      <c r="G3143" t="s">
        <v>5</v>
      </c>
      <c r="H3143" t="s">
        <v>6</v>
      </c>
    </row>
    <row r="3144" spans="1:8" x14ac:dyDescent="0.35">
      <c r="A3144" s="5">
        <v>10868</v>
      </c>
      <c r="B3144" s="9">
        <v>40</v>
      </c>
      <c r="C3144" s="9">
        <f>VLOOKUP(G3144,reference_age!$A$2:$B$75,2,FALSE)</f>
        <v>2</v>
      </c>
      <c r="D3144" s="3">
        <f t="shared" si="54"/>
        <v>39.347638888888469</v>
      </c>
      <c r="E3144" s="7">
        <v>43882.944016203706</v>
      </c>
      <c r="F3144" s="7">
        <v>43922.291655092595</v>
      </c>
      <c r="G3144" t="s">
        <v>5</v>
      </c>
      <c r="H3144" t="s">
        <v>6</v>
      </c>
    </row>
    <row r="3145" spans="1:8" x14ac:dyDescent="0.35">
      <c r="A3145" s="5">
        <v>5471</v>
      </c>
      <c r="B3145" s="9">
        <v>122</v>
      </c>
      <c r="C3145" s="9">
        <f>VLOOKUP(G3145,reference_age!$A$2:$B$75,2,FALSE)</f>
        <v>2</v>
      </c>
      <c r="D3145" s="3">
        <f t="shared" si="54"/>
        <v>39.347638888888469</v>
      </c>
      <c r="E3145" s="7">
        <v>43882.944016203706</v>
      </c>
      <c r="F3145" s="7">
        <v>43922.291655092595</v>
      </c>
      <c r="G3145" t="s">
        <v>5</v>
      </c>
      <c r="H3145" t="s">
        <v>6</v>
      </c>
    </row>
    <row r="3146" spans="1:8" x14ac:dyDescent="0.35">
      <c r="A3146" s="5">
        <v>12875</v>
      </c>
      <c r="B3146" s="9">
        <v>288</v>
      </c>
      <c r="C3146" s="9">
        <f>VLOOKUP(G3146,reference_age!$A$2:$B$75,2,FALSE)</f>
        <v>2</v>
      </c>
      <c r="D3146" s="3">
        <f t="shared" si="54"/>
        <v>39.347638888888469</v>
      </c>
      <c r="E3146" s="7">
        <v>43882.944016203706</v>
      </c>
      <c r="F3146" s="7">
        <v>43922.291655092595</v>
      </c>
      <c r="G3146" t="s">
        <v>5</v>
      </c>
      <c r="H3146" t="s">
        <v>6</v>
      </c>
    </row>
    <row r="3147" spans="1:8" x14ac:dyDescent="0.35">
      <c r="A3147" s="5">
        <v>621349</v>
      </c>
      <c r="B3147" s="9">
        <v>228</v>
      </c>
      <c r="C3147" s="9">
        <f>VLOOKUP(G3147,reference_age!$A$2:$B$75,2,FALSE)</f>
        <v>2</v>
      </c>
      <c r="D3147" s="3">
        <f t="shared" si="54"/>
        <v>39.347638888888469</v>
      </c>
      <c r="E3147" s="7">
        <v>43882.944016203706</v>
      </c>
      <c r="F3147" s="7">
        <v>43922.291655092595</v>
      </c>
      <c r="G3147" t="s">
        <v>5</v>
      </c>
      <c r="H3147" t="s">
        <v>6</v>
      </c>
    </row>
    <row r="3148" spans="1:8" x14ac:dyDescent="0.35">
      <c r="A3148" s="5">
        <v>16118</v>
      </c>
      <c r="B3148" s="9">
        <v>0</v>
      </c>
      <c r="C3148" s="9">
        <f>VLOOKUP(G3148,reference_age!$A$2:$B$75,2,FALSE)</f>
        <v>2</v>
      </c>
      <c r="D3148" s="3">
        <f t="shared" si="54"/>
        <v>39.347638888888469</v>
      </c>
      <c r="E3148" s="7">
        <v>43882.944016203706</v>
      </c>
      <c r="F3148" s="7">
        <v>43922.291655092595</v>
      </c>
      <c r="G3148" t="s">
        <v>5</v>
      </c>
      <c r="H3148" t="s">
        <v>6</v>
      </c>
    </row>
    <row r="3149" spans="1:8" x14ac:dyDescent="0.35">
      <c r="A3149" s="5">
        <v>472059</v>
      </c>
      <c r="B3149" s="9">
        <v>65</v>
      </c>
      <c r="C3149" s="9">
        <f>VLOOKUP(G3149,reference_age!$A$2:$B$75,2,FALSE)</f>
        <v>2</v>
      </c>
      <c r="D3149" s="3">
        <f t="shared" si="54"/>
        <v>39.347638888888469</v>
      </c>
      <c r="E3149" s="7">
        <v>43882.944016203706</v>
      </c>
      <c r="F3149" s="7">
        <v>43922.291655092595</v>
      </c>
      <c r="G3149" t="s">
        <v>5</v>
      </c>
      <c r="H3149" t="s">
        <v>6</v>
      </c>
    </row>
    <row r="3150" spans="1:8" x14ac:dyDescent="0.35">
      <c r="A3150" s="5">
        <v>2454</v>
      </c>
      <c r="B3150" s="9">
        <v>99</v>
      </c>
      <c r="C3150" s="9">
        <f>VLOOKUP(G3150,reference_age!$A$2:$B$75,2,FALSE)</f>
        <v>2</v>
      </c>
      <c r="D3150" s="3">
        <f t="shared" si="54"/>
        <v>39.347638888888469</v>
      </c>
      <c r="E3150" s="7">
        <v>43882.944016203706</v>
      </c>
      <c r="F3150" s="7">
        <v>43922.291655092595</v>
      </c>
      <c r="G3150" t="s">
        <v>5</v>
      </c>
      <c r="H3150" t="s">
        <v>6</v>
      </c>
    </row>
    <row r="3151" spans="1:8" x14ac:dyDescent="0.35">
      <c r="A3151" s="5">
        <v>1609764</v>
      </c>
      <c r="B3151" s="9">
        <v>63</v>
      </c>
      <c r="C3151" s="9">
        <f>VLOOKUP(G3151,reference_age!$A$2:$B$75,2,FALSE)</f>
        <v>2</v>
      </c>
      <c r="D3151" s="3">
        <f t="shared" si="54"/>
        <v>39.347638888888469</v>
      </c>
      <c r="E3151" s="7">
        <v>43882.944016203706</v>
      </c>
      <c r="F3151" s="7">
        <v>43922.291655092595</v>
      </c>
      <c r="G3151" t="s">
        <v>5</v>
      </c>
      <c r="H3151" t="s">
        <v>6</v>
      </c>
    </row>
    <row r="3152" spans="1:8" x14ac:dyDescent="0.35">
      <c r="A3152" s="5">
        <v>120671</v>
      </c>
      <c r="B3152" s="9">
        <v>7</v>
      </c>
      <c r="C3152" s="9">
        <f>VLOOKUP(G3152,reference_age!$A$2:$B$75,2,FALSE)</f>
        <v>2</v>
      </c>
      <c r="D3152" s="3">
        <f t="shared" si="54"/>
        <v>39.347638888888469</v>
      </c>
      <c r="E3152" s="7">
        <v>43882.944016203706</v>
      </c>
      <c r="F3152" s="7">
        <v>43922.291655092595</v>
      </c>
      <c r="G3152" t="s">
        <v>5</v>
      </c>
      <c r="H3152" t="s">
        <v>6</v>
      </c>
    </row>
    <row r="3153" spans="1:8" x14ac:dyDescent="0.35">
      <c r="A3153" s="5">
        <v>15589</v>
      </c>
      <c r="B3153" s="9">
        <v>181</v>
      </c>
      <c r="C3153" s="9">
        <f>VLOOKUP(G3153,reference_age!$A$2:$B$75,2,FALSE)</f>
        <v>2</v>
      </c>
      <c r="D3153" s="3">
        <f t="shared" si="54"/>
        <v>39.347638888888469</v>
      </c>
      <c r="E3153" s="7">
        <v>43882.944016203706</v>
      </c>
      <c r="F3153" s="7">
        <v>43922.291655092595</v>
      </c>
      <c r="G3153" t="s">
        <v>5</v>
      </c>
      <c r="H3153" t="s">
        <v>6</v>
      </c>
    </row>
    <row r="3154" spans="1:8" x14ac:dyDescent="0.35">
      <c r="A3154" s="5">
        <v>41732</v>
      </c>
      <c r="B3154" s="9">
        <v>33</v>
      </c>
      <c r="C3154" s="9">
        <f>VLOOKUP(G3154,reference_age!$A$2:$B$75,2,FALSE)</f>
        <v>2</v>
      </c>
      <c r="D3154" s="3">
        <f t="shared" si="54"/>
        <v>39.347638888888469</v>
      </c>
      <c r="E3154" s="7">
        <v>43882.944016203706</v>
      </c>
      <c r="F3154" s="7">
        <v>43922.291655092595</v>
      </c>
      <c r="G3154" t="s">
        <v>5</v>
      </c>
      <c r="H3154" t="s">
        <v>6</v>
      </c>
    </row>
    <row r="3155" spans="1:8" x14ac:dyDescent="0.35">
      <c r="A3155" s="5">
        <v>8015</v>
      </c>
      <c r="B3155" s="9">
        <v>6300</v>
      </c>
      <c r="C3155" s="9">
        <f>VLOOKUP(G3155,reference_age!$A$2:$B$75,2,FALSE)</f>
        <v>2</v>
      </c>
      <c r="D3155" s="3">
        <f t="shared" si="54"/>
        <v>39.411203703704814</v>
      </c>
      <c r="E3155" s="7">
        <v>43882.75545138889</v>
      </c>
      <c r="F3155" s="7">
        <v>43922.166655092595</v>
      </c>
      <c r="G3155" t="s">
        <v>75</v>
      </c>
      <c r="H3155" t="s">
        <v>6</v>
      </c>
    </row>
    <row r="3156" spans="1:8" x14ac:dyDescent="0.35">
      <c r="A3156" s="5">
        <v>667979</v>
      </c>
      <c r="B3156" s="9">
        <v>6388</v>
      </c>
      <c r="C3156" s="9">
        <f>VLOOKUP(G3156,reference_age!$A$2:$B$75,2,FALSE)</f>
        <v>2</v>
      </c>
      <c r="D3156" s="3">
        <f t="shared" si="54"/>
        <v>39.481782407412538</v>
      </c>
      <c r="E3156" s="7">
        <v>43944.684872685182</v>
      </c>
      <c r="F3156" s="7">
        <v>43984.166655092595</v>
      </c>
      <c r="G3156" t="s">
        <v>10</v>
      </c>
      <c r="H3156" t="s">
        <v>6</v>
      </c>
    </row>
    <row r="3157" spans="1:8" x14ac:dyDescent="0.35">
      <c r="A3157" s="5">
        <v>8746</v>
      </c>
      <c r="B3157" s="9">
        <v>35</v>
      </c>
      <c r="C3157" s="9">
        <f>VLOOKUP(G3157,reference_age!$A$2:$B$75,2,FALSE)</f>
        <v>1.5</v>
      </c>
      <c r="D3157" s="3">
        <f t="shared" si="54"/>
        <v>39.524305555554747</v>
      </c>
      <c r="E3157" s="7">
        <v>43833.683518518519</v>
      </c>
      <c r="F3157" s="7">
        <v>43873.207824074074</v>
      </c>
      <c r="G3157" t="s">
        <v>7</v>
      </c>
      <c r="H3157" t="s">
        <v>6</v>
      </c>
    </row>
    <row r="3158" spans="1:8" x14ac:dyDescent="0.35">
      <c r="A3158" s="5">
        <v>233092</v>
      </c>
      <c r="B3158" s="9">
        <v>80</v>
      </c>
      <c r="C3158" s="9">
        <f>VLOOKUP(G3158,reference_age!$A$2:$B$75,2,FALSE)</f>
        <v>1.5</v>
      </c>
      <c r="D3158" s="3">
        <f t="shared" si="54"/>
        <v>39.524305555554747</v>
      </c>
      <c r="E3158" s="7">
        <v>43833.683518518519</v>
      </c>
      <c r="F3158" s="7">
        <v>43873.207824074074</v>
      </c>
      <c r="G3158" t="s">
        <v>7</v>
      </c>
      <c r="H3158" t="s">
        <v>6</v>
      </c>
    </row>
    <row r="3159" spans="1:8" x14ac:dyDescent="0.35">
      <c r="A3159" s="5">
        <v>83940</v>
      </c>
      <c r="B3159" s="9">
        <v>464</v>
      </c>
      <c r="C3159" s="9">
        <f>VLOOKUP(G3159,reference_age!$A$2:$B$75,2,FALSE)</f>
        <v>1.5</v>
      </c>
      <c r="D3159" s="3">
        <f t="shared" si="54"/>
        <v>39.524305555554747</v>
      </c>
      <c r="E3159" s="7">
        <v>43833.683518518519</v>
      </c>
      <c r="F3159" s="7">
        <v>43873.207824074074</v>
      </c>
      <c r="G3159" t="s">
        <v>7</v>
      </c>
      <c r="H3159" t="s">
        <v>6</v>
      </c>
    </row>
    <row r="3160" spans="1:8" x14ac:dyDescent="0.35">
      <c r="A3160" s="5">
        <v>83005</v>
      </c>
      <c r="B3160" s="9">
        <v>83</v>
      </c>
      <c r="C3160" s="9">
        <f>VLOOKUP(G3160,reference_age!$A$2:$B$75,2,FALSE)</f>
        <v>1.5</v>
      </c>
      <c r="D3160" s="3">
        <f t="shared" si="54"/>
        <v>39.524305555554747</v>
      </c>
      <c r="E3160" s="7">
        <v>43833.683518518519</v>
      </c>
      <c r="F3160" s="7">
        <v>43873.207824074074</v>
      </c>
      <c r="G3160" t="s">
        <v>7</v>
      </c>
      <c r="H3160" t="s">
        <v>6</v>
      </c>
    </row>
    <row r="3161" spans="1:8" x14ac:dyDescent="0.35">
      <c r="A3161" s="5">
        <v>1211779</v>
      </c>
      <c r="B3161" s="9">
        <v>120</v>
      </c>
      <c r="C3161" s="9">
        <f>VLOOKUP(G3161,reference_age!$A$2:$B$75,2,FALSE)</f>
        <v>1.5</v>
      </c>
      <c r="D3161" s="3">
        <f t="shared" si="54"/>
        <v>39.524305555554747</v>
      </c>
      <c r="E3161" s="7">
        <v>43833.683518518519</v>
      </c>
      <c r="F3161" s="7">
        <v>43873.207824074074</v>
      </c>
      <c r="G3161" t="s">
        <v>7</v>
      </c>
      <c r="H3161" t="s">
        <v>6</v>
      </c>
    </row>
    <row r="3162" spans="1:8" x14ac:dyDescent="0.35">
      <c r="A3162" s="5">
        <v>15183</v>
      </c>
      <c r="B3162" s="9">
        <v>50</v>
      </c>
      <c r="C3162" s="9">
        <f>VLOOKUP(G3162,reference_age!$A$2:$B$75,2,FALSE)</f>
        <v>1.5</v>
      </c>
      <c r="D3162" s="3">
        <f t="shared" si="54"/>
        <v>39.524305555554747</v>
      </c>
      <c r="E3162" s="7">
        <v>43833.683518518519</v>
      </c>
      <c r="F3162" s="7">
        <v>43873.207824074074</v>
      </c>
      <c r="G3162" t="s">
        <v>7</v>
      </c>
      <c r="H3162" t="s">
        <v>6</v>
      </c>
    </row>
    <row r="3163" spans="1:8" x14ac:dyDescent="0.35">
      <c r="A3163" s="5">
        <v>103517</v>
      </c>
      <c r="B3163" s="9">
        <v>481</v>
      </c>
      <c r="C3163" s="9">
        <f>VLOOKUP(G3163,reference_age!$A$2:$B$75,2,FALSE)</f>
        <v>1.5</v>
      </c>
      <c r="D3163" s="3">
        <f t="shared" si="54"/>
        <v>39.524305555554747</v>
      </c>
      <c r="E3163" s="7">
        <v>43833.683518518519</v>
      </c>
      <c r="F3163" s="7">
        <v>43873.207824074074</v>
      </c>
      <c r="G3163" t="s">
        <v>7</v>
      </c>
      <c r="H3163" t="s">
        <v>6</v>
      </c>
    </row>
    <row r="3164" spans="1:8" x14ac:dyDescent="0.35">
      <c r="A3164" s="5">
        <v>62145</v>
      </c>
      <c r="B3164" s="9">
        <v>795</v>
      </c>
      <c r="C3164" s="9">
        <f>VLOOKUP(G3164,reference_age!$A$2:$B$75,2,FALSE)</f>
        <v>1.5</v>
      </c>
      <c r="D3164" s="3">
        <f t="shared" si="54"/>
        <v>39.524305555554747</v>
      </c>
      <c r="E3164" s="7">
        <v>43833.683518518519</v>
      </c>
      <c r="F3164" s="7">
        <v>43873.207824074074</v>
      </c>
      <c r="G3164" t="s">
        <v>7</v>
      </c>
      <c r="H3164" t="s">
        <v>6</v>
      </c>
    </row>
    <row r="3165" spans="1:8" x14ac:dyDescent="0.35">
      <c r="A3165" s="5">
        <v>7949</v>
      </c>
      <c r="B3165" s="9">
        <v>183</v>
      </c>
      <c r="C3165" s="9">
        <f>VLOOKUP(G3165,reference_age!$A$2:$B$75,2,FALSE)</f>
        <v>1.5</v>
      </c>
      <c r="D3165" s="3">
        <f t="shared" si="54"/>
        <v>39.524305555554747</v>
      </c>
      <c r="E3165" s="7">
        <v>43833.683518518519</v>
      </c>
      <c r="F3165" s="7">
        <v>43873.207824074074</v>
      </c>
      <c r="G3165" t="s">
        <v>7</v>
      </c>
      <c r="H3165" t="s">
        <v>6</v>
      </c>
    </row>
    <row r="3166" spans="1:8" x14ac:dyDescent="0.35">
      <c r="A3166" s="5">
        <v>9845</v>
      </c>
      <c r="B3166" s="9">
        <v>493</v>
      </c>
      <c r="C3166" s="9">
        <f>VLOOKUP(G3166,reference_age!$A$2:$B$75,2,FALSE)</f>
        <v>1.5</v>
      </c>
      <c r="D3166" s="3">
        <f t="shared" si="54"/>
        <v>39.524305555554747</v>
      </c>
      <c r="E3166" s="7">
        <v>43833.683518518519</v>
      </c>
      <c r="F3166" s="7">
        <v>43873.207824074074</v>
      </c>
      <c r="G3166" t="s">
        <v>7</v>
      </c>
      <c r="H3166" t="s">
        <v>6</v>
      </c>
    </row>
    <row r="3167" spans="1:8" x14ac:dyDescent="0.35">
      <c r="A3167" s="5">
        <v>62663</v>
      </c>
      <c r="B3167" s="9">
        <v>183</v>
      </c>
      <c r="C3167" s="9">
        <f>VLOOKUP(G3167,reference_age!$A$2:$B$75,2,FALSE)</f>
        <v>1.5</v>
      </c>
      <c r="D3167" s="3">
        <f t="shared" si="54"/>
        <v>39.524305555554747</v>
      </c>
      <c r="E3167" s="7">
        <v>43833.683518518519</v>
      </c>
      <c r="F3167" s="7">
        <v>43873.207824074074</v>
      </c>
      <c r="G3167" t="s">
        <v>7</v>
      </c>
      <c r="H3167" t="s">
        <v>6</v>
      </c>
    </row>
    <row r="3168" spans="1:8" x14ac:dyDescent="0.35">
      <c r="A3168" s="5">
        <v>263290</v>
      </c>
      <c r="B3168" s="9">
        <v>158</v>
      </c>
      <c r="C3168" s="9">
        <f>VLOOKUP(G3168,reference_age!$A$2:$B$75,2,FALSE)</f>
        <v>1.5</v>
      </c>
      <c r="D3168" s="3">
        <f t="shared" si="54"/>
        <v>39.524305555554747</v>
      </c>
      <c r="E3168" s="7">
        <v>43833.683518518519</v>
      </c>
      <c r="F3168" s="7">
        <v>43873.207824074074</v>
      </c>
      <c r="G3168" t="s">
        <v>7</v>
      </c>
      <c r="H3168" t="s">
        <v>6</v>
      </c>
    </row>
    <row r="3169" spans="1:8" x14ac:dyDescent="0.35">
      <c r="A3169" s="5">
        <v>42327</v>
      </c>
      <c r="B3169" s="9">
        <v>192</v>
      </c>
      <c r="C3169" s="9">
        <f>VLOOKUP(G3169,reference_age!$A$2:$B$75,2,FALSE)</f>
        <v>1.5</v>
      </c>
      <c r="D3169" s="3">
        <f t="shared" si="54"/>
        <v>39.524305555554747</v>
      </c>
      <c r="E3169" s="7">
        <v>43833.683518518519</v>
      </c>
      <c r="F3169" s="7">
        <v>43873.207824074074</v>
      </c>
      <c r="G3169" t="s">
        <v>7</v>
      </c>
      <c r="H3169" t="s">
        <v>6</v>
      </c>
    </row>
    <row r="3170" spans="1:8" x14ac:dyDescent="0.35">
      <c r="A3170" s="5">
        <v>37292</v>
      </c>
      <c r="B3170" s="9">
        <v>33</v>
      </c>
      <c r="C3170" s="9">
        <f>VLOOKUP(G3170,reference_age!$A$2:$B$75,2,FALSE)</f>
        <v>1.5</v>
      </c>
      <c r="D3170" s="3">
        <f t="shared" si="54"/>
        <v>39.524305555554747</v>
      </c>
      <c r="E3170" s="7">
        <v>43833.683518518519</v>
      </c>
      <c r="F3170" s="7">
        <v>43873.207824074074</v>
      </c>
      <c r="G3170" t="s">
        <v>7</v>
      </c>
      <c r="H3170" t="s">
        <v>6</v>
      </c>
    </row>
    <row r="3171" spans="1:8" x14ac:dyDescent="0.35">
      <c r="A3171" s="5">
        <v>75802</v>
      </c>
      <c r="B3171" s="9">
        <v>196</v>
      </c>
      <c r="C3171" s="9">
        <f>VLOOKUP(G3171,reference_age!$A$2:$B$75,2,FALSE)</f>
        <v>1.5</v>
      </c>
      <c r="D3171" s="3">
        <f t="shared" si="54"/>
        <v>39.524305555554747</v>
      </c>
      <c r="E3171" s="7">
        <v>43833.683518518519</v>
      </c>
      <c r="F3171" s="7">
        <v>43873.207824074074</v>
      </c>
      <c r="G3171" t="s">
        <v>7</v>
      </c>
      <c r="H3171" t="s">
        <v>6</v>
      </c>
    </row>
    <row r="3172" spans="1:8" x14ac:dyDescent="0.35">
      <c r="A3172" s="5">
        <v>24006</v>
      </c>
      <c r="B3172" s="9">
        <v>51</v>
      </c>
      <c r="C3172" s="9">
        <f>VLOOKUP(G3172,reference_age!$A$2:$B$75,2,FALSE)</f>
        <v>1.5</v>
      </c>
      <c r="D3172" s="3">
        <f t="shared" si="54"/>
        <v>39.524305555554747</v>
      </c>
      <c r="E3172" s="7">
        <v>43833.683518518519</v>
      </c>
      <c r="F3172" s="7">
        <v>43873.207824074074</v>
      </c>
      <c r="G3172" t="s">
        <v>7</v>
      </c>
      <c r="H3172" t="s">
        <v>6</v>
      </c>
    </row>
    <row r="3173" spans="1:8" x14ac:dyDescent="0.35">
      <c r="A3173" s="5">
        <v>82102</v>
      </c>
      <c r="B3173" s="9">
        <v>181</v>
      </c>
      <c r="C3173" s="9">
        <f>VLOOKUP(G3173,reference_age!$A$2:$B$75,2,FALSE)</f>
        <v>1.5</v>
      </c>
      <c r="D3173" s="3">
        <f t="shared" si="54"/>
        <v>39.524305555554747</v>
      </c>
      <c r="E3173" s="7">
        <v>43833.683518518519</v>
      </c>
      <c r="F3173" s="7">
        <v>43873.207824074074</v>
      </c>
      <c r="G3173" t="s">
        <v>7</v>
      </c>
      <c r="H3173" t="s">
        <v>6</v>
      </c>
    </row>
    <row r="3174" spans="1:8" x14ac:dyDescent="0.35">
      <c r="A3174" s="5">
        <v>76430</v>
      </c>
      <c r="B3174" s="9">
        <v>205</v>
      </c>
      <c r="C3174" s="9">
        <f>VLOOKUP(G3174,reference_age!$A$2:$B$75,2,FALSE)</f>
        <v>1.5</v>
      </c>
      <c r="D3174" s="3">
        <f t="shared" si="54"/>
        <v>39.524305555554747</v>
      </c>
      <c r="E3174" s="7">
        <v>43833.683518518519</v>
      </c>
      <c r="F3174" s="7">
        <v>43873.207824074074</v>
      </c>
      <c r="G3174" t="s">
        <v>7</v>
      </c>
      <c r="H3174" t="s">
        <v>6</v>
      </c>
    </row>
    <row r="3175" spans="1:8" x14ac:dyDescent="0.35">
      <c r="A3175" s="5">
        <v>104988</v>
      </c>
      <c r="B3175" s="9">
        <v>503</v>
      </c>
      <c r="C3175" s="9">
        <f>VLOOKUP(G3175,reference_age!$A$2:$B$75,2,FALSE)</f>
        <v>1.5</v>
      </c>
      <c r="D3175" s="3">
        <f t="shared" si="54"/>
        <v>39.524305555554747</v>
      </c>
      <c r="E3175" s="7">
        <v>43833.683518518519</v>
      </c>
      <c r="F3175" s="7">
        <v>43873.207824074074</v>
      </c>
      <c r="G3175" t="s">
        <v>7</v>
      </c>
      <c r="H3175" t="s">
        <v>6</v>
      </c>
    </row>
    <row r="3176" spans="1:8" x14ac:dyDescent="0.35">
      <c r="A3176" s="5">
        <v>13135</v>
      </c>
      <c r="B3176" s="9">
        <v>878</v>
      </c>
      <c r="C3176" s="9">
        <f>VLOOKUP(G3176,reference_age!$A$2:$B$75,2,FALSE)</f>
        <v>1.5</v>
      </c>
      <c r="D3176" s="3">
        <f t="shared" si="54"/>
        <v>39.524305555554747</v>
      </c>
      <c r="E3176" s="7">
        <v>43833.683518518519</v>
      </c>
      <c r="F3176" s="7">
        <v>43873.207824074074</v>
      </c>
      <c r="G3176" t="s">
        <v>7</v>
      </c>
      <c r="H3176" t="s">
        <v>6</v>
      </c>
    </row>
    <row r="3177" spans="1:8" x14ac:dyDescent="0.35">
      <c r="A3177" s="5">
        <v>35678</v>
      </c>
      <c r="B3177" s="9">
        <v>506</v>
      </c>
      <c r="C3177" s="9">
        <f>VLOOKUP(G3177,reference_age!$A$2:$B$75,2,FALSE)</f>
        <v>1.5</v>
      </c>
      <c r="D3177" s="3">
        <f t="shared" si="54"/>
        <v>39.524305555554747</v>
      </c>
      <c r="E3177" s="7">
        <v>43833.683518518519</v>
      </c>
      <c r="F3177" s="7">
        <v>43873.207824074074</v>
      </c>
      <c r="G3177" t="s">
        <v>7</v>
      </c>
      <c r="H3177" t="s">
        <v>6</v>
      </c>
    </row>
    <row r="3178" spans="1:8" x14ac:dyDescent="0.35">
      <c r="A3178" s="5">
        <v>17581</v>
      </c>
      <c r="B3178" s="9">
        <v>164</v>
      </c>
      <c r="C3178" s="9">
        <f>VLOOKUP(G3178,reference_age!$A$2:$B$75,2,FALSE)</f>
        <v>1.5</v>
      </c>
      <c r="D3178" s="3">
        <f t="shared" si="54"/>
        <v>39.524305555554747</v>
      </c>
      <c r="E3178" s="7">
        <v>43833.683518518519</v>
      </c>
      <c r="F3178" s="7">
        <v>43873.207824074074</v>
      </c>
      <c r="G3178" t="s">
        <v>7</v>
      </c>
      <c r="H3178" t="s">
        <v>6</v>
      </c>
    </row>
    <row r="3179" spans="1:8" x14ac:dyDescent="0.35">
      <c r="A3179" s="5">
        <v>2282148</v>
      </c>
      <c r="B3179" s="9">
        <v>511</v>
      </c>
      <c r="C3179" s="9">
        <f>VLOOKUP(G3179,reference_age!$A$2:$B$75,2,FALSE)</f>
        <v>1.5</v>
      </c>
      <c r="D3179" s="3">
        <f t="shared" si="54"/>
        <v>39.524305555554747</v>
      </c>
      <c r="E3179" s="7">
        <v>43833.683518518519</v>
      </c>
      <c r="F3179" s="7">
        <v>43873.207824074074</v>
      </c>
      <c r="G3179" t="s">
        <v>7</v>
      </c>
      <c r="H3179" t="s">
        <v>6</v>
      </c>
    </row>
    <row r="3180" spans="1:8" x14ac:dyDescent="0.35">
      <c r="A3180" s="5">
        <v>65356</v>
      </c>
      <c r="B3180" s="9">
        <v>50</v>
      </c>
      <c r="C3180" s="9">
        <f>VLOOKUP(G3180,reference_age!$A$2:$B$75,2,FALSE)</f>
        <v>1.5</v>
      </c>
      <c r="D3180" s="3">
        <f t="shared" si="54"/>
        <v>39.524305555554747</v>
      </c>
      <c r="E3180" s="7">
        <v>43833.683518518519</v>
      </c>
      <c r="F3180" s="7">
        <v>43873.207824074074</v>
      </c>
      <c r="G3180" t="s">
        <v>7</v>
      </c>
      <c r="H3180" t="s">
        <v>6</v>
      </c>
    </row>
    <row r="3181" spans="1:8" x14ac:dyDescent="0.35">
      <c r="A3181" s="5">
        <v>36385</v>
      </c>
      <c r="B3181" s="9">
        <v>8</v>
      </c>
      <c r="C3181" s="9">
        <f>VLOOKUP(G3181,reference_age!$A$2:$B$75,2,FALSE)</f>
        <v>2</v>
      </c>
      <c r="D3181" s="3">
        <f t="shared" si="54"/>
        <v>39.645787037035916</v>
      </c>
      <c r="E3181" s="7">
        <v>44099.562534722223</v>
      </c>
      <c r="F3181" s="7">
        <v>44139.208321759259</v>
      </c>
      <c r="G3181" t="s">
        <v>5</v>
      </c>
      <c r="H3181" t="s">
        <v>6</v>
      </c>
    </row>
    <row r="3182" spans="1:8" x14ac:dyDescent="0.35">
      <c r="A3182" s="5">
        <v>148198</v>
      </c>
      <c r="B3182" s="9">
        <v>6</v>
      </c>
      <c r="C3182" s="9">
        <f>VLOOKUP(G3182,reference_age!$A$2:$B$75,2,FALSE)</f>
        <v>2</v>
      </c>
      <c r="D3182" s="3">
        <f t="shared" si="54"/>
        <v>39.645787037035916</v>
      </c>
      <c r="E3182" s="7">
        <v>44099.562534722223</v>
      </c>
      <c r="F3182" s="7">
        <v>44139.208321759259</v>
      </c>
      <c r="G3182" t="s">
        <v>5</v>
      </c>
      <c r="H3182" t="s">
        <v>6</v>
      </c>
    </row>
    <row r="3183" spans="1:8" x14ac:dyDescent="0.35">
      <c r="A3183" s="5">
        <v>25573</v>
      </c>
      <c r="B3183" s="9">
        <v>11</v>
      </c>
      <c r="C3183" s="9">
        <f>VLOOKUP(G3183,reference_age!$A$2:$B$75,2,FALSE)</f>
        <v>2</v>
      </c>
      <c r="D3183" s="3">
        <f t="shared" si="54"/>
        <v>39.645787037035916</v>
      </c>
      <c r="E3183" s="7">
        <v>44099.562534722223</v>
      </c>
      <c r="F3183" s="7">
        <v>44139.208321759259</v>
      </c>
      <c r="G3183" t="s">
        <v>5</v>
      </c>
      <c r="H3183" t="s">
        <v>6</v>
      </c>
    </row>
    <row r="3184" spans="1:8" x14ac:dyDescent="0.35">
      <c r="A3184" s="5">
        <v>257699</v>
      </c>
      <c r="B3184" s="9">
        <v>14</v>
      </c>
      <c r="C3184" s="9">
        <f>VLOOKUP(G3184,reference_age!$A$2:$B$75,2,FALSE)</f>
        <v>2</v>
      </c>
      <c r="D3184" s="3">
        <f t="shared" si="54"/>
        <v>39.645787037035916</v>
      </c>
      <c r="E3184" s="7">
        <v>44099.562534722223</v>
      </c>
      <c r="F3184" s="7">
        <v>44139.208321759259</v>
      </c>
      <c r="G3184" t="s">
        <v>5</v>
      </c>
      <c r="H3184" t="s">
        <v>6</v>
      </c>
    </row>
    <row r="3185" spans="1:8" x14ac:dyDescent="0.35">
      <c r="A3185" s="5">
        <v>6224</v>
      </c>
      <c r="B3185" s="9">
        <v>9</v>
      </c>
      <c r="C3185" s="9">
        <f>VLOOKUP(G3185,reference_age!$A$2:$B$75,2,FALSE)</f>
        <v>2</v>
      </c>
      <c r="D3185" s="3">
        <f t="shared" si="54"/>
        <v>39.645787037035916</v>
      </c>
      <c r="E3185" s="7">
        <v>44099.562534722223</v>
      </c>
      <c r="F3185" s="7">
        <v>44139.208321759259</v>
      </c>
      <c r="G3185" t="s">
        <v>5</v>
      </c>
      <c r="H3185" t="s">
        <v>6</v>
      </c>
    </row>
    <row r="3186" spans="1:8" x14ac:dyDescent="0.35">
      <c r="A3186" s="5">
        <v>49631</v>
      </c>
      <c r="B3186" s="9">
        <v>10</v>
      </c>
      <c r="C3186" s="9">
        <f>VLOOKUP(G3186,reference_age!$A$2:$B$75,2,FALSE)</f>
        <v>2</v>
      </c>
      <c r="D3186" s="3">
        <f t="shared" si="54"/>
        <v>39.645787037035916</v>
      </c>
      <c r="E3186" s="7">
        <v>44099.562534722223</v>
      </c>
      <c r="F3186" s="7">
        <v>44139.208321759259</v>
      </c>
      <c r="G3186" t="s">
        <v>5</v>
      </c>
      <c r="H3186" t="s">
        <v>6</v>
      </c>
    </row>
    <row r="3187" spans="1:8" x14ac:dyDescent="0.35">
      <c r="A3187" s="5">
        <v>24676</v>
      </c>
      <c r="B3187" s="9">
        <v>12</v>
      </c>
      <c r="C3187" s="9">
        <f>VLOOKUP(G3187,reference_age!$A$2:$B$75,2,FALSE)</f>
        <v>2</v>
      </c>
      <c r="D3187" s="3">
        <f t="shared" si="54"/>
        <v>39.645787037035916</v>
      </c>
      <c r="E3187" s="7">
        <v>44099.562534722223</v>
      </c>
      <c r="F3187" s="7">
        <v>44139.208321759259</v>
      </c>
      <c r="G3187" t="s">
        <v>5</v>
      </c>
      <c r="H3187" t="s">
        <v>6</v>
      </c>
    </row>
    <row r="3188" spans="1:8" x14ac:dyDescent="0.35">
      <c r="A3188" s="5">
        <v>38169</v>
      </c>
      <c r="B3188" s="9">
        <v>7</v>
      </c>
      <c r="C3188" s="9">
        <f>VLOOKUP(G3188,reference_age!$A$2:$B$75,2,FALSE)</f>
        <v>2</v>
      </c>
      <c r="D3188" s="3">
        <f t="shared" si="54"/>
        <v>39.645787037035916</v>
      </c>
      <c r="E3188" s="7">
        <v>44099.562534722223</v>
      </c>
      <c r="F3188" s="7">
        <v>44139.208321759259</v>
      </c>
      <c r="G3188" t="s">
        <v>5</v>
      </c>
      <c r="H3188" t="s">
        <v>6</v>
      </c>
    </row>
    <row r="3189" spans="1:8" x14ac:dyDescent="0.35">
      <c r="A3189" s="5">
        <v>98024</v>
      </c>
      <c r="B3189" s="9">
        <v>12</v>
      </c>
      <c r="C3189" s="9">
        <f>VLOOKUP(G3189,reference_age!$A$2:$B$75,2,FALSE)</f>
        <v>2</v>
      </c>
      <c r="D3189" s="3">
        <f t="shared" si="54"/>
        <v>39.645787037035916</v>
      </c>
      <c r="E3189" s="7">
        <v>44099.562534722223</v>
      </c>
      <c r="F3189" s="7">
        <v>44139.208321759259</v>
      </c>
      <c r="G3189" t="s">
        <v>5</v>
      </c>
      <c r="H3189" t="s">
        <v>6</v>
      </c>
    </row>
    <row r="3190" spans="1:8" x14ac:dyDescent="0.35">
      <c r="A3190" s="5">
        <v>8824</v>
      </c>
      <c r="B3190" s="9">
        <v>38</v>
      </c>
      <c r="C3190" s="9">
        <f>VLOOKUP(G3190,reference_age!$A$2:$B$75,2,FALSE)</f>
        <v>2</v>
      </c>
      <c r="D3190" s="3">
        <f t="shared" si="54"/>
        <v>39.745358796295477</v>
      </c>
      <c r="E3190" s="7">
        <v>44099.462962962964</v>
      </c>
      <c r="F3190" s="7">
        <v>44139.208321759259</v>
      </c>
      <c r="G3190" t="s">
        <v>14</v>
      </c>
      <c r="H3190" t="s">
        <v>6</v>
      </c>
    </row>
    <row r="3191" spans="1:8" x14ac:dyDescent="0.35">
      <c r="A3191" s="5">
        <v>61759</v>
      </c>
      <c r="B3191" s="9">
        <v>180</v>
      </c>
      <c r="C3191" s="9">
        <f>VLOOKUP(G3191,reference_age!$A$2:$B$75,2,FALSE)</f>
        <v>0</v>
      </c>
      <c r="D3191" s="3">
        <f t="shared" si="54"/>
        <v>39.790972222217533</v>
      </c>
      <c r="E3191" s="7">
        <v>44098.137800925928</v>
      </c>
      <c r="F3191" s="7">
        <v>44137.928773148145</v>
      </c>
      <c r="G3191">
        <v>0</v>
      </c>
      <c r="H3191" t="s">
        <v>6</v>
      </c>
    </row>
    <row r="3192" spans="1:8" x14ac:dyDescent="0.35">
      <c r="A3192" s="5">
        <v>191479</v>
      </c>
      <c r="B3192" s="9">
        <v>171</v>
      </c>
      <c r="C3192" s="9">
        <f>VLOOKUP(G3192,reference_age!$A$2:$B$75,2,FALSE)</f>
        <v>0</v>
      </c>
      <c r="D3192" s="3">
        <f t="shared" si="54"/>
        <v>39.790972222217533</v>
      </c>
      <c r="E3192" s="7">
        <v>44098.137800925928</v>
      </c>
      <c r="F3192" s="7">
        <v>44137.928773148145</v>
      </c>
      <c r="G3192">
        <v>0</v>
      </c>
      <c r="H3192" t="s">
        <v>6</v>
      </c>
    </row>
    <row r="3193" spans="1:8" x14ac:dyDescent="0.35">
      <c r="A3193" s="5">
        <v>2300191</v>
      </c>
      <c r="B3193" s="9">
        <v>223</v>
      </c>
      <c r="C3193" s="9">
        <f>VLOOKUP(G3193,reference_age!$A$2:$B$75,2,FALSE)</f>
        <v>2</v>
      </c>
      <c r="D3193" s="3">
        <f t="shared" si="54"/>
        <v>39.878819444442343</v>
      </c>
      <c r="E3193" s="7">
        <v>44098.871180555558</v>
      </c>
      <c r="F3193" s="7">
        <v>44138.75</v>
      </c>
      <c r="G3193" t="s">
        <v>5</v>
      </c>
      <c r="H3193" t="s">
        <v>6</v>
      </c>
    </row>
    <row r="3194" spans="1:8" x14ac:dyDescent="0.35">
      <c r="A3194" s="5">
        <v>62313</v>
      </c>
      <c r="B3194" s="9">
        <v>541</v>
      </c>
      <c r="C3194" s="9">
        <f>VLOOKUP(G3194,reference_age!$A$2:$B$75,2,FALSE)</f>
        <v>2</v>
      </c>
      <c r="D3194" s="3">
        <f t="shared" si="54"/>
        <v>39.999988425930496</v>
      </c>
      <c r="E3194" s="7">
        <v>44042.166666666664</v>
      </c>
      <c r="F3194" s="7">
        <v>44082.166655092595</v>
      </c>
      <c r="G3194" t="s">
        <v>8</v>
      </c>
      <c r="H3194" t="s">
        <v>6</v>
      </c>
    </row>
    <row r="3195" spans="1:8" x14ac:dyDescent="0.35">
      <c r="A3195" s="5">
        <v>72157</v>
      </c>
      <c r="B3195" s="9">
        <v>993</v>
      </c>
      <c r="C3195" s="9">
        <f>VLOOKUP(G3195,reference_age!$A$2:$B$75,2,FALSE)</f>
        <v>2</v>
      </c>
      <c r="D3195" s="3">
        <f t="shared" si="54"/>
        <v>39.999988425930496</v>
      </c>
      <c r="E3195" s="7">
        <v>44042.166666666664</v>
      </c>
      <c r="F3195" s="7">
        <v>44082.166655092595</v>
      </c>
      <c r="G3195" t="s">
        <v>8</v>
      </c>
      <c r="H3195" t="s">
        <v>6</v>
      </c>
    </row>
    <row r="3196" spans="1:8" x14ac:dyDescent="0.35">
      <c r="A3196" s="5">
        <v>37626</v>
      </c>
      <c r="B3196" s="9">
        <v>479</v>
      </c>
      <c r="C3196" s="9">
        <f>VLOOKUP(G3196,reference_age!$A$2:$B$75,2,FALSE)</f>
        <v>2</v>
      </c>
      <c r="D3196" s="3">
        <f t="shared" ref="D3196:D3259" si="55">F3196-E3196</f>
        <v>39.999988425930496</v>
      </c>
      <c r="E3196" s="7">
        <v>44042.166666666664</v>
      </c>
      <c r="F3196" s="7">
        <v>44082.166655092595</v>
      </c>
      <c r="G3196" t="s">
        <v>8</v>
      </c>
      <c r="H3196" t="s">
        <v>6</v>
      </c>
    </row>
    <row r="3197" spans="1:8" x14ac:dyDescent="0.35">
      <c r="A3197" s="5">
        <v>26476</v>
      </c>
      <c r="B3197" s="9">
        <v>256</v>
      </c>
      <c r="C3197" s="9">
        <f>VLOOKUP(G3197,reference_age!$A$2:$B$75,2,FALSE)</f>
        <v>2</v>
      </c>
      <c r="D3197" s="3">
        <f t="shared" si="55"/>
        <v>39.999988425930496</v>
      </c>
      <c r="E3197" s="7">
        <v>44042.166666666664</v>
      </c>
      <c r="F3197" s="7">
        <v>44082.166655092595</v>
      </c>
      <c r="G3197" t="s">
        <v>8</v>
      </c>
      <c r="H3197" t="s">
        <v>6</v>
      </c>
    </row>
    <row r="3198" spans="1:8" x14ac:dyDescent="0.35">
      <c r="A3198" s="5">
        <v>7811</v>
      </c>
      <c r="B3198" s="9">
        <v>1092</v>
      </c>
      <c r="C3198" s="9">
        <f>VLOOKUP(G3198,reference_age!$A$2:$B$75,2,FALSE)</f>
        <v>2</v>
      </c>
      <c r="D3198" s="3">
        <f t="shared" si="55"/>
        <v>39.999988425930496</v>
      </c>
      <c r="E3198" s="7">
        <v>44042.166666666664</v>
      </c>
      <c r="F3198" s="7">
        <v>44082.166655092595</v>
      </c>
      <c r="G3198" t="s">
        <v>8</v>
      </c>
      <c r="H3198" t="s">
        <v>6</v>
      </c>
    </row>
    <row r="3199" spans="1:8" x14ac:dyDescent="0.35">
      <c r="A3199" s="5">
        <v>43322</v>
      </c>
      <c r="B3199" s="9">
        <v>295</v>
      </c>
      <c r="C3199" s="9">
        <f>VLOOKUP(G3199,reference_age!$A$2:$B$75,2,FALSE)</f>
        <v>2</v>
      </c>
      <c r="D3199" s="3">
        <f t="shared" si="55"/>
        <v>39.999988425930496</v>
      </c>
      <c r="E3199" s="7">
        <v>44042.166666666664</v>
      </c>
      <c r="F3199" s="7">
        <v>44082.166655092595</v>
      </c>
      <c r="G3199" t="s">
        <v>8</v>
      </c>
      <c r="H3199" t="s">
        <v>6</v>
      </c>
    </row>
    <row r="3200" spans="1:8" x14ac:dyDescent="0.35">
      <c r="A3200" s="5">
        <v>527960</v>
      </c>
      <c r="B3200" s="9">
        <v>414</v>
      </c>
      <c r="C3200" s="9">
        <f>VLOOKUP(G3200,reference_age!$A$2:$B$75,2,FALSE)</f>
        <v>2</v>
      </c>
      <c r="D3200" s="3">
        <f t="shared" si="55"/>
        <v>39.999988425930496</v>
      </c>
      <c r="E3200" s="7">
        <v>44042.166666666664</v>
      </c>
      <c r="F3200" s="7">
        <v>44082.166655092595</v>
      </c>
      <c r="G3200" t="s">
        <v>8</v>
      </c>
      <c r="H3200" t="s">
        <v>6</v>
      </c>
    </row>
    <row r="3201" spans="1:8" x14ac:dyDescent="0.35">
      <c r="A3201" s="5">
        <v>17960</v>
      </c>
      <c r="B3201" s="9">
        <v>234</v>
      </c>
      <c r="C3201" s="9">
        <f>VLOOKUP(G3201,reference_age!$A$2:$B$75,2,FALSE)</f>
        <v>2</v>
      </c>
      <c r="D3201" s="3">
        <f t="shared" si="55"/>
        <v>39.999988425930496</v>
      </c>
      <c r="E3201" s="7">
        <v>44042.166666666664</v>
      </c>
      <c r="F3201" s="7">
        <v>44082.166655092595</v>
      </c>
      <c r="G3201" t="s">
        <v>8</v>
      </c>
      <c r="H3201" t="s">
        <v>6</v>
      </c>
    </row>
    <row r="3202" spans="1:8" x14ac:dyDescent="0.35">
      <c r="A3202" s="5">
        <v>15582</v>
      </c>
      <c r="B3202" s="9">
        <v>747</v>
      </c>
      <c r="C3202" s="9">
        <f>VLOOKUP(G3202,reference_age!$A$2:$B$75,2,FALSE)</f>
        <v>2</v>
      </c>
      <c r="D3202" s="3">
        <f t="shared" si="55"/>
        <v>39.999988425930496</v>
      </c>
      <c r="E3202" s="7">
        <v>44042.166666666664</v>
      </c>
      <c r="F3202" s="7">
        <v>44082.166655092595</v>
      </c>
      <c r="G3202" t="s">
        <v>8</v>
      </c>
      <c r="H3202" t="s">
        <v>6</v>
      </c>
    </row>
    <row r="3203" spans="1:8" x14ac:dyDescent="0.35">
      <c r="A3203" s="5">
        <v>29385</v>
      </c>
      <c r="B3203" s="9">
        <v>283</v>
      </c>
      <c r="C3203" s="9">
        <f>VLOOKUP(G3203,reference_age!$A$2:$B$75,2,FALSE)</f>
        <v>2</v>
      </c>
      <c r="D3203" s="3">
        <f t="shared" si="55"/>
        <v>39.999988425930496</v>
      </c>
      <c r="E3203" s="7">
        <v>44042.166666666664</v>
      </c>
      <c r="F3203" s="7">
        <v>44082.166655092595</v>
      </c>
      <c r="G3203" t="s">
        <v>8</v>
      </c>
      <c r="H3203" t="s">
        <v>6</v>
      </c>
    </row>
    <row r="3204" spans="1:8" x14ac:dyDescent="0.35">
      <c r="A3204" s="5">
        <v>159059</v>
      </c>
      <c r="B3204" s="9">
        <v>556</v>
      </c>
      <c r="C3204" s="9">
        <f>VLOOKUP(G3204,reference_age!$A$2:$B$75,2,FALSE)</f>
        <v>2</v>
      </c>
      <c r="D3204" s="3">
        <f t="shared" si="55"/>
        <v>39.999988425930496</v>
      </c>
      <c r="E3204" s="7">
        <v>44042.166666666664</v>
      </c>
      <c r="F3204" s="7">
        <v>44082.166655092595</v>
      </c>
      <c r="G3204" t="s">
        <v>8</v>
      </c>
      <c r="H3204" t="s">
        <v>6</v>
      </c>
    </row>
    <row r="3205" spans="1:8" x14ac:dyDescent="0.35">
      <c r="A3205" s="5">
        <v>90062</v>
      </c>
      <c r="B3205" s="9">
        <v>568</v>
      </c>
      <c r="C3205" s="9">
        <f>VLOOKUP(G3205,reference_age!$A$2:$B$75,2,FALSE)</f>
        <v>2</v>
      </c>
      <c r="D3205" s="3">
        <f t="shared" si="55"/>
        <v>39.999988425930496</v>
      </c>
      <c r="E3205" s="7">
        <v>44042.166666666664</v>
      </c>
      <c r="F3205" s="7">
        <v>44082.166655092595</v>
      </c>
      <c r="G3205" t="s">
        <v>8</v>
      </c>
      <c r="H3205" t="s">
        <v>6</v>
      </c>
    </row>
    <row r="3206" spans="1:8" x14ac:dyDescent="0.35">
      <c r="A3206" s="5">
        <v>157791</v>
      </c>
      <c r="B3206" s="9">
        <v>435</v>
      </c>
      <c r="C3206" s="9">
        <f>VLOOKUP(G3206,reference_age!$A$2:$B$75,2,FALSE)</f>
        <v>2</v>
      </c>
      <c r="D3206" s="3">
        <f t="shared" si="55"/>
        <v>39.999988425930496</v>
      </c>
      <c r="E3206" s="7">
        <v>44042.166666666664</v>
      </c>
      <c r="F3206" s="7">
        <v>44082.166655092595</v>
      </c>
      <c r="G3206" t="s">
        <v>8</v>
      </c>
      <c r="H3206" t="s">
        <v>6</v>
      </c>
    </row>
    <row r="3207" spans="1:8" x14ac:dyDescent="0.35">
      <c r="A3207" s="5">
        <v>27994</v>
      </c>
      <c r="B3207" s="9">
        <v>393</v>
      </c>
      <c r="C3207" s="9">
        <f>VLOOKUP(G3207,reference_age!$A$2:$B$75,2,FALSE)</f>
        <v>2</v>
      </c>
      <c r="D3207" s="3">
        <f t="shared" si="55"/>
        <v>39.999988425930496</v>
      </c>
      <c r="E3207" s="7">
        <v>44042.166666666664</v>
      </c>
      <c r="F3207" s="7">
        <v>44082.166655092595</v>
      </c>
      <c r="G3207" t="s">
        <v>8</v>
      </c>
      <c r="H3207" t="s">
        <v>6</v>
      </c>
    </row>
    <row r="3208" spans="1:8" x14ac:dyDescent="0.35">
      <c r="A3208" s="5">
        <v>22926</v>
      </c>
      <c r="B3208" s="9">
        <v>397</v>
      </c>
      <c r="C3208" s="9">
        <f>VLOOKUP(G3208,reference_age!$A$2:$B$75,2,FALSE)</f>
        <v>2</v>
      </c>
      <c r="D3208" s="3">
        <f t="shared" si="55"/>
        <v>39.999988425930496</v>
      </c>
      <c r="E3208" s="7">
        <v>44042.166666666664</v>
      </c>
      <c r="F3208" s="7">
        <v>44082.166655092595</v>
      </c>
      <c r="G3208" t="s">
        <v>8</v>
      </c>
      <c r="H3208" t="s">
        <v>6</v>
      </c>
    </row>
    <row r="3209" spans="1:8" x14ac:dyDescent="0.35">
      <c r="A3209" s="5">
        <v>5281</v>
      </c>
      <c r="B3209" s="9">
        <v>198</v>
      </c>
      <c r="C3209" s="9">
        <f>VLOOKUP(G3209,reference_age!$A$2:$B$75,2,FALSE)</f>
        <v>2</v>
      </c>
      <c r="D3209" s="3">
        <f t="shared" si="55"/>
        <v>39.999988425930496</v>
      </c>
      <c r="E3209" s="7">
        <v>44042.166666666664</v>
      </c>
      <c r="F3209" s="7">
        <v>44082.166655092595</v>
      </c>
      <c r="G3209" t="s">
        <v>8</v>
      </c>
      <c r="H3209" t="s">
        <v>6</v>
      </c>
    </row>
    <row r="3210" spans="1:8" x14ac:dyDescent="0.35">
      <c r="A3210" s="5">
        <v>186668</v>
      </c>
      <c r="B3210" s="9">
        <v>369</v>
      </c>
      <c r="C3210" s="9">
        <f>VLOOKUP(G3210,reference_age!$A$2:$B$75,2,FALSE)</f>
        <v>2</v>
      </c>
      <c r="D3210" s="3">
        <f t="shared" si="55"/>
        <v>39.999988425930496</v>
      </c>
      <c r="E3210" s="7">
        <v>44042.166666666664</v>
      </c>
      <c r="F3210" s="7">
        <v>44082.166655092595</v>
      </c>
      <c r="G3210" t="s">
        <v>8</v>
      </c>
      <c r="H3210" t="s">
        <v>6</v>
      </c>
    </row>
    <row r="3211" spans="1:8" x14ac:dyDescent="0.35">
      <c r="A3211" s="5">
        <v>225294</v>
      </c>
      <c r="B3211" s="9">
        <v>403</v>
      </c>
      <c r="C3211" s="9">
        <f>VLOOKUP(G3211,reference_age!$A$2:$B$75,2,FALSE)</f>
        <v>2</v>
      </c>
      <c r="D3211" s="3">
        <f t="shared" si="55"/>
        <v>39.999988425930496</v>
      </c>
      <c r="E3211" s="7">
        <v>44042.166666666664</v>
      </c>
      <c r="F3211" s="7">
        <v>44082.166655092595</v>
      </c>
      <c r="G3211" t="s">
        <v>8</v>
      </c>
      <c r="H3211" t="s">
        <v>6</v>
      </c>
    </row>
    <row r="3212" spans="1:8" x14ac:dyDescent="0.35">
      <c r="A3212" s="5">
        <v>1444569</v>
      </c>
      <c r="B3212" s="9">
        <v>388</v>
      </c>
      <c r="C3212" s="9">
        <f>VLOOKUP(G3212,reference_age!$A$2:$B$75,2,FALSE)</f>
        <v>2</v>
      </c>
      <c r="D3212" s="3">
        <f t="shared" si="55"/>
        <v>39.999988425930496</v>
      </c>
      <c r="E3212" s="7">
        <v>44042.166666666664</v>
      </c>
      <c r="F3212" s="7">
        <v>44082.166655092595</v>
      </c>
      <c r="G3212" t="s">
        <v>8</v>
      </c>
      <c r="H3212" t="s">
        <v>6</v>
      </c>
    </row>
    <row r="3213" spans="1:8" x14ac:dyDescent="0.35">
      <c r="A3213" s="5">
        <v>15004</v>
      </c>
      <c r="B3213" s="9">
        <v>658</v>
      </c>
      <c r="C3213" s="9">
        <f>VLOOKUP(G3213,reference_age!$A$2:$B$75,2,FALSE)</f>
        <v>2</v>
      </c>
      <c r="D3213" s="3">
        <f t="shared" si="55"/>
        <v>39.999988425930496</v>
      </c>
      <c r="E3213" s="7">
        <v>44042.166666666664</v>
      </c>
      <c r="F3213" s="7">
        <v>44082.166655092595</v>
      </c>
      <c r="G3213" t="s">
        <v>8</v>
      </c>
      <c r="H3213" t="s">
        <v>6</v>
      </c>
    </row>
    <row r="3214" spans="1:8" x14ac:dyDescent="0.35">
      <c r="A3214" s="5">
        <v>91945</v>
      </c>
      <c r="B3214" s="9">
        <v>367</v>
      </c>
      <c r="C3214" s="9">
        <f>VLOOKUP(G3214,reference_age!$A$2:$B$75,2,FALSE)</f>
        <v>2</v>
      </c>
      <c r="D3214" s="3">
        <f t="shared" si="55"/>
        <v>39.999988425930496</v>
      </c>
      <c r="E3214" s="7">
        <v>44042.166666666664</v>
      </c>
      <c r="F3214" s="7">
        <v>44082.166655092595</v>
      </c>
      <c r="G3214" t="s">
        <v>8</v>
      </c>
      <c r="H3214" t="s">
        <v>6</v>
      </c>
    </row>
    <row r="3215" spans="1:8" x14ac:dyDescent="0.35">
      <c r="A3215" s="5">
        <v>22360</v>
      </c>
      <c r="B3215" s="9">
        <v>593</v>
      </c>
      <c r="C3215" s="9">
        <f>VLOOKUP(G3215,reference_age!$A$2:$B$75,2,FALSE)</f>
        <v>2</v>
      </c>
      <c r="D3215" s="3">
        <f t="shared" si="55"/>
        <v>39.999988425930496</v>
      </c>
      <c r="E3215" s="7">
        <v>44042.166666666664</v>
      </c>
      <c r="F3215" s="7">
        <v>44082.166655092595</v>
      </c>
      <c r="G3215" t="s">
        <v>8</v>
      </c>
      <c r="H3215" t="s">
        <v>6</v>
      </c>
    </row>
    <row r="3216" spans="1:8" x14ac:dyDescent="0.35">
      <c r="A3216" s="5">
        <v>11688</v>
      </c>
      <c r="B3216" s="9">
        <v>250</v>
      </c>
      <c r="C3216" s="9">
        <f>VLOOKUP(G3216,reference_age!$A$2:$B$75,2,FALSE)</f>
        <v>2</v>
      </c>
      <c r="D3216" s="3">
        <f t="shared" si="55"/>
        <v>39.999988425930496</v>
      </c>
      <c r="E3216" s="7">
        <v>44042.166666666664</v>
      </c>
      <c r="F3216" s="7">
        <v>44082.166655092595</v>
      </c>
      <c r="G3216" t="s">
        <v>8</v>
      </c>
      <c r="H3216" t="s">
        <v>6</v>
      </c>
    </row>
    <row r="3217" spans="1:8" x14ac:dyDescent="0.35">
      <c r="A3217" s="5">
        <v>61406</v>
      </c>
      <c r="B3217" s="9">
        <v>442</v>
      </c>
      <c r="C3217" s="9">
        <f>VLOOKUP(G3217,reference_age!$A$2:$B$75,2,FALSE)</f>
        <v>2</v>
      </c>
      <c r="D3217" s="3">
        <f t="shared" si="55"/>
        <v>39.999988425930496</v>
      </c>
      <c r="E3217" s="7">
        <v>44042.166666666664</v>
      </c>
      <c r="F3217" s="7">
        <v>44082.166655092595</v>
      </c>
      <c r="G3217" t="s">
        <v>8</v>
      </c>
      <c r="H3217" t="s">
        <v>6</v>
      </c>
    </row>
    <row r="3218" spans="1:8" x14ac:dyDescent="0.35">
      <c r="A3218" s="5">
        <v>10721</v>
      </c>
      <c r="B3218" s="9">
        <v>473</v>
      </c>
      <c r="C3218" s="9">
        <f>VLOOKUP(G3218,reference_age!$A$2:$B$75,2,FALSE)</f>
        <v>2</v>
      </c>
      <c r="D3218" s="3">
        <f t="shared" si="55"/>
        <v>39.999988425930496</v>
      </c>
      <c r="E3218" s="7">
        <v>44042.166666666664</v>
      </c>
      <c r="F3218" s="7">
        <v>44082.166655092595</v>
      </c>
      <c r="G3218" t="s">
        <v>8</v>
      </c>
      <c r="H3218" t="s">
        <v>6</v>
      </c>
    </row>
    <row r="3219" spans="1:8" x14ac:dyDescent="0.35">
      <c r="A3219" s="5">
        <v>48978</v>
      </c>
      <c r="B3219" s="9">
        <v>458</v>
      </c>
      <c r="C3219" s="9">
        <f>VLOOKUP(G3219,reference_age!$A$2:$B$75,2,FALSE)</f>
        <v>2</v>
      </c>
      <c r="D3219" s="3">
        <f t="shared" si="55"/>
        <v>39.999988425930496</v>
      </c>
      <c r="E3219" s="7">
        <v>44042.166666666664</v>
      </c>
      <c r="F3219" s="7">
        <v>44082.166655092595</v>
      </c>
      <c r="G3219" t="s">
        <v>8</v>
      </c>
      <c r="H3219" t="s">
        <v>6</v>
      </c>
    </row>
    <row r="3220" spans="1:8" x14ac:dyDescent="0.35">
      <c r="A3220" s="5">
        <v>14562</v>
      </c>
      <c r="B3220" s="9">
        <v>617</v>
      </c>
      <c r="C3220" s="9">
        <f>VLOOKUP(G3220,reference_age!$A$2:$B$75,2,FALSE)</f>
        <v>2</v>
      </c>
      <c r="D3220" s="3">
        <f t="shared" si="55"/>
        <v>39.999988425930496</v>
      </c>
      <c r="E3220" s="7">
        <v>44042.166666666664</v>
      </c>
      <c r="F3220" s="7">
        <v>44082.166655092595</v>
      </c>
      <c r="G3220" t="s">
        <v>8</v>
      </c>
      <c r="H3220" t="s">
        <v>6</v>
      </c>
    </row>
    <row r="3221" spans="1:8" x14ac:dyDescent="0.35">
      <c r="A3221" s="5">
        <v>11540</v>
      </c>
      <c r="B3221" s="9">
        <v>667</v>
      </c>
      <c r="C3221" s="9">
        <f>VLOOKUP(G3221,reference_age!$A$2:$B$75,2,FALSE)</f>
        <v>2</v>
      </c>
      <c r="D3221" s="3">
        <f t="shared" si="55"/>
        <v>39.999988425930496</v>
      </c>
      <c r="E3221" s="7">
        <v>44042.166666666664</v>
      </c>
      <c r="F3221" s="7">
        <v>44082.166655092595</v>
      </c>
      <c r="G3221" t="s">
        <v>8</v>
      </c>
      <c r="H3221" t="s">
        <v>6</v>
      </c>
    </row>
    <row r="3222" spans="1:8" x14ac:dyDescent="0.35">
      <c r="A3222" s="5">
        <v>103837</v>
      </c>
      <c r="B3222" s="9">
        <v>39</v>
      </c>
      <c r="C3222" s="9">
        <f>VLOOKUP(G3222,reference_age!$A$2:$B$75,2,FALSE)</f>
        <v>2</v>
      </c>
      <c r="D3222" s="3">
        <f t="shared" si="55"/>
        <v>40.041655092594738</v>
      </c>
      <c r="E3222" s="7">
        <v>44098.166666666664</v>
      </c>
      <c r="F3222" s="7">
        <v>44138.208321759259</v>
      </c>
      <c r="G3222" t="s">
        <v>5</v>
      </c>
      <c r="H3222" t="s">
        <v>6</v>
      </c>
    </row>
    <row r="3223" spans="1:8" x14ac:dyDescent="0.35">
      <c r="A3223" s="5">
        <v>42577</v>
      </c>
      <c r="B3223" s="9">
        <v>15</v>
      </c>
      <c r="C3223" s="9">
        <f>VLOOKUP(G3223,reference_age!$A$2:$B$75,2,FALSE)</f>
        <v>2</v>
      </c>
      <c r="D3223" s="3">
        <f t="shared" si="55"/>
        <v>40.041655092594738</v>
      </c>
      <c r="E3223" s="7">
        <v>44098.166666666664</v>
      </c>
      <c r="F3223" s="7">
        <v>44138.208321759259</v>
      </c>
      <c r="G3223" t="s">
        <v>5</v>
      </c>
      <c r="H3223" t="s">
        <v>6</v>
      </c>
    </row>
    <row r="3224" spans="1:8" x14ac:dyDescent="0.35">
      <c r="A3224" s="5">
        <v>35133</v>
      </c>
      <c r="B3224" s="9">
        <v>3543</v>
      </c>
      <c r="C3224" s="9">
        <f>VLOOKUP(G3224,reference_age!$A$2:$B$75,2,FALSE)</f>
        <v>2</v>
      </c>
      <c r="D3224" s="3">
        <f t="shared" si="55"/>
        <v>40.090613425927586</v>
      </c>
      <c r="E3224" s="7">
        <v>44098.024305555555</v>
      </c>
      <c r="F3224" s="7">
        <v>44138.114918981482</v>
      </c>
      <c r="G3224" t="s">
        <v>14</v>
      </c>
      <c r="H3224" t="s">
        <v>6</v>
      </c>
    </row>
    <row r="3225" spans="1:8" x14ac:dyDescent="0.35">
      <c r="A3225" s="5">
        <v>232977</v>
      </c>
      <c r="B3225" s="9">
        <v>456</v>
      </c>
      <c r="C3225" s="9">
        <f>VLOOKUP(G3225,reference_age!$A$2:$B$75,2,FALSE)</f>
        <v>2</v>
      </c>
      <c r="D3225" s="3">
        <f t="shared" si="55"/>
        <v>40.147118055559986</v>
      </c>
      <c r="E3225" s="7">
        <v>44070.686215277776</v>
      </c>
      <c r="F3225" s="7">
        <v>44110.833333333336</v>
      </c>
      <c r="G3225" t="s">
        <v>5</v>
      </c>
      <c r="H3225" t="s">
        <v>6</v>
      </c>
    </row>
    <row r="3226" spans="1:8" x14ac:dyDescent="0.35">
      <c r="A3226" s="5">
        <v>50266</v>
      </c>
      <c r="B3226" s="9">
        <v>699</v>
      </c>
      <c r="C3226" s="9">
        <f>VLOOKUP(G3226,reference_age!$A$2:$B$75,2,FALSE)</f>
        <v>2</v>
      </c>
      <c r="D3226" s="3">
        <f t="shared" si="55"/>
        <v>40.147118055559986</v>
      </c>
      <c r="E3226" s="7">
        <v>44070.686215277776</v>
      </c>
      <c r="F3226" s="7">
        <v>44110.833333333336</v>
      </c>
      <c r="G3226" t="s">
        <v>5</v>
      </c>
      <c r="H3226" t="s">
        <v>6</v>
      </c>
    </row>
    <row r="3227" spans="1:8" x14ac:dyDescent="0.35">
      <c r="A3227" s="5">
        <v>43423</v>
      </c>
      <c r="B3227" s="9">
        <v>89</v>
      </c>
      <c r="C3227" s="9">
        <f>VLOOKUP(G3227,reference_age!$A$2:$B$75,2,FALSE)</f>
        <v>2</v>
      </c>
      <c r="D3227" s="3">
        <f t="shared" si="55"/>
        <v>40.147118055559986</v>
      </c>
      <c r="E3227" s="7">
        <v>44070.686215277776</v>
      </c>
      <c r="F3227" s="7">
        <v>44110.833333333336</v>
      </c>
      <c r="G3227" t="s">
        <v>5</v>
      </c>
      <c r="H3227" t="s">
        <v>6</v>
      </c>
    </row>
    <row r="3228" spans="1:8" x14ac:dyDescent="0.35">
      <c r="A3228" s="5">
        <v>974133</v>
      </c>
      <c r="B3228" s="9">
        <v>1442</v>
      </c>
      <c r="C3228" s="9">
        <f>VLOOKUP(G3228,reference_age!$A$2:$B$75,2,FALSE)</f>
        <v>2</v>
      </c>
      <c r="D3228" s="3">
        <f t="shared" si="55"/>
        <v>40.147118055559986</v>
      </c>
      <c r="E3228" s="7">
        <v>44070.686215277776</v>
      </c>
      <c r="F3228" s="7">
        <v>44110.833333333336</v>
      </c>
      <c r="G3228" t="s">
        <v>5</v>
      </c>
      <c r="H3228" t="s">
        <v>6</v>
      </c>
    </row>
    <row r="3229" spans="1:8" x14ac:dyDescent="0.35">
      <c r="A3229" s="5">
        <v>35803</v>
      </c>
      <c r="B3229" s="9">
        <v>236</v>
      </c>
      <c r="C3229" s="9">
        <f>VLOOKUP(G3229,reference_age!$A$2:$B$75,2,FALSE)</f>
        <v>0</v>
      </c>
      <c r="D3229" s="3">
        <f t="shared" si="55"/>
        <v>40.197905092587462</v>
      </c>
      <c r="E3229" s="7">
        <v>44098.843761574077</v>
      </c>
      <c r="F3229" s="7">
        <v>44139.041666666664</v>
      </c>
      <c r="G3229">
        <v>0</v>
      </c>
      <c r="H3229" t="s">
        <v>6</v>
      </c>
    </row>
    <row r="3230" spans="1:8" x14ac:dyDescent="0.35">
      <c r="A3230" s="5">
        <v>6639</v>
      </c>
      <c r="B3230" s="9">
        <v>8</v>
      </c>
      <c r="C3230" s="9">
        <f>VLOOKUP(G3230,reference_age!$A$2:$B$75,2,FALSE)</f>
        <v>2</v>
      </c>
      <c r="D3230" s="3">
        <f t="shared" si="55"/>
        <v>40.225439814814308</v>
      </c>
      <c r="E3230" s="7">
        <v>44064.94121527778</v>
      </c>
      <c r="F3230" s="7">
        <v>44105.166655092595</v>
      </c>
      <c r="G3230" t="s">
        <v>5</v>
      </c>
      <c r="H3230" t="s">
        <v>6</v>
      </c>
    </row>
    <row r="3231" spans="1:8" x14ac:dyDescent="0.35">
      <c r="A3231" s="5">
        <v>161470</v>
      </c>
      <c r="B3231" s="9">
        <v>51</v>
      </c>
      <c r="C3231" s="9">
        <f>VLOOKUP(G3231,reference_age!$A$2:$B$75,2,FALSE)</f>
        <v>2</v>
      </c>
      <c r="D3231" s="3">
        <f t="shared" si="55"/>
        <v>40.225439814814308</v>
      </c>
      <c r="E3231" s="7">
        <v>44064.94121527778</v>
      </c>
      <c r="F3231" s="7">
        <v>44105.166655092595</v>
      </c>
      <c r="G3231" t="s">
        <v>5</v>
      </c>
      <c r="H3231" t="s">
        <v>6</v>
      </c>
    </row>
    <row r="3232" spans="1:8" x14ac:dyDescent="0.35">
      <c r="A3232" s="5">
        <v>3591</v>
      </c>
      <c r="B3232" s="9">
        <v>2953</v>
      </c>
      <c r="C3232" s="9">
        <f>VLOOKUP(G3232,reference_age!$A$2:$B$75,2,FALSE)</f>
        <v>2</v>
      </c>
      <c r="D3232" s="3">
        <f t="shared" si="55"/>
        <v>40.225439814814308</v>
      </c>
      <c r="E3232" s="7">
        <v>44064.94121527778</v>
      </c>
      <c r="F3232" s="7">
        <v>44105.166655092595</v>
      </c>
      <c r="G3232" t="s">
        <v>5</v>
      </c>
      <c r="H3232" t="s">
        <v>6</v>
      </c>
    </row>
    <row r="3233" spans="1:8" x14ac:dyDescent="0.35">
      <c r="A3233" s="5">
        <v>12704</v>
      </c>
      <c r="B3233" s="9">
        <v>63</v>
      </c>
      <c r="C3233" s="9">
        <f>VLOOKUP(G3233,reference_age!$A$2:$B$75,2,FALSE)</f>
        <v>2</v>
      </c>
      <c r="D3233" s="3">
        <f t="shared" si="55"/>
        <v>40.225439814814308</v>
      </c>
      <c r="E3233" s="7">
        <v>44064.94121527778</v>
      </c>
      <c r="F3233" s="7">
        <v>44105.166655092595</v>
      </c>
      <c r="G3233" t="s">
        <v>5</v>
      </c>
      <c r="H3233" t="s">
        <v>6</v>
      </c>
    </row>
    <row r="3234" spans="1:8" x14ac:dyDescent="0.35">
      <c r="A3234" s="5">
        <v>201877</v>
      </c>
      <c r="B3234" s="9">
        <v>16</v>
      </c>
      <c r="C3234" s="9">
        <f>VLOOKUP(G3234,reference_age!$A$2:$B$75,2,FALSE)</f>
        <v>2</v>
      </c>
      <c r="D3234" s="3">
        <f t="shared" si="55"/>
        <v>40.225439814814308</v>
      </c>
      <c r="E3234" s="7">
        <v>44064.94121527778</v>
      </c>
      <c r="F3234" s="7">
        <v>44105.166655092595</v>
      </c>
      <c r="G3234" t="s">
        <v>5</v>
      </c>
      <c r="H3234" t="s">
        <v>6</v>
      </c>
    </row>
    <row r="3235" spans="1:8" x14ac:dyDescent="0.35">
      <c r="A3235" s="5">
        <v>75929</v>
      </c>
      <c r="B3235" s="9">
        <v>3824</v>
      </c>
      <c r="C3235" s="9">
        <f>VLOOKUP(G3235,reference_age!$A$2:$B$75,2,FALSE)</f>
        <v>2</v>
      </c>
      <c r="D3235" s="3">
        <f t="shared" si="55"/>
        <v>40.225439814814308</v>
      </c>
      <c r="E3235" s="7">
        <v>44064.94121527778</v>
      </c>
      <c r="F3235" s="7">
        <v>44105.166655092595</v>
      </c>
      <c r="G3235" t="s">
        <v>5</v>
      </c>
      <c r="H3235" t="s">
        <v>6</v>
      </c>
    </row>
    <row r="3236" spans="1:8" x14ac:dyDescent="0.35">
      <c r="A3236" s="5">
        <v>271568</v>
      </c>
      <c r="B3236" s="9">
        <v>26</v>
      </c>
      <c r="C3236" s="9">
        <f>VLOOKUP(G3236,reference_age!$A$2:$B$75,2,FALSE)</f>
        <v>2</v>
      </c>
      <c r="D3236" s="3">
        <f t="shared" si="55"/>
        <v>40.225439814814308</v>
      </c>
      <c r="E3236" s="7">
        <v>44064.94121527778</v>
      </c>
      <c r="F3236" s="7">
        <v>44105.166655092595</v>
      </c>
      <c r="G3236" t="s">
        <v>61</v>
      </c>
      <c r="H3236" t="s">
        <v>6</v>
      </c>
    </row>
    <row r="3237" spans="1:8" x14ac:dyDescent="0.35">
      <c r="A3237" s="5">
        <v>17131</v>
      </c>
      <c r="B3237" s="9">
        <v>30</v>
      </c>
      <c r="C3237" s="9">
        <f>VLOOKUP(G3237,reference_age!$A$2:$B$75,2,FALSE)</f>
        <v>2</v>
      </c>
      <c r="D3237" s="3">
        <f t="shared" si="55"/>
        <v>40.225439814814308</v>
      </c>
      <c r="E3237" s="7">
        <v>44064.94121527778</v>
      </c>
      <c r="F3237" s="7">
        <v>44105.166655092595</v>
      </c>
      <c r="G3237" t="s">
        <v>61</v>
      </c>
      <c r="H3237" t="s">
        <v>6</v>
      </c>
    </row>
    <row r="3238" spans="1:8" x14ac:dyDescent="0.35">
      <c r="A3238" s="5">
        <v>120330</v>
      </c>
      <c r="B3238" s="9">
        <v>772</v>
      </c>
      <c r="C3238" s="9">
        <f>VLOOKUP(G3238,reference_age!$A$2:$B$75,2,FALSE)</f>
        <v>2</v>
      </c>
      <c r="D3238" s="3">
        <f t="shared" si="55"/>
        <v>40.252013888893998</v>
      </c>
      <c r="E3238" s="7">
        <v>44083.914641203701</v>
      </c>
      <c r="F3238" s="7">
        <v>44124.166655092595</v>
      </c>
      <c r="G3238" t="s">
        <v>5</v>
      </c>
      <c r="H3238" t="s">
        <v>6</v>
      </c>
    </row>
    <row r="3239" spans="1:8" x14ac:dyDescent="0.35">
      <c r="A3239" s="5">
        <v>43153</v>
      </c>
      <c r="B3239" s="9">
        <v>660</v>
      </c>
      <c r="C3239" s="9">
        <f>VLOOKUP(G3239,reference_age!$A$2:$B$75,2,FALSE)</f>
        <v>2</v>
      </c>
      <c r="D3239" s="3">
        <f t="shared" si="55"/>
        <v>40.252013888893998</v>
      </c>
      <c r="E3239" s="7">
        <v>44083.914641203701</v>
      </c>
      <c r="F3239" s="7">
        <v>44124.166655092595</v>
      </c>
      <c r="G3239" t="s">
        <v>5</v>
      </c>
      <c r="H3239" t="s">
        <v>6</v>
      </c>
    </row>
    <row r="3240" spans="1:8" x14ac:dyDescent="0.35">
      <c r="A3240" s="5">
        <v>211168</v>
      </c>
      <c r="B3240" s="9">
        <v>643</v>
      </c>
      <c r="C3240" s="9">
        <f>VLOOKUP(G3240,reference_age!$A$2:$B$75,2,FALSE)</f>
        <v>2</v>
      </c>
      <c r="D3240" s="3">
        <f t="shared" si="55"/>
        <v>40.252013888893998</v>
      </c>
      <c r="E3240" s="7">
        <v>44083.914641203701</v>
      </c>
      <c r="F3240" s="7">
        <v>44124.166655092595</v>
      </c>
      <c r="G3240" t="s">
        <v>5</v>
      </c>
      <c r="H3240" t="s">
        <v>6</v>
      </c>
    </row>
    <row r="3241" spans="1:8" x14ac:dyDescent="0.35">
      <c r="A3241" s="5">
        <v>4158</v>
      </c>
      <c r="B3241" s="9">
        <v>570</v>
      </c>
      <c r="C3241" s="9">
        <f>VLOOKUP(G3241,reference_age!$A$2:$B$75,2,FALSE)</f>
        <v>2</v>
      </c>
      <c r="D3241" s="3">
        <f t="shared" si="55"/>
        <v>40.252013888893998</v>
      </c>
      <c r="E3241" s="7">
        <v>44083.914641203701</v>
      </c>
      <c r="F3241" s="7">
        <v>44124.166655092595</v>
      </c>
      <c r="G3241" t="s">
        <v>5</v>
      </c>
      <c r="H3241" t="s">
        <v>6</v>
      </c>
    </row>
    <row r="3242" spans="1:8" x14ac:dyDescent="0.35">
      <c r="A3242" s="5">
        <v>8663</v>
      </c>
      <c r="B3242" s="9">
        <v>312</v>
      </c>
      <c r="C3242" s="9">
        <f>VLOOKUP(G3242,reference_age!$A$2:$B$75,2,FALSE)</f>
        <v>2</v>
      </c>
      <c r="D3242" s="3">
        <f t="shared" si="55"/>
        <v>40.252013888893998</v>
      </c>
      <c r="E3242" s="7">
        <v>44083.914641203701</v>
      </c>
      <c r="F3242" s="7">
        <v>44124.166655092595</v>
      </c>
      <c r="G3242" t="s">
        <v>5</v>
      </c>
      <c r="H3242" t="s">
        <v>6</v>
      </c>
    </row>
    <row r="3243" spans="1:8" x14ac:dyDescent="0.35">
      <c r="A3243" s="5">
        <v>64105</v>
      </c>
      <c r="B3243" s="9">
        <v>4876</v>
      </c>
      <c r="C3243" s="9">
        <f>VLOOKUP(G3243,reference_age!$A$2:$B$75,2,FALSE)</f>
        <v>2</v>
      </c>
      <c r="D3243" s="3">
        <f t="shared" si="55"/>
        <v>40.252013888893998</v>
      </c>
      <c r="E3243" s="7">
        <v>44083.914641203701</v>
      </c>
      <c r="F3243" s="7">
        <v>44124.166655092595</v>
      </c>
      <c r="G3243" t="s">
        <v>5</v>
      </c>
      <c r="H3243" t="s">
        <v>6</v>
      </c>
    </row>
    <row r="3244" spans="1:8" x14ac:dyDescent="0.35">
      <c r="A3244" s="5">
        <v>603074</v>
      </c>
      <c r="B3244" s="9">
        <v>364</v>
      </c>
      <c r="C3244" s="9">
        <f>VLOOKUP(G3244,reference_age!$A$2:$B$75,2,FALSE)</f>
        <v>0</v>
      </c>
      <c r="D3244" s="3">
        <f t="shared" si="55"/>
        <v>40.253854166665406</v>
      </c>
      <c r="E3244" s="7">
        <v>44098.787812499999</v>
      </c>
      <c r="F3244" s="7">
        <v>44139.041666666664</v>
      </c>
      <c r="G3244">
        <v>0</v>
      </c>
      <c r="H3244" t="s">
        <v>6</v>
      </c>
    </row>
    <row r="3245" spans="1:8" x14ac:dyDescent="0.35">
      <c r="A3245" s="5">
        <v>33226</v>
      </c>
      <c r="B3245" s="9">
        <v>4579</v>
      </c>
      <c r="C3245" s="9">
        <f>VLOOKUP(G3245,reference_age!$A$2:$B$75,2,FALSE)</f>
        <v>2</v>
      </c>
      <c r="D3245" s="3">
        <f t="shared" si="55"/>
        <v>40.28717592592875</v>
      </c>
      <c r="E3245" s="7">
        <v>44083.879479166666</v>
      </c>
      <c r="F3245" s="7">
        <v>44124.166655092595</v>
      </c>
      <c r="G3245" t="s">
        <v>5</v>
      </c>
      <c r="H3245" t="s">
        <v>6</v>
      </c>
    </row>
    <row r="3246" spans="1:8" x14ac:dyDescent="0.35">
      <c r="A3246" s="5">
        <v>125843</v>
      </c>
      <c r="B3246" s="9">
        <v>899</v>
      </c>
      <c r="C3246" s="9">
        <f>VLOOKUP(G3246,reference_age!$A$2:$B$75,2,FALSE)</f>
        <v>2</v>
      </c>
      <c r="D3246" s="3">
        <f t="shared" si="55"/>
        <v>40.28717592592875</v>
      </c>
      <c r="E3246" s="7">
        <v>44083.879479166666</v>
      </c>
      <c r="F3246" s="7">
        <v>44124.166655092595</v>
      </c>
      <c r="G3246" t="s">
        <v>5</v>
      </c>
      <c r="H3246" t="s">
        <v>6</v>
      </c>
    </row>
    <row r="3247" spans="1:8" x14ac:dyDescent="0.35">
      <c r="A3247" s="5">
        <v>90406</v>
      </c>
      <c r="B3247" s="9">
        <v>279</v>
      </c>
      <c r="C3247" s="9">
        <f>VLOOKUP(G3247,reference_age!$A$2:$B$75,2,FALSE)</f>
        <v>2</v>
      </c>
      <c r="D3247" s="3">
        <f t="shared" si="55"/>
        <v>40.28717592592875</v>
      </c>
      <c r="E3247" s="7">
        <v>44083.879479166666</v>
      </c>
      <c r="F3247" s="7">
        <v>44124.166655092595</v>
      </c>
      <c r="G3247" t="s">
        <v>5</v>
      </c>
      <c r="H3247" t="s">
        <v>6</v>
      </c>
    </row>
    <row r="3248" spans="1:8" x14ac:dyDescent="0.35">
      <c r="A3248" s="5">
        <v>12808</v>
      </c>
      <c r="B3248" s="9">
        <v>510</v>
      </c>
      <c r="C3248" s="9">
        <f>VLOOKUP(G3248,reference_age!$A$2:$B$75,2,FALSE)</f>
        <v>2</v>
      </c>
      <c r="D3248" s="3">
        <f t="shared" si="55"/>
        <v>40.28717592592875</v>
      </c>
      <c r="E3248" s="7">
        <v>44083.879479166666</v>
      </c>
      <c r="F3248" s="7">
        <v>44124.166655092595</v>
      </c>
      <c r="G3248" t="s">
        <v>5</v>
      </c>
      <c r="H3248" t="s">
        <v>6</v>
      </c>
    </row>
    <row r="3249" spans="1:8" x14ac:dyDescent="0.35">
      <c r="A3249" s="5">
        <v>42197</v>
      </c>
      <c r="B3249" s="9">
        <v>885</v>
      </c>
      <c r="C3249" s="9">
        <f>VLOOKUP(G3249,reference_age!$A$2:$B$75,2,FALSE)</f>
        <v>2</v>
      </c>
      <c r="D3249" s="3">
        <f t="shared" si="55"/>
        <v>40.28717592592875</v>
      </c>
      <c r="E3249" s="7">
        <v>44083.879479166666</v>
      </c>
      <c r="F3249" s="7">
        <v>44124.166655092595</v>
      </c>
      <c r="G3249" t="s">
        <v>5</v>
      </c>
      <c r="H3249" t="s">
        <v>6</v>
      </c>
    </row>
    <row r="3250" spans="1:8" x14ac:dyDescent="0.35">
      <c r="A3250" s="5">
        <v>11817</v>
      </c>
      <c r="B3250" s="9">
        <v>673</v>
      </c>
      <c r="C3250" s="9">
        <f>VLOOKUP(G3250,reference_age!$A$2:$B$75,2,FALSE)</f>
        <v>2</v>
      </c>
      <c r="D3250" s="3">
        <f t="shared" si="55"/>
        <v>40.28717592592875</v>
      </c>
      <c r="E3250" s="7">
        <v>44083.879479166666</v>
      </c>
      <c r="F3250" s="7">
        <v>44124.166655092595</v>
      </c>
      <c r="G3250" t="s">
        <v>5</v>
      </c>
      <c r="H3250" t="s">
        <v>6</v>
      </c>
    </row>
    <row r="3251" spans="1:8" x14ac:dyDescent="0.35">
      <c r="A3251" s="5">
        <v>67022</v>
      </c>
      <c r="B3251" s="9">
        <v>139</v>
      </c>
      <c r="C3251" s="9">
        <f>VLOOKUP(G3251,reference_age!$A$2:$B$75,2,FALSE)</f>
        <v>2</v>
      </c>
      <c r="D3251" s="3">
        <f t="shared" si="55"/>
        <v>40.897175925929332</v>
      </c>
      <c r="E3251" s="7">
        <v>44097.852824074071</v>
      </c>
      <c r="F3251" s="7">
        <v>44138.75</v>
      </c>
      <c r="G3251" t="s">
        <v>5</v>
      </c>
      <c r="H3251" t="s">
        <v>6</v>
      </c>
    </row>
    <row r="3252" spans="1:8" x14ac:dyDescent="0.35">
      <c r="A3252" s="5">
        <v>31149</v>
      </c>
      <c r="B3252" s="9">
        <v>908</v>
      </c>
      <c r="C3252" s="9">
        <f>VLOOKUP(G3252,reference_age!$A$2:$B$75,2,FALSE)</f>
        <v>2</v>
      </c>
      <c r="D3252" s="3">
        <f t="shared" si="55"/>
        <v>41.291655092594738</v>
      </c>
      <c r="E3252" s="7">
        <v>44097.916666666664</v>
      </c>
      <c r="F3252" s="7">
        <v>44139.208321759259</v>
      </c>
      <c r="G3252" t="s">
        <v>51</v>
      </c>
      <c r="H3252" t="s">
        <v>6</v>
      </c>
    </row>
    <row r="3253" spans="1:8" x14ac:dyDescent="0.35">
      <c r="A3253" s="5">
        <v>327183</v>
      </c>
      <c r="B3253" s="9">
        <v>892</v>
      </c>
      <c r="C3253" s="9">
        <f>VLOOKUP(G3253,reference_age!$A$2:$B$75,2,FALSE)</f>
        <v>2</v>
      </c>
      <c r="D3253" s="3">
        <f t="shared" si="55"/>
        <v>41.291655092594738</v>
      </c>
      <c r="E3253" s="7">
        <v>44097.916666666664</v>
      </c>
      <c r="F3253" s="7">
        <v>44139.208321759259</v>
      </c>
      <c r="G3253" t="s">
        <v>51</v>
      </c>
      <c r="H3253" t="s">
        <v>6</v>
      </c>
    </row>
    <row r="3254" spans="1:8" x14ac:dyDescent="0.35">
      <c r="A3254" s="5">
        <v>109846</v>
      </c>
      <c r="B3254" s="9">
        <v>972</v>
      </c>
      <c r="C3254" s="9">
        <f>VLOOKUP(G3254,reference_age!$A$2:$B$75,2,FALSE)</f>
        <v>2</v>
      </c>
      <c r="D3254" s="3">
        <f t="shared" si="55"/>
        <v>41.291655092594738</v>
      </c>
      <c r="E3254" s="7">
        <v>44097.916666666664</v>
      </c>
      <c r="F3254" s="7">
        <v>44139.208321759259</v>
      </c>
      <c r="G3254" t="s">
        <v>51</v>
      </c>
      <c r="H3254" t="s">
        <v>6</v>
      </c>
    </row>
    <row r="3255" spans="1:8" x14ac:dyDescent="0.35">
      <c r="A3255" s="5">
        <v>9983</v>
      </c>
      <c r="B3255" s="9">
        <v>986</v>
      </c>
      <c r="C3255" s="9">
        <f>VLOOKUP(G3255,reference_age!$A$2:$B$75,2,FALSE)</f>
        <v>2</v>
      </c>
      <c r="D3255" s="3">
        <f t="shared" si="55"/>
        <v>41.291655092594738</v>
      </c>
      <c r="E3255" s="7">
        <v>44097.916666666664</v>
      </c>
      <c r="F3255" s="7">
        <v>44139.208321759259</v>
      </c>
      <c r="G3255" t="s">
        <v>51</v>
      </c>
      <c r="H3255" t="s">
        <v>6</v>
      </c>
    </row>
    <row r="3256" spans="1:8" x14ac:dyDescent="0.35">
      <c r="A3256" s="5">
        <v>4100</v>
      </c>
      <c r="B3256" s="9">
        <v>45</v>
      </c>
      <c r="C3256" s="9">
        <f>VLOOKUP(G3256,reference_age!$A$2:$B$75,2,FALSE)</f>
        <v>0</v>
      </c>
      <c r="D3256" s="3">
        <f t="shared" si="55"/>
        <v>41.609942129631236</v>
      </c>
      <c r="E3256" s="7">
        <v>44096.723379629628</v>
      </c>
      <c r="F3256" s="7">
        <v>44138.333321759259</v>
      </c>
      <c r="G3256">
        <v>0</v>
      </c>
      <c r="H3256" t="s">
        <v>6</v>
      </c>
    </row>
    <row r="3257" spans="1:8" x14ac:dyDescent="0.35">
      <c r="A3257" s="5">
        <v>323011</v>
      </c>
      <c r="B3257" s="9">
        <v>1158</v>
      </c>
      <c r="C3257" s="9">
        <f>VLOOKUP(G3257,reference_age!$A$2:$B$75,2,FALSE)</f>
        <v>2</v>
      </c>
      <c r="D3257" s="3">
        <f t="shared" si="55"/>
        <v>41.749988425930496</v>
      </c>
      <c r="E3257" s="7">
        <v>44082.541666666664</v>
      </c>
      <c r="F3257" s="7">
        <v>44124.291655092595</v>
      </c>
      <c r="G3257" t="s">
        <v>20</v>
      </c>
      <c r="H3257" t="s">
        <v>6</v>
      </c>
    </row>
    <row r="3258" spans="1:8" x14ac:dyDescent="0.35">
      <c r="A3258" s="5">
        <v>542895</v>
      </c>
      <c r="B3258" s="9">
        <v>584</v>
      </c>
      <c r="C3258" s="9">
        <f>VLOOKUP(G3258,reference_age!$A$2:$B$75,2,FALSE)</f>
        <v>2</v>
      </c>
      <c r="D3258" s="3">
        <f t="shared" si="55"/>
        <v>41.749988425930496</v>
      </c>
      <c r="E3258" s="7">
        <v>44082.541666666664</v>
      </c>
      <c r="F3258" s="7">
        <v>44124.291655092595</v>
      </c>
      <c r="G3258" t="s">
        <v>46</v>
      </c>
      <c r="H3258" t="s">
        <v>6</v>
      </c>
    </row>
    <row r="3259" spans="1:8" x14ac:dyDescent="0.35">
      <c r="A3259" s="5">
        <v>1696518</v>
      </c>
      <c r="B3259" s="9">
        <v>667</v>
      </c>
      <c r="C3259" s="9">
        <f>VLOOKUP(G3259,reference_age!$A$2:$B$75,2,FALSE)</f>
        <v>2</v>
      </c>
      <c r="D3259" s="3">
        <f t="shared" si="55"/>
        <v>41.999293981476512</v>
      </c>
      <c r="E3259" s="7">
        <v>44015.250694444447</v>
      </c>
      <c r="F3259" s="7">
        <v>44057.249988425923</v>
      </c>
      <c r="G3259" t="s">
        <v>63</v>
      </c>
      <c r="H3259" t="s">
        <v>6</v>
      </c>
    </row>
    <row r="3260" spans="1:8" x14ac:dyDescent="0.35">
      <c r="A3260" s="5">
        <v>399068</v>
      </c>
      <c r="B3260" s="9">
        <v>768</v>
      </c>
      <c r="C3260" s="9">
        <f>VLOOKUP(G3260,reference_age!$A$2:$B$75,2,FALSE)</f>
        <v>2</v>
      </c>
      <c r="D3260" s="3">
        <f t="shared" ref="D3260:D3323" si="56">F3260-E3260</f>
        <v>41.999293981476512</v>
      </c>
      <c r="E3260" s="7">
        <v>44015.250694444447</v>
      </c>
      <c r="F3260" s="7">
        <v>44057.249988425923</v>
      </c>
      <c r="G3260" t="s">
        <v>63</v>
      </c>
      <c r="H3260" t="s">
        <v>6</v>
      </c>
    </row>
    <row r="3261" spans="1:8" x14ac:dyDescent="0.35">
      <c r="A3261" s="5">
        <v>69004</v>
      </c>
      <c r="B3261" s="9">
        <v>814</v>
      </c>
      <c r="C3261" s="9">
        <f>VLOOKUP(G3261,reference_age!$A$2:$B$75,2,FALSE)</f>
        <v>2</v>
      </c>
      <c r="D3261" s="3">
        <f t="shared" si="56"/>
        <v>41.999293981476512</v>
      </c>
      <c r="E3261" s="7">
        <v>44015.250694444447</v>
      </c>
      <c r="F3261" s="7">
        <v>44057.249988425923</v>
      </c>
      <c r="G3261" t="s">
        <v>63</v>
      </c>
      <c r="H3261" t="s">
        <v>6</v>
      </c>
    </row>
    <row r="3262" spans="1:8" x14ac:dyDescent="0.35">
      <c r="A3262" s="5">
        <v>50815</v>
      </c>
      <c r="B3262" s="9">
        <v>270</v>
      </c>
      <c r="C3262" s="9">
        <f>VLOOKUP(G3262,reference_age!$A$2:$B$75,2,FALSE)</f>
        <v>2</v>
      </c>
      <c r="D3262" s="3">
        <f t="shared" si="56"/>
        <v>42</v>
      </c>
      <c r="E3262" s="7">
        <v>44064.896851851852</v>
      </c>
      <c r="F3262" s="7">
        <v>44106.896851851852</v>
      </c>
      <c r="G3262" t="s">
        <v>5</v>
      </c>
      <c r="H3262" t="s">
        <v>6</v>
      </c>
    </row>
    <row r="3263" spans="1:8" x14ac:dyDescent="0.35">
      <c r="A3263" s="5">
        <v>6906</v>
      </c>
      <c r="B3263" s="9">
        <v>212</v>
      </c>
      <c r="C3263" s="9">
        <f>VLOOKUP(G3263,reference_age!$A$2:$B$75,2,FALSE)</f>
        <v>2</v>
      </c>
      <c r="D3263" s="3">
        <f t="shared" si="56"/>
        <v>42</v>
      </c>
      <c r="E3263" s="7">
        <v>44064.896851851852</v>
      </c>
      <c r="F3263" s="7">
        <v>44106.896851851852</v>
      </c>
      <c r="G3263" t="s">
        <v>5</v>
      </c>
      <c r="H3263" t="s">
        <v>6</v>
      </c>
    </row>
    <row r="3264" spans="1:8" x14ac:dyDescent="0.35">
      <c r="A3264" s="5">
        <v>77733</v>
      </c>
      <c r="B3264" s="9">
        <v>17</v>
      </c>
      <c r="C3264" s="9">
        <f>VLOOKUP(G3264,reference_age!$A$2:$B$75,2,FALSE)</f>
        <v>2</v>
      </c>
      <c r="D3264" s="3">
        <f t="shared" si="56"/>
        <v>42</v>
      </c>
      <c r="E3264" s="7">
        <v>44064.896851851852</v>
      </c>
      <c r="F3264" s="7">
        <v>44106.896851851852</v>
      </c>
      <c r="G3264" t="s">
        <v>5</v>
      </c>
      <c r="H3264" t="s">
        <v>6</v>
      </c>
    </row>
    <row r="3265" spans="1:8" x14ac:dyDescent="0.35">
      <c r="A3265" s="5">
        <v>104942</v>
      </c>
      <c r="B3265" s="9">
        <v>3</v>
      </c>
      <c r="C3265" s="9">
        <f>VLOOKUP(G3265,reference_age!$A$2:$B$75,2,FALSE)</f>
        <v>2</v>
      </c>
      <c r="D3265" s="3">
        <f t="shared" si="56"/>
        <v>42</v>
      </c>
      <c r="E3265" s="7">
        <v>44064.896851851852</v>
      </c>
      <c r="F3265" s="7">
        <v>44106.896851851852</v>
      </c>
      <c r="G3265" t="s">
        <v>5</v>
      </c>
      <c r="H3265" t="s">
        <v>6</v>
      </c>
    </row>
    <row r="3266" spans="1:8" x14ac:dyDescent="0.35">
      <c r="A3266" s="5">
        <v>18243</v>
      </c>
      <c r="B3266" s="9">
        <v>2450</v>
      </c>
      <c r="C3266" s="9">
        <f>VLOOKUP(G3266,reference_age!$A$2:$B$75,2,FALSE)</f>
        <v>2</v>
      </c>
      <c r="D3266" s="3">
        <f t="shared" si="56"/>
        <v>42</v>
      </c>
      <c r="E3266" s="7">
        <v>44032.692141203705</v>
      </c>
      <c r="F3266" s="7">
        <v>44074.692141203705</v>
      </c>
      <c r="G3266" t="s">
        <v>20</v>
      </c>
      <c r="H3266" t="s">
        <v>6</v>
      </c>
    </row>
    <row r="3267" spans="1:8" x14ac:dyDescent="0.35">
      <c r="A3267" s="5">
        <v>69549</v>
      </c>
      <c r="B3267" s="9">
        <v>1</v>
      </c>
      <c r="C3267" s="9">
        <f>VLOOKUP(G3267,reference_age!$A$2:$B$75,2,FALSE)</f>
        <v>2</v>
      </c>
      <c r="D3267" s="3">
        <f t="shared" si="56"/>
        <v>42.101053240745387</v>
      </c>
      <c r="E3267" s="7">
        <v>44096.98228009259</v>
      </c>
      <c r="F3267" s="7">
        <v>44139.083333333336</v>
      </c>
      <c r="G3267" t="s">
        <v>5</v>
      </c>
      <c r="H3267" t="s">
        <v>6</v>
      </c>
    </row>
    <row r="3268" spans="1:8" x14ac:dyDescent="0.35">
      <c r="A3268" s="5">
        <v>74607</v>
      </c>
      <c r="B3268" s="9">
        <v>3</v>
      </c>
      <c r="C3268" s="9">
        <f>VLOOKUP(G3268,reference_age!$A$2:$B$75,2,FALSE)</f>
        <v>2</v>
      </c>
      <c r="D3268" s="3">
        <f t="shared" si="56"/>
        <v>42.101053240745387</v>
      </c>
      <c r="E3268" s="7">
        <v>44096.98228009259</v>
      </c>
      <c r="F3268" s="7">
        <v>44139.083333333336</v>
      </c>
      <c r="G3268" t="s">
        <v>5</v>
      </c>
      <c r="H3268" t="s">
        <v>6</v>
      </c>
    </row>
    <row r="3269" spans="1:8" x14ac:dyDescent="0.35">
      <c r="A3269" s="5">
        <v>32284</v>
      </c>
      <c r="B3269" s="9">
        <v>7</v>
      </c>
      <c r="C3269" s="9">
        <f>VLOOKUP(G3269,reference_age!$A$2:$B$75,2,FALSE)</f>
        <v>2</v>
      </c>
      <c r="D3269" s="3">
        <f t="shared" si="56"/>
        <v>42.101053240745387</v>
      </c>
      <c r="E3269" s="7">
        <v>44096.98228009259</v>
      </c>
      <c r="F3269" s="7">
        <v>44139.083333333336</v>
      </c>
      <c r="G3269" t="s">
        <v>5</v>
      </c>
      <c r="H3269" t="s">
        <v>6</v>
      </c>
    </row>
    <row r="3270" spans="1:8" x14ac:dyDescent="0.35">
      <c r="A3270" s="5">
        <v>31937</v>
      </c>
      <c r="B3270" s="9">
        <v>458</v>
      </c>
      <c r="C3270" s="9">
        <f>VLOOKUP(G3270,reference_age!$A$2:$B$75,2,FALSE)</f>
        <v>2</v>
      </c>
      <c r="D3270" s="3">
        <f t="shared" si="56"/>
        <v>42.101053240745387</v>
      </c>
      <c r="E3270" s="7">
        <v>44096.98228009259</v>
      </c>
      <c r="F3270" s="7">
        <v>44139.083333333336</v>
      </c>
      <c r="G3270" t="s">
        <v>62</v>
      </c>
      <c r="H3270" t="s">
        <v>6</v>
      </c>
    </row>
    <row r="3271" spans="1:8" x14ac:dyDescent="0.35">
      <c r="A3271" s="5">
        <v>132010</v>
      </c>
      <c r="B3271" s="9">
        <v>552</v>
      </c>
      <c r="C3271" s="9">
        <f>VLOOKUP(G3271,reference_age!$A$2:$B$75,2,FALSE)</f>
        <v>2</v>
      </c>
      <c r="D3271" s="3">
        <f t="shared" si="56"/>
        <v>42.252013888893998</v>
      </c>
      <c r="E3271" s="7">
        <v>44083.914641203701</v>
      </c>
      <c r="F3271" s="7">
        <v>44126.166655092595</v>
      </c>
      <c r="G3271" t="s">
        <v>5</v>
      </c>
      <c r="H3271" t="s">
        <v>6</v>
      </c>
    </row>
    <row r="3272" spans="1:8" x14ac:dyDescent="0.35">
      <c r="A3272" s="5">
        <v>107442</v>
      </c>
      <c r="B3272" s="9">
        <v>227</v>
      </c>
      <c r="C3272" s="9">
        <f>VLOOKUP(G3272,reference_age!$A$2:$B$75,2,FALSE)</f>
        <v>2</v>
      </c>
      <c r="D3272" s="3">
        <f t="shared" si="56"/>
        <v>42.252013888893998</v>
      </c>
      <c r="E3272" s="7">
        <v>44083.914641203701</v>
      </c>
      <c r="F3272" s="7">
        <v>44126.166655092595</v>
      </c>
      <c r="G3272" t="s">
        <v>5</v>
      </c>
      <c r="H3272" t="s">
        <v>6</v>
      </c>
    </row>
    <row r="3273" spans="1:8" x14ac:dyDescent="0.35">
      <c r="A3273" s="5">
        <v>2166</v>
      </c>
      <c r="B3273" s="9">
        <v>380</v>
      </c>
      <c r="C3273" s="9">
        <f>VLOOKUP(G3273,reference_age!$A$2:$B$75,2,FALSE)</f>
        <v>2</v>
      </c>
      <c r="D3273" s="3">
        <f t="shared" si="56"/>
        <v>42.252013888893998</v>
      </c>
      <c r="E3273" s="7">
        <v>44083.914641203701</v>
      </c>
      <c r="F3273" s="7">
        <v>44126.166655092595</v>
      </c>
      <c r="G3273" t="s">
        <v>5</v>
      </c>
      <c r="H3273" t="s">
        <v>6</v>
      </c>
    </row>
    <row r="3274" spans="1:8" x14ac:dyDescent="0.35">
      <c r="A3274" s="5">
        <v>5814</v>
      </c>
      <c r="B3274" s="9">
        <v>560</v>
      </c>
      <c r="C3274" s="9">
        <f>VLOOKUP(G3274,reference_age!$A$2:$B$75,2,FALSE)</f>
        <v>2</v>
      </c>
      <c r="D3274" s="3">
        <f t="shared" si="56"/>
        <v>42.252013888893998</v>
      </c>
      <c r="E3274" s="7">
        <v>44083.914641203701</v>
      </c>
      <c r="F3274" s="7">
        <v>44126.166655092595</v>
      </c>
      <c r="G3274" t="s">
        <v>5</v>
      </c>
      <c r="H3274" t="s">
        <v>6</v>
      </c>
    </row>
    <row r="3275" spans="1:8" x14ac:dyDescent="0.35">
      <c r="A3275" s="5">
        <v>78853</v>
      </c>
      <c r="B3275" s="9">
        <v>274</v>
      </c>
      <c r="C3275" s="9">
        <f>VLOOKUP(G3275,reference_age!$A$2:$B$75,2,FALSE)</f>
        <v>2</v>
      </c>
      <c r="D3275" s="3">
        <f t="shared" si="56"/>
        <v>42.252013888893998</v>
      </c>
      <c r="E3275" s="7">
        <v>44083.914641203701</v>
      </c>
      <c r="F3275" s="7">
        <v>44126.166655092595</v>
      </c>
      <c r="G3275" t="s">
        <v>5</v>
      </c>
      <c r="H3275" t="s">
        <v>6</v>
      </c>
    </row>
    <row r="3276" spans="1:8" x14ac:dyDescent="0.35">
      <c r="A3276" s="5">
        <v>12670</v>
      </c>
      <c r="B3276" s="9">
        <v>475</v>
      </c>
      <c r="C3276" s="9">
        <f>VLOOKUP(G3276,reference_age!$A$2:$B$75,2,FALSE)</f>
        <v>2</v>
      </c>
      <c r="D3276" s="3">
        <f t="shared" si="56"/>
        <v>42.252013888893998</v>
      </c>
      <c r="E3276" s="7">
        <v>44083.914641203701</v>
      </c>
      <c r="F3276" s="7">
        <v>44126.166655092595</v>
      </c>
      <c r="G3276" t="s">
        <v>5</v>
      </c>
      <c r="H3276" t="s">
        <v>6</v>
      </c>
    </row>
    <row r="3277" spans="1:8" x14ac:dyDescent="0.35">
      <c r="A3277" s="5">
        <v>18511</v>
      </c>
      <c r="B3277" s="9">
        <v>2503</v>
      </c>
      <c r="C3277" s="9">
        <f>VLOOKUP(G3277,reference_age!$A$2:$B$75,2,FALSE)</f>
        <v>2</v>
      </c>
      <c r="D3277" s="3">
        <f t="shared" si="56"/>
        <v>42.252013888893998</v>
      </c>
      <c r="E3277" s="7">
        <v>44083.914641203701</v>
      </c>
      <c r="F3277" s="7">
        <v>44126.166655092595</v>
      </c>
      <c r="G3277" t="s">
        <v>5</v>
      </c>
      <c r="H3277" t="s">
        <v>6</v>
      </c>
    </row>
    <row r="3278" spans="1:8" x14ac:dyDescent="0.35">
      <c r="A3278" s="5">
        <v>56033</v>
      </c>
      <c r="B3278" s="9">
        <v>375</v>
      </c>
      <c r="C3278" s="9">
        <f>VLOOKUP(G3278,reference_age!$A$2:$B$75,2,FALSE)</f>
        <v>2</v>
      </c>
      <c r="D3278" s="3">
        <f t="shared" si="56"/>
        <v>42.252013888893998</v>
      </c>
      <c r="E3278" s="7">
        <v>44083.914641203701</v>
      </c>
      <c r="F3278" s="7">
        <v>44126.166655092595</v>
      </c>
      <c r="G3278" t="s">
        <v>5</v>
      </c>
      <c r="H3278" t="s">
        <v>6</v>
      </c>
    </row>
    <row r="3279" spans="1:8" x14ac:dyDescent="0.35">
      <c r="A3279" s="5">
        <v>1381346</v>
      </c>
      <c r="B3279" s="9">
        <v>254</v>
      </c>
      <c r="C3279" s="9">
        <f>VLOOKUP(G3279,reference_age!$A$2:$B$75,2,FALSE)</f>
        <v>2</v>
      </c>
      <c r="D3279" s="3">
        <f t="shared" si="56"/>
        <v>42.485925925924676</v>
      </c>
      <c r="E3279" s="7">
        <v>44096.722395833334</v>
      </c>
      <c r="F3279" s="7">
        <v>44139.208321759259</v>
      </c>
      <c r="G3279" t="s">
        <v>5</v>
      </c>
      <c r="H3279" t="s">
        <v>6</v>
      </c>
    </row>
    <row r="3280" spans="1:8" x14ac:dyDescent="0.35">
      <c r="A3280" s="5">
        <v>8189</v>
      </c>
      <c r="B3280" s="9">
        <v>77</v>
      </c>
      <c r="C3280" s="9">
        <f>VLOOKUP(G3280,reference_age!$A$2:$B$75,2,FALSE)</f>
        <v>2</v>
      </c>
      <c r="D3280" s="3">
        <f t="shared" si="56"/>
        <v>42.604120370371675</v>
      </c>
      <c r="E3280" s="7">
        <v>44075.562534722223</v>
      </c>
      <c r="F3280" s="7">
        <v>44118.166655092595</v>
      </c>
      <c r="G3280" t="s">
        <v>5</v>
      </c>
      <c r="H3280" t="s">
        <v>6</v>
      </c>
    </row>
    <row r="3281" spans="1:8" x14ac:dyDescent="0.35">
      <c r="A3281" s="5">
        <v>13419</v>
      </c>
      <c r="B3281" s="9">
        <v>107</v>
      </c>
      <c r="C3281" s="9">
        <f>VLOOKUP(G3281,reference_age!$A$2:$B$75,2,FALSE)</f>
        <v>2</v>
      </c>
      <c r="D3281" s="3">
        <f t="shared" si="56"/>
        <v>42.604120370371675</v>
      </c>
      <c r="E3281" s="7">
        <v>44075.562534722223</v>
      </c>
      <c r="F3281" s="7">
        <v>44118.166655092595</v>
      </c>
      <c r="G3281" t="s">
        <v>5</v>
      </c>
      <c r="H3281" t="s">
        <v>6</v>
      </c>
    </row>
    <row r="3282" spans="1:8" x14ac:dyDescent="0.35">
      <c r="A3282" s="5">
        <v>15634</v>
      </c>
      <c r="B3282" s="9">
        <v>29</v>
      </c>
      <c r="C3282" s="9">
        <f>VLOOKUP(G3282,reference_age!$A$2:$B$75,2,FALSE)</f>
        <v>2</v>
      </c>
      <c r="D3282" s="3">
        <f t="shared" si="56"/>
        <v>42.604120370371675</v>
      </c>
      <c r="E3282" s="7">
        <v>44075.562534722223</v>
      </c>
      <c r="F3282" s="7">
        <v>44118.166655092595</v>
      </c>
      <c r="G3282" t="s">
        <v>5</v>
      </c>
      <c r="H3282" t="s">
        <v>6</v>
      </c>
    </row>
    <row r="3283" spans="1:8" x14ac:dyDescent="0.35">
      <c r="A3283" s="5">
        <v>1647552</v>
      </c>
      <c r="B3283" s="9">
        <v>112</v>
      </c>
      <c r="C3283" s="9">
        <f>VLOOKUP(G3283,reference_age!$A$2:$B$75,2,FALSE)</f>
        <v>2</v>
      </c>
      <c r="D3283" s="3">
        <f t="shared" si="56"/>
        <v>42.604120370371675</v>
      </c>
      <c r="E3283" s="7">
        <v>44075.562534722223</v>
      </c>
      <c r="F3283" s="7">
        <v>44118.166655092595</v>
      </c>
      <c r="G3283" t="s">
        <v>5</v>
      </c>
      <c r="H3283" t="s">
        <v>6</v>
      </c>
    </row>
    <row r="3284" spans="1:8" x14ac:dyDescent="0.35">
      <c r="A3284" s="5">
        <v>69739</v>
      </c>
      <c r="B3284" s="9">
        <v>79</v>
      </c>
      <c r="C3284" s="9">
        <f>VLOOKUP(G3284,reference_age!$A$2:$B$75,2,FALSE)</f>
        <v>2</v>
      </c>
      <c r="D3284" s="3">
        <f t="shared" si="56"/>
        <v>42.604120370371675</v>
      </c>
      <c r="E3284" s="7">
        <v>44075.562534722223</v>
      </c>
      <c r="F3284" s="7">
        <v>44118.166655092595</v>
      </c>
      <c r="G3284" t="s">
        <v>5</v>
      </c>
      <c r="H3284" t="s">
        <v>6</v>
      </c>
    </row>
    <row r="3285" spans="1:8" x14ac:dyDescent="0.35">
      <c r="A3285" s="5">
        <v>15989</v>
      </c>
      <c r="B3285" s="9">
        <v>106</v>
      </c>
      <c r="C3285" s="9">
        <f>VLOOKUP(G3285,reference_age!$A$2:$B$75,2,FALSE)</f>
        <v>2</v>
      </c>
      <c r="D3285" s="3">
        <f t="shared" si="56"/>
        <v>42.604120370371675</v>
      </c>
      <c r="E3285" s="7">
        <v>44075.562534722223</v>
      </c>
      <c r="F3285" s="7">
        <v>44118.166655092595</v>
      </c>
      <c r="G3285" t="s">
        <v>5</v>
      </c>
      <c r="H3285" t="s">
        <v>6</v>
      </c>
    </row>
    <row r="3286" spans="1:8" x14ac:dyDescent="0.35">
      <c r="A3286" s="5">
        <v>1309305</v>
      </c>
      <c r="B3286" s="9">
        <v>35</v>
      </c>
      <c r="C3286" s="9">
        <f>VLOOKUP(G3286,reference_age!$A$2:$B$75,2,FALSE)</f>
        <v>2</v>
      </c>
      <c r="D3286" s="3">
        <f t="shared" si="56"/>
        <v>42.604120370371675</v>
      </c>
      <c r="E3286" s="7">
        <v>44075.562534722223</v>
      </c>
      <c r="F3286" s="7">
        <v>44118.166655092595</v>
      </c>
      <c r="G3286" t="s">
        <v>5</v>
      </c>
      <c r="H3286" t="s">
        <v>6</v>
      </c>
    </row>
    <row r="3287" spans="1:8" x14ac:dyDescent="0.35">
      <c r="A3287" s="5">
        <v>81327</v>
      </c>
      <c r="B3287" s="9">
        <v>62</v>
      </c>
      <c r="C3287" s="9">
        <f>VLOOKUP(G3287,reference_age!$A$2:$B$75,2,FALSE)</f>
        <v>2</v>
      </c>
      <c r="D3287" s="3">
        <f t="shared" si="56"/>
        <v>42.604120370371675</v>
      </c>
      <c r="E3287" s="7">
        <v>44075.562534722223</v>
      </c>
      <c r="F3287" s="7">
        <v>44118.166655092595</v>
      </c>
      <c r="G3287" t="s">
        <v>5</v>
      </c>
      <c r="H3287" t="s">
        <v>6</v>
      </c>
    </row>
    <row r="3288" spans="1:8" x14ac:dyDescent="0.35">
      <c r="A3288" s="5">
        <v>83639</v>
      </c>
      <c r="B3288" s="9">
        <v>41</v>
      </c>
      <c r="C3288" s="9">
        <f>VLOOKUP(G3288,reference_age!$A$2:$B$75,2,FALSE)</f>
        <v>2</v>
      </c>
      <c r="D3288" s="3">
        <f t="shared" si="56"/>
        <v>42.604120370371675</v>
      </c>
      <c r="E3288" s="7">
        <v>44075.562534722223</v>
      </c>
      <c r="F3288" s="7">
        <v>44118.166655092595</v>
      </c>
      <c r="G3288" t="s">
        <v>5</v>
      </c>
      <c r="H3288" t="s">
        <v>6</v>
      </c>
    </row>
    <row r="3289" spans="1:8" x14ac:dyDescent="0.35">
      <c r="A3289" s="5">
        <v>7204</v>
      </c>
      <c r="B3289" s="9">
        <v>176</v>
      </c>
      <c r="C3289" s="9">
        <f>VLOOKUP(G3289,reference_age!$A$2:$B$75,2,FALSE)</f>
        <v>2</v>
      </c>
      <c r="D3289" s="3">
        <f t="shared" si="56"/>
        <v>42.604120370371675</v>
      </c>
      <c r="E3289" s="7">
        <v>44075.562534722223</v>
      </c>
      <c r="F3289" s="7">
        <v>44118.166655092595</v>
      </c>
      <c r="G3289" t="s">
        <v>5</v>
      </c>
      <c r="H3289" t="s">
        <v>6</v>
      </c>
    </row>
    <row r="3290" spans="1:8" x14ac:dyDescent="0.35">
      <c r="A3290" s="5">
        <v>9688</v>
      </c>
      <c r="B3290" s="9">
        <v>35</v>
      </c>
      <c r="C3290" s="9">
        <f>VLOOKUP(G3290,reference_age!$A$2:$B$75,2,FALSE)</f>
        <v>2</v>
      </c>
      <c r="D3290" s="3">
        <f t="shared" si="56"/>
        <v>42.604120370371675</v>
      </c>
      <c r="E3290" s="7">
        <v>44075.562534722223</v>
      </c>
      <c r="F3290" s="7">
        <v>44118.166655092595</v>
      </c>
      <c r="G3290" t="s">
        <v>5</v>
      </c>
      <c r="H3290" t="s">
        <v>6</v>
      </c>
    </row>
    <row r="3291" spans="1:8" x14ac:dyDescent="0.35">
      <c r="A3291" s="5">
        <v>93737</v>
      </c>
      <c r="B3291" s="9">
        <v>34</v>
      </c>
      <c r="C3291" s="9">
        <f>VLOOKUP(G3291,reference_age!$A$2:$B$75,2,FALSE)</f>
        <v>2</v>
      </c>
      <c r="D3291" s="3">
        <f t="shared" si="56"/>
        <v>42.604120370371675</v>
      </c>
      <c r="E3291" s="7">
        <v>44075.562534722223</v>
      </c>
      <c r="F3291" s="7">
        <v>44118.166655092595</v>
      </c>
      <c r="G3291" t="s">
        <v>5</v>
      </c>
      <c r="H3291" t="s">
        <v>6</v>
      </c>
    </row>
    <row r="3292" spans="1:8" x14ac:dyDescent="0.35">
      <c r="A3292" s="5">
        <v>212849</v>
      </c>
      <c r="B3292" s="9">
        <v>139</v>
      </c>
      <c r="C3292" s="9">
        <f>VLOOKUP(G3292,reference_age!$A$2:$B$75,2,FALSE)</f>
        <v>2</v>
      </c>
      <c r="D3292" s="3">
        <f t="shared" si="56"/>
        <v>42.604120370371675</v>
      </c>
      <c r="E3292" s="7">
        <v>44075.562534722223</v>
      </c>
      <c r="F3292" s="7">
        <v>44118.166655092595</v>
      </c>
      <c r="G3292" t="s">
        <v>5</v>
      </c>
      <c r="H3292" t="s">
        <v>6</v>
      </c>
    </row>
    <row r="3293" spans="1:8" x14ac:dyDescent="0.35">
      <c r="A3293" s="5">
        <v>19638</v>
      </c>
      <c r="B3293" s="9">
        <v>124</v>
      </c>
      <c r="C3293" s="9">
        <f>VLOOKUP(G3293,reference_age!$A$2:$B$75,2,FALSE)</f>
        <v>2</v>
      </c>
      <c r="D3293" s="3">
        <f t="shared" si="56"/>
        <v>42.604120370371675</v>
      </c>
      <c r="E3293" s="7">
        <v>44075.562534722223</v>
      </c>
      <c r="F3293" s="7">
        <v>44118.166655092595</v>
      </c>
      <c r="G3293" t="s">
        <v>5</v>
      </c>
      <c r="H3293" t="s">
        <v>6</v>
      </c>
    </row>
    <row r="3294" spans="1:8" x14ac:dyDescent="0.35">
      <c r="A3294" s="5">
        <v>602141</v>
      </c>
      <c r="B3294" s="9">
        <v>151</v>
      </c>
      <c r="C3294" s="9">
        <f>VLOOKUP(G3294,reference_age!$A$2:$B$75,2,FALSE)</f>
        <v>2</v>
      </c>
      <c r="D3294" s="3">
        <f t="shared" si="56"/>
        <v>42.604120370371675</v>
      </c>
      <c r="E3294" s="7">
        <v>44075.562534722223</v>
      </c>
      <c r="F3294" s="7">
        <v>44118.166655092595</v>
      </c>
      <c r="G3294" t="s">
        <v>5</v>
      </c>
      <c r="H3294" t="s">
        <v>6</v>
      </c>
    </row>
    <row r="3295" spans="1:8" x14ac:dyDescent="0.35">
      <c r="A3295" s="5">
        <v>293067</v>
      </c>
      <c r="B3295" s="9">
        <v>30</v>
      </c>
      <c r="C3295" s="9">
        <f>VLOOKUP(G3295,reference_age!$A$2:$B$75,2,FALSE)</f>
        <v>2</v>
      </c>
      <c r="D3295" s="3">
        <f t="shared" si="56"/>
        <v>42.604120370371675</v>
      </c>
      <c r="E3295" s="7">
        <v>44075.562534722223</v>
      </c>
      <c r="F3295" s="7">
        <v>44118.166655092595</v>
      </c>
      <c r="G3295" t="s">
        <v>5</v>
      </c>
      <c r="H3295" t="s">
        <v>6</v>
      </c>
    </row>
    <row r="3296" spans="1:8" x14ac:dyDescent="0.35">
      <c r="A3296" s="5">
        <v>87740</v>
      </c>
      <c r="B3296" s="9">
        <v>220</v>
      </c>
      <c r="C3296" s="9">
        <f>VLOOKUP(G3296,reference_age!$A$2:$B$75,2,FALSE)</f>
        <v>2</v>
      </c>
      <c r="D3296" s="3">
        <f t="shared" si="56"/>
        <v>42.604120370371675</v>
      </c>
      <c r="E3296" s="7">
        <v>44075.562534722223</v>
      </c>
      <c r="F3296" s="7">
        <v>44118.166655092595</v>
      </c>
      <c r="G3296" t="s">
        <v>5</v>
      </c>
      <c r="H3296" t="s">
        <v>6</v>
      </c>
    </row>
    <row r="3297" spans="1:8" x14ac:dyDescent="0.35">
      <c r="A3297" s="5">
        <v>25679</v>
      </c>
      <c r="B3297" s="9">
        <v>59</v>
      </c>
      <c r="C3297" s="9">
        <f>VLOOKUP(G3297,reference_age!$A$2:$B$75,2,FALSE)</f>
        <v>2</v>
      </c>
      <c r="D3297" s="3">
        <f t="shared" si="56"/>
        <v>42.604120370371675</v>
      </c>
      <c r="E3297" s="7">
        <v>44075.562534722223</v>
      </c>
      <c r="F3297" s="7">
        <v>44118.166655092595</v>
      </c>
      <c r="G3297" t="s">
        <v>5</v>
      </c>
      <c r="H3297" t="s">
        <v>6</v>
      </c>
    </row>
    <row r="3298" spans="1:8" x14ac:dyDescent="0.35">
      <c r="A3298" s="5">
        <v>10048</v>
      </c>
      <c r="B3298" s="9">
        <v>166</v>
      </c>
      <c r="C3298" s="9">
        <f>VLOOKUP(G3298,reference_age!$A$2:$B$75,2,FALSE)</f>
        <v>2</v>
      </c>
      <c r="D3298" s="3">
        <f t="shared" si="56"/>
        <v>42.604120370371675</v>
      </c>
      <c r="E3298" s="7">
        <v>44075.562534722223</v>
      </c>
      <c r="F3298" s="7">
        <v>44118.166655092595</v>
      </c>
      <c r="G3298" t="s">
        <v>5</v>
      </c>
      <c r="H3298" t="s">
        <v>6</v>
      </c>
    </row>
    <row r="3299" spans="1:8" x14ac:dyDescent="0.35">
      <c r="A3299" s="5">
        <v>8324</v>
      </c>
      <c r="B3299" s="9">
        <v>132</v>
      </c>
      <c r="C3299" s="9">
        <f>VLOOKUP(G3299,reference_age!$A$2:$B$75,2,FALSE)</f>
        <v>2</v>
      </c>
      <c r="D3299" s="3">
        <f t="shared" si="56"/>
        <v>42.604120370371675</v>
      </c>
      <c r="E3299" s="7">
        <v>44075.562534722223</v>
      </c>
      <c r="F3299" s="7">
        <v>44118.166655092595</v>
      </c>
      <c r="G3299" t="s">
        <v>5</v>
      </c>
      <c r="H3299" t="s">
        <v>6</v>
      </c>
    </row>
    <row r="3300" spans="1:8" x14ac:dyDescent="0.35">
      <c r="A3300" s="5">
        <v>17356</v>
      </c>
      <c r="B3300" s="9">
        <v>151</v>
      </c>
      <c r="C3300" s="9">
        <f>VLOOKUP(G3300,reference_age!$A$2:$B$75,2,FALSE)</f>
        <v>2</v>
      </c>
      <c r="D3300" s="3">
        <f t="shared" si="56"/>
        <v>42.604120370371675</v>
      </c>
      <c r="E3300" s="7">
        <v>44075.562534722223</v>
      </c>
      <c r="F3300" s="7">
        <v>44118.166655092595</v>
      </c>
      <c r="G3300" t="s">
        <v>5</v>
      </c>
      <c r="H3300" t="s">
        <v>6</v>
      </c>
    </row>
    <row r="3301" spans="1:8" x14ac:dyDescent="0.35">
      <c r="A3301" s="5">
        <v>48011</v>
      </c>
      <c r="B3301" s="9">
        <v>89</v>
      </c>
      <c r="C3301" s="9">
        <f>VLOOKUP(G3301,reference_age!$A$2:$B$75,2,FALSE)</f>
        <v>2</v>
      </c>
      <c r="D3301" s="3">
        <f t="shared" si="56"/>
        <v>43.090081018519413</v>
      </c>
      <c r="E3301" s="7">
        <v>44062.076574074075</v>
      </c>
      <c r="F3301" s="7">
        <v>44105.166655092595</v>
      </c>
      <c r="G3301" t="s">
        <v>5</v>
      </c>
      <c r="H3301" t="s">
        <v>6</v>
      </c>
    </row>
    <row r="3302" spans="1:8" x14ac:dyDescent="0.35">
      <c r="A3302" s="5">
        <v>133181</v>
      </c>
      <c r="B3302" s="9">
        <v>2279</v>
      </c>
      <c r="C3302" s="9">
        <f>VLOOKUP(G3302,reference_age!$A$2:$B$75,2,FALSE)</f>
        <v>2</v>
      </c>
      <c r="D3302" s="3">
        <f t="shared" si="56"/>
        <v>43.090081018519413</v>
      </c>
      <c r="E3302" s="7">
        <v>44062.076574074075</v>
      </c>
      <c r="F3302" s="7">
        <v>44105.166655092595</v>
      </c>
      <c r="G3302" t="s">
        <v>5</v>
      </c>
      <c r="H3302" t="s">
        <v>6</v>
      </c>
    </row>
    <row r="3303" spans="1:8" x14ac:dyDescent="0.35">
      <c r="A3303" s="5">
        <v>121639</v>
      </c>
      <c r="B3303" s="9">
        <v>9</v>
      </c>
      <c r="C3303" s="9">
        <f>VLOOKUP(G3303,reference_age!$A$2:$B$75,2,FALSE)</f>
        <v>2</v>
      </c>
      <c r="D3303" s="3">
        <f t="shared" si="56"/>
        <v>43.090081018519413</v>
      </c>
      <c r="E3303" s="7">
        <v>44062.076574074075</v>
      </c>
      <c r="F3303" s="7">
        <v>44105.166655092595</v>
      </c>
      <c r="G3303" t="s">
        <v>5</v>
      </c>
      <c r="H3303" t="s">
        <v>6</v>
      </c>
    </row>
    <row r="3304" spans="1:8" x14ac:dyDescent="0.35">
      <c r="A3304" s="5">
        <v>1341</v>
      </c>
      <c r="B3304" s="9">
        <v>4240</v>
      </c>
      <c r="C3304" s="9">
        <f>VLOOKUP(G3304,reference_age!$A$2:$B$75,2,FALSE)</f>
        <v>2</v>
      </c>
      <c r="D3304" s="3">
        <f t="shared" si="56"/>
        <v>43.090081018519413</v>
      </c>
      <c r="E3304" s="7">
        <v>44062.076574074075</v>
      </c>
      <c r="F3304" s="7">
        <v>44105.166655092595</v>
      </c>
      <c r="G3304" t="s">
        <v>5</v>
      </c>
      <c r="H3304" t="s">
        <v>6</v>
      </c>
    </row>
    <row r="3305" spans="1:8" x14ac:dyDescent="0.35">
      <c r="A3305" s="5">
        <v>11093</v>
      </c>
      <c r="B3305" s="9">
        <v>8</v>
      </c>
      <c r="C3305" s="9">
        <f>VLOOKUP(G3305,reference_age!$A$2:$B$75,2,FALSE)</f>
        <v>2</v>
      </c>
      <c r="D3305" s="3">
        <f t="shared" si="56"/>
        <v>43.090081018519413</v>
      </c>
      <c r="E3305" s="7">
        <v>44062.076574074075</v>
      </c>
      <c r="F3305" s="7">
        <v>44105.166655092595</v>
      </c>
      <c r="G3305" t="s">
        <v>5</v>
      </c>
      <c r="H3305" t="s">
        <v>6</v>
      </c>
    </row>
    <row r="3306" spans="1:8" x14ac:dyDescent="0.35">
      <c r="A3306" s="5">
        <v>26715</v>
      </c>
      <c r="B3306" s="9">
        <v>186</v>
      </c>
      <c r="C3306" s="9">
        <f>VLOOKUP(G3306,reference_age!$A$2:$B$75,2,FALSE)</f>
        <v>2</v>
      </c>
      <c r="D3306" s="3">
        <f t="shared" si="56"/>
        <v>43.090081018519413</v>
      </c>
      <c r="E3306" s="7">
        <v>44062.076574074075</v>
      </c>
      <c r="F3306" s="7">
        <v>44105.166655092595</v>
      </c>
      <c r="G3306" t="s">
        <v>5</v>
      </c>
      <c r="H3306" t="s">
        <v>6</v>
      </c>
    </row>
    <row r="3307" spans="1:8" x14ac:dyDescent="0.35">
      <c r="A3307" s="5">
        <v>34831</v>
      </c>
      <c r="B3307" s="9">
        <v>8</v>
      </c>
      <c r="C3307" s="9">
        <f>VLOOKUP(G3307,reference_age!$A$2:$B$75,2,FALSE)</f>
        <v>2</v>
      </c>
      <c r="D3307" s="3">
        <f t="shared" si="56"/>
        <v>43.090081018519413</v>
      </c>
      <c r="E3307" s="7">
        <v>44062.076574074075</v>
      </c>
      <c r="F3307" s="7">
        <v>44105.166655092595</v>
      </c>
      <c r="G3307" t="s">
        <v>5</v>
      </c>
      <c r="H3307" t="s">
        <v>6</v>
      </c>
    </row>
    <row r="3308" spans="1:8" x14ac:dyDescent="0.35">
      <c r="A3308" s="5">
        <v>108521</v>
      </c>
      <c r="B3308" s="9">
        <v>7</v>
      </c>
      <c r="C3308" s="9">
        <f>VLOOKUP(G3308,reference_age!$A$2:$B$75,2,FALSE)</f>
        <v>2</v>
      </c>
      <c r="D3308" s="3">
        <f t="shared" si="56"/>
        <v>43.090081018519413</v>
      </c>
      <c r="E3308" s="7">
        <v>44062.076574074075</v>
      </c>
      <c r="F3308" s="7">
        <v>44105.166655092595</v>
      </c>
      <c r="G3308" t="s">
        <v>5</v>
      </c>
      <c r="H3308" t="s">
        <v>6</v>
      </c>
    </row>
    <row r="3309" spans="1:8" x14ac:dyDescent="0.35">
      <c r="A3309" s="5">
        <v>74757</v>
      </c>
      <c r="B3309" s="9">
        <v>3659</v>
      </c>
      <c r="C3309" s="9">
        <f>VLOOKUP(G3309,reference_age!$A$2:$B$75,2,FALSE)</f>
        <v>2</v>
      </c>
      <c r="D3309" s="3">
        <f t="shared" si="56"/>
        <v>43.090081018519413</v>
      </c>
      <c r="E3309" s="7">
        <v>44062.076574074075</v>
      </c>
      <c r="F3309" s="7">
        <v>44105.166655092595</v>
      </c>
      <c r="G3309" t="s">
        <v>31</v>
      </c>
      <c r="H3309" t="s">
        <v>6</v>
      </c>
    </row>
    <row r="3310" spans="1:8" x14ac:dyDescent="0.35">
      <c r="A3310" s="5">
        <v>562198</v>
      </c>
      <c r="B3310" s="9">
        <v>3963</v>
      </c>
      <c r="C3310" s="9">
        <f>VLOOKUP(G3310,reference_age!$A$2:$B$75,2,FALSE)</f>
        <v>2</v>
      </c>
      <c r="D3310" s="3">
        <f t="shared" si="56"/>
        <v>43.090081018519413</v>
      </c>
      <c r="E3310" s="7">
        <v>44062.076574074075</v>
      </c>
      <c r="F3310" s="7">
        <v>44105.166655092595</v>
      </c>
      <c r="G3310" t="s">
        <v>31</v>
      </c>
      <c r="H3310" t="s">
        <v>6</v>
      </c>
    </row>
    <row r="3311" spans="1:8" x14ac:dyDescent="0.35">
      <c r="A3311" s="5">
        <v>180523</v>
      </c>
      <c r="B3311" s="9">
        <v>325</v>
      </c>
      <c r="C3311" s="9">
        <f>VLOOKUP(G3311,reference_age!$A$2:$B$75,2,FALSE)</f>
        <v>0</v>
      </c>
      <c r="D3311" s="3">
        <f t="shared" si="56"/>
        <v>43.26332175925927</v>
      </c>
      <c r="E3311" s="7">
        <v>44095.403344907405</v>
      </c>
      <c r="F3311" s="7">
        <v>44138.666666666664</v>
      </c>
      <c r="G3311">
        <v>0</v>
      </c>
      <c r="H3311" t="s">
        <v>6</v>
      </c>
    </row>
    <row r="3312" spans="1:8" x14ac:dyDescent="0.35">
      <c r="A3312" s="5">
        <v>190467</v>
      </c>
      <c r="B3312" s="9">
        <v>165</v>
      </c>
      <c r="C3312" s="9">
        <f>VLOOKUP(G3312,reference_age!$A$2:$B$75,2,FALSE)</f>
        <v>0</v>
      </c>
      <c r="D3312" s="3">
        <f t="shared" si="56"/>
        <v>43.26332175925927</v>
      </c>
      <c r="E3312" s="7">
        <v>44095.403344907405</v>
      </c>
      <c r="F3312" s="7">
        <v>44138.666666666664</v>
      </c>
      <c r="G3312">
        <v>0</v>
      </c>
      <c r="H3312" t="s">
        <v>6</v>
      </c>
    </row>
    <row r="3313" spans="1:8" x14ac:dyDescent="0.35">
      <c r="A3313" s="5">
        <v>7980</v>
      </c>
      <c r="B3313" s="9">
        <v>140</v>
      </c>
      <c r="C3313" s="9">
        <f>VLOOKUP(G3313,reference_age!$A$2:$B$75,2,FALSE)</f>
        <v>0</v>
      </c>
      <c r="D3313" s="3">
        <f t="shared" si="56"/>
        <v>43.276736111110949</v>
      </c>
      <c r="E3313" s="7">
        <v>44095.389930555553</v>
      </c>
      <c r="F3313" s="7">
        <v>44138.666666666664</v>
      </c>
      <c r="G3313">
        <v>0</v>
      </c>
      <c r="H3313" t="s">
        <v>6</v>
      </c>
    </row>
    <row r="3314" spans="1:8" x14ac:dyDescent="0.35">
      <c r="A3314" s="5">
        <v>56277</v>
      </c>
      <c r="B3314" s="9">
        <v>150</v>
      </c>
      <c r="C3314" s="9">
        <f>VLOOKUP(G3314,reference_age!$A$2:$B$75,2,FALSE)</f>
        <v>0</v>
      </c>
      <c r="D3314" s="3">
        <f t="shared" si="56"/>
        <v>43.276736111110949</v>
      </c>
      <c r="E3314" s="7">
        <v>44095.389930555553</v>
      </c>
      <c r="F3314" s="7">
        <v>44138.666666666664</v>
      </c>
      <c r="G3314">
        <v>0</v>
      </c>
      <c r="H3314" t="s">
        <v>6</v>
      </c>
    </row>
    <row r="3315" spans="1:8" x14ac:dyDescent="0.35">
      <c r="A3315" s="5">
        <v>67027</v>
      </c>
      <c r="B3315" s="9">
        <v>266</v>
      </c>
      <c r="C3315" s="9">
        <f>VLOOKUP(G3315,reference_age!$A$2:$B$75,2,FALSE)</f>
        <v>1.5</v>
      </c>
      <c r="D3315" s="3">
        <f t="shared" si="56"/>
        <v>43.440937500003201</v>
      </c>
      <c r="E3315" s="7">
        <v>44090.767384259256</v>
      </c>
      <c r="F3315" s="7">
        <v>44134.208321759259</v>
      </c>
      <c r="G3315" t="s">
        <v>17</v>
      </c>
      <c r="H3315" t="s">
        <v>6</v>
      </c>
    </row>
    <row r="3316" spans="1:8" x14ac:dyDescent="0.35">
      <c r="A3316" s="5">
        <v>84750</v>
      </c>
      <c r="B3316" s="9">
        <v>262</v>
      </c>
      <c r="C3316" s="9">
        <f>VLOOKUP(G3316,reference_age!$A$2:$B$75,2,FALSE)</f>
        <v>1.5</v>
      </c>
      <c r="D3316" s="3">
        <f t="shared" si="56"/>
        <v>43.444942129630363</v>
      </c>
      <c r="E3316" s="7">
        <v>44090.763379629629</v>
      </c>
      <c r="F3316" s="7">
        <v>44134.208321759259</v>
      </c>
      <c r="G3316" t="s">
        <v>17</v>
      </c>
      <c r="H3316" t="s">
        <v>6</v>
      </c>
    </row>
    <row r="3317" spans="1:8" x14ac:dyDescent="0.35">
      <c r="A3317" s="5">
        <v>114162</v>
      </c>
      <c r="B3317" s="9">
        <v>262</v>
      </c>
      <c r="C3317" s="9">
        <f>VLOOKUP(G3317,reference_age!$A$2:$B$75,2,FALSE)</f>
        <v>1.5</v>
      </c>
      <c r="D3317" s="3">
        <f t="shared" si="56"/>
        <v>43.447673611110076</v>
      </c>
      <c r="E3317" s="7">
        <v>44090.760648148149</v>
      </c>
      <c r="F3317" s="7">
        <v>44134.208321759259</v>
      </c>
      <c r="G3317" t="s">
        <v>17</v>
      </c>
      <c r="H3317" t="s">
        <v>6</v>
      </c>
    </row>
    <row r="3318" spans="1:8" x14ac:dyDescent="0.35">
      <c r="A3318" s="5">
        <v>76593</v>
      </c>
      <c r="B3318" s="9">
        <v>107</v>
      </c>
      <c r="C3318" s="9">
        <f>VLOOKUP(G3318,reference_age!$A$2:$B$75,2,FALSE)</f>
        <v>2</v>
      </c>
      <c r="D3318" s="3">
        <f t="shared" si="56"/>
        <v>43.458321759258979</v>
      </c>
      <c r="E3318" s="7">
        <v>43906.583333333336</v>
      </c>
      <c r="F3318" s="7">
        <v>43950.041655092595</v>
      </c>
      <c r="G3318" t="s">
        <v>5</v>
      </c>
      <c r="H3318" t="s">
        <v>6</v>
      </c>
    </row>
    <row r="3319" spans="1:8" x14ac:dyDescent="0.35">
      <c r="A3319" s="5">
        <v>7183</v>
      </c>
      <c r="B3319" s="9">
        <v>9</v>
      </c>
      <c r="C3319" s="9">
        <f>VLOOKUP(G3319,reference_age!$A$2:$B$75,2,FALSE)</f>
        <v>2</v>
      </c>
      <c r="D3319" s="3">
        <f t="shared" si="56"/>
        <v>43.664317129630945</v>
      </c>
      <c r="E3319" s="7">
        <v>44003.627337962964</v>
      </c>
      <c r="F3319" s="7">
        <v>44047.291655092595</v>
      </c>
      <c r="G3319" t="s">
        <v>21</v>
      </c>
      <c r="H3319" t="s">
        <v>6</v>
      </c>
    </row>
    <row r="3320" spans="1:8" x14ac:dyDescent="0.35">
      <c r="A3320" s="5">
        <v>6065</v>
      </c>
      <c r="B3320" s="9">
        <v>3500</v>
      </c>
      <c r="C3320" s="9">
        <f>VLOOKUP(G3320,reference_age!$A$2:$B$75,2,FALSE)</f>
        <v>1</v>
      </c>
      <c r="D3320" s="3">
        <f t="shared" si="56"/>
        <v>44.321608796301007</v>
      </c>
      <c r="E3320" s="7">
        <v>43942.845046296294</v>
      </c>
      <c r="F3320" s="7">
        <v>43987.166655092595</v>
      </c>
      <c r="G3320" t="s">
        <v>35</v>
      </c>
      <c r="H3320" t="s">
        <v>6</v>
      </c>
    </row>
    <row r="3321" spans="1:8" x14ac:dyDescent="0.35">
      <c r="A3321" s="5">
        <v>1636589</v>
      </c>
      <c r="B3321" s="9">
        <v>831</v>
      </c>
      <c r="C3321" s="9">
        <f>VLOOKUP(G3321,reference_age!$A$2:$B$75,2,FALSE)</f>
        <v>2</v>
      </c>
      <c r="D3321" s="3">
        <f t="shared" si="56"/>
        <v>44.77582175925636</v>
      </c>
      <c r="E3321" s="7">
        <v>44093.890844907408</v>
      </c>
      <c r="F3321" s="7">
        <v>44138.666666666664</v>
      </c>
      <c r="G3321" t="s">
        <v>5</v>
      </c>
      <c r="H3321" t="s">
        <v>6</v>
      </c>
    </row>
    <row r="3322" spans="1:8" x14ac:dyDescent="0.35">
      <c r="A3322" s="5">
        <v>496304</v>
      </c>
      <c r="B3322" s="9">
        <v>9671</v>
      </c>
      <c r="C3322" s="9">
        <f>VLOOKUP(G3322,reference_age!$A$2:$B$75,2,FALSE)</f>
        <v>2</v>
      </c>
      <c r="D3322" s="3">
        <f t="shared" si="56"/>
        <v>44.77582175925636</v>
      </c>
      <c r="E3322" s="7">
        <v>44093.890844907408</v>
      </c>
      <c r="F3322" s="7">
        <v>44138.666666666664</v>
      </c>
      <c r="G3322" t="s">
        <v>5</v>
      </c>
      <c r="H3322" t="s">
        <v>6</v>
      </c>
    </row>
    <row r="3323" spans="1:8" x14ac:dyDescent="0.35">
      <c r="A3323" s="5">
        <v>7961</v>
      </c>
      <c r="B3323" s="9">
        <v>21</v>
      </c>
      <c r="C3323" s="9">
        <f>VLOOKUP(G3323,reference_age!$A$2:$B$75,2,FALSE)</f>
        <v>2</v>
      </c>
      <c r="D3323" s="3">
        <f t="shared" si="56"/>
        <v>45.50814814815385</v>
      </c>
      <c r="E3323" s="7">
        <v>43937.658506944441</v>
      </c>
      <c r="F3323" s="7">
        <v>43983.166655092595</v>
      </c>
      <c r="G3323" t="s">
        <v>15</v>
      </c>
      <c r="H3323" t="s">
        <v>6</v>
      </c>
    </row>
    <row r="3324" spans="1:8" x14ac:dyDescent="0.35">
      <c r="A3324" s="5">
        <v>327289</v>
      </c>
      <c r="B3324" s="9">
        <v>47</v>
      </c>
      <c r="C3324" s="9">
        <f>VLOOKUP(G3324,reference_age!$A$2:$B$75,2,FALSE)</f>
        <v>2</v>
      </c>
      <c r="D3324" s="3">
        <f t="shared" ref="D3324:D3387" si="57">F3324-E3324</f>
        <v>45.50814814815385</v>
      </c>
      <c r="E3324" s="7">
        <v>43937.658506944441</v>
      </c>
      <c r="F3324" s="7">
        <v>43983.166655092595</v>
      </c>
      <c r="G3324" t="s">
        <v>15</v>
      </c>
      <c r="H3324" t="s">
        <v>6</v>
      </c>
    </row>
    <row r="3325" spans="1:8" x14ac:dyDescent="0.35">
      <c r="A3325" s="5">
        <v>508906</v>
      </c>
      <c r="B3325" s="9">
        <v>23</v>
      </c>
      <c r="C3325" s="9">
        <f>VLOOKUP(G3325,reference_age!$A$2:$B$75,2,FALSE)</f>
        <v>2</v>
      </c>
      <c r="D3325" s="3">
        <f t="shared" si="57"/>
        <v>45.50814814815385</v>
      </c>
      <c r="E3325" s="7">
        <v>43937.658506944441</v>
      </c>
      <c r="F3325" s="7">
        <v>43983.166655092595</v>
      </c>
      <c r="G3325" t="s">
        <v>15</v>
      </c>
      <c r="H3325" t="s">
        <v>6</v>
      </c>
    </row>
    <row r="3326" spans="1:8" x14ac:dyDescent="0.35">
      <c r="A3326" s="5">
        <v>97704</v>
      </c>
      <c r="B3326" s="9">
        <v>21</v>
      </c>
      <c r="C3326" s="9">
        <f>VLOOKUP(G3326,reference_age!$A$2:$B$75,2,FALSE)</f>
        <v>2</v>
      </c>
      <c r="D3326" s="3">
        <f t="shared" si="57"/>
        <v>45.50814814815385</v>
      </c>
      <c r="E3326" s="7">
        <v>43937.658506944441</v>
      </c>
      <c r="F3326" s="7">
        <v>43983.166655092595</v>
      </c>
      <c r="G3326" t="s">
        <v>15</v>
      </c>
      <c r="H3326" t="s">
        <v>6</v>
      </c>
    </row>
    <row r="3327" spans="1:8" x14ac:dyDescent="0.35">
      <c r="A3327" s="5">
        <v>148772</v>
      </c>
      <c r="B3327" s="9">
        <v>100</v>
      </c>
      <c r="C3327" s="9">
        <f>VLOOKUP(G3327,reference_age!$A$2:$B$75,2,FALSE)</f>
        <v>2</v>
      </c>
      <c r="D3327" s="3">
        <f t="shared" si="57"/>
        <v>45.50814814815385</v>
      </c>
      <c r="E3327" s="7">
        <v>43937.658506944441</v>
      </c>
      <c r="F3327" s="7">
        <v>43983.166655092595</v>
      </c>
      <c r="G3327" t="s">
        <v>15</v>
      </c>
      <c r="H3327" t="s">
        <v>6</v>
      </c>
    </row>
    <row r="3328" spans="1:8" x14ac:dyDescent="0.35">
      <c r="A3328" s="5">
        <v>1495465</v>
      </c>
      <c r="B3328" s="9">
        <v>20</v>
      </c>
      <c r="C3328" s="9">
        <f>VLOOKUP(G3328,reference_age!$A$2:$B$75,2,FALSE)</f>
        <v>2</v>
      </c>
      <c r="D3328" s="3">
        <f t="shared" si="57"/>
        <v>45.50814814815385</v>
      </c>
      <c r="E3328" s="7">
        <v>43937.658506944441</v>
      </c>
      <c r="F3328" s="7">
        <v>43983.166655092595</v>
      </c>
      <c r="G3328" t="s">
        <v>15</v>
      </c>
      <c r="H3328" t="s">
        <v>6</v>
      </c>
    </row>
    <row r="3329" spans="1:8" x14ac:dyDescent="0.35">
      <c r="A3329" s="5">
        <v>1167639</v>
      </c>
      <c r="B3329" s="9">
        <v>16</v>
      </c>
      <c r="C3329" s="9">
        <f>VLOOKUP(G3329,reference_age!$A$2:$B$75,2,FALSE)</f>
        <v>2</v>
      </c>
      <c r="D3329" s="3">
        <f t="shared" si="57"/>
        <v>45.50814814815385</v>
      </c>
      <c r="E3329" s="7">
        <v>43937.658506944441</v>
      </c>
      <c r="F3329" s="7">
        <v>43983.166655092595</v>
      </c>
      <c r="G3329" t="s">
        <v>15</v>
      </c>
      <c r="H3329" t="s">
        <v>6</v>
      </c>
    </row>
    <row r="3330" spans="1:8" x14ac:dyDescent="0.35">
      <c r="A3330" s="5">
        <v>14501</v>
      </c>
      <c r="B3330" s="9">
        <v>18</v>
      </c>
      <c r="C3330" s="9">
        <f>VLOOKUP(G3330,reference_age!$A$2:$B$75,2,FALSE)</f>
        <v>2</v>
      </c>
      <c r="D3330" s="3">
        <f t="shared" si="57"/>
        <v>45.50814814815385</v>
      </c>
      <c r="E3330" s="7">
        <v>43937.658506944441</v>
      </c>
      <c r="F3330" s="7">
        <v>43983.166655092595</v>
      </c>
      <c r="G3330" t="s">
        <v>15</v>
      </c>
      <c r="H3330" t="s">
        <v>6</v>
      </c>
    </row>
    <row r="3331" spans="1:8" x14ac:dyDescent="0.35">
      <c r="A3331" s="5">
        <v>44343</v>
      </c>
      <c r="B3331" s="9">
        <v>12</v>
      </c>
      <c r="C3331" s="9">
        <f>VLOOKUP(G3331,reference_age!$A$2:$B$75,2,FALSE)</f>
        <v>2</v>
      </c>
      <c r="D3331" s="3">
        <f t="shared" si="57"/>
        <v>45.50814814815385</v>
      </c>
      <c r="E3331" s="7">
        <v>43937.658506944441</v>
      </c>
      <c r="F3331" s="7">
        <v>43983.166655092595</v>
      </c>
      <c r="G3331" t="s">
        <v>15</v>
      </c>
      <c r="H3331" t="s">
        <v>6</v>
      </c>
    </row>
    <row r="3332" spans="1:8" x14ac:dyDescent="0.35">
      <c r="A3332" s="5">
        <v>43591</v>
      </c>
      <c r="B3332" s="9">
        <v>1</v>
      </c>
      <c r="C3332" s="9">
        <f>VLOOKUP(G3332,reference_age!$A$2:$B$75,2,FALSE)</f>
        <v>2</v>
      </c>
      <c r="D3332" s="3">
        <f t="shared" si="57"/>
        <v>46.04144675925636</v>
      </c>
      <c r="E3332" s="7">
        <v>44092.708553240744</v>
      </c>
      <c r="F3332" s="7">
        <v>44138.75</v>
      </c>
      <c r="G3332" t="s">
        <v>5</v>
      </c>
      <c r="H3332" t="s">
        <v>6</v>
      </c>
    </row>
    <row r="3333" spans="1:8" x14ac:dyDescent="0.35">
      <c r="A3333" s="5">
        <v>750817</v>
      </c>
      <c r="B3333" s="9">
        <v>320</v>
      </c>
      <c r="C3333" s="9">
        <f>VLOOKUP(G3333,reference_age!$A$2:$B$75,2,FALSE)</f>
        <v>2</v>
      </c>
      <c r="D3333" s="3">
        <f t="shared" si="57"/>
        <v>46.04144675925636</v>
      </c>
      <c r="E3333" s="7">
        <v>44092.708553240744</v>
      </c>
      <c r="F3333" s="7">
        <v>44138.75</v>
      </c>
      <c r="G3333" t="s">
        <v>5</v>
      </c>
      <c r="H3333" t="s">
        <v>6</v>
      </c>
    </row>
    <row r="3334" spans="1:8" x14ac:dyDescent="0.35">
      <c r="A3334" s="5">
        <v>8492</v>
      </c>
      <c r="B3334" s="9">
        <v>531</v>
      </c>
      <c r="C3334" s="9">
        <f>VLOOKUP(G3334,reference_age!$A$2:$B$75,2,FALSE)</f>
        <v>2</v>
      </c>
      <c r="D3334" s="3">
        <f t="shared" si="57"/>
        <v>46.041666666664241</v>
      </c>
      <c r="E3334" s="7">
        <v>44092.708333333336</v>
      </c>
      <c r="F3334" s="7">
        <v>44138.75</v>
      </c>
      <c r="G3334" t="s">
        <v>5</v>
      </c>
      <c r="H3334" t="s">
        <v>6</v>
      </c>
    </row>
    <row r="3335" spans="1:8" x14ac:dyDescent="0.35">
      <c r="A3335" s="5">
        <v>52168</v>
      </c>
      <c r="B3335" s="9">
        <v>369</v>
      </c>
      <c r="C3335" s="9">
        <f>VLOOKUP(G3335,reference_age!$A$2:$B$75,2,FALSE)</f>
        <v>2</v>
      </c>
      <c r="D3335" s="3">
        <f t="shared" si="57"/>
        <v>46.347210648149485</v>
      </c>
      <c r="E3335" s="7">
        <v>43966.819444444445</v>
      </c>
      <c r="F3335" s="7">
        <v>44013.166655092595</v>
      </c>
      <c r="G3335" t="s">
        <v>13</v>
      </c>
      <c r="H3335" t="s">
        <v>6</v>
      </c>
    </row>
    <row r="3336" spans="1:8" x14ac:dyDescent="0.35">
      <c r="A3336" s="5">
        <v>53031</v>
      </c>
      <c r="B3336" s="9">
        <v>2073</v>
      </c>
      <c r="C3336" s="9">
        <f>VLOOKUP(G3336,reference_age!$A$2:$B$75,2,FALSE)</f>
        <v>2</v>
      </c>
      <c r="D3336" s="3">
        <f t="shared" si="57"/>
        <v>46.349988425929041</v>
      </c>
      <c r="E3336" s="7">
        <v>43966.816666666666</v>
      </c>
      <c r="F3336" s="7">
        <v>44013.166655092595</v>
      </c>
      <c r="G3336" t="s">
        <v>13</v>
      </c>
      <c r="H3336" t="s">
        <v>6</v>
      </c>
    </row>
    <row r="3337" spans="1:8" x14ac:dyDescent="0.35">
      <c r="A3337" s="5">
        <v>129083</v>
      </c>
      <c r="B3337" s="9">
        <v>227</v>
      </c>
      <c r="C3337" s="9">
        <f>VLOOKUP(G3337,reference_age!$A$2:$B$75,2,FALSE)</f>
        <v>2</v>
      </c>
      <c r="D3337" s="3">
        <f t="shared" si="57"/>
        <v>46.349988425929041</v>
      </c>
      <c r="E3337" s="7">
        <v>43966.816666666666</v>
      </c>
      <c r="F3337" s="7">
        <v>44013.166655092595</v>
      </c>
      <c r="G3337" t="s">
        <v>13</v>
      </c>
      <c r="H3337" t="s">
        <v>6</v>
      </c>
    </row>
    <row r="3338" spans="1:8" x14ac:dyDescent="0.35">
      <c r="A3338" s="5">
        <v>748284</v>
      </c>
      <c r="B3338" s="9">
        <v>1209</v>
      </c>
      <c r="C3338" s="9">
        <f>VLOOKUP(G3338,reference_age!$A$2:$B$75,2,FALSE)</f>
        <v>2</v>
      </c>
      <c r="D3338" s="3">
        <f t="shared" si="57"/>
        <v>46.350682870375749</v>
      </c>
      <c r="E3338" s="7">
        <v>43966.815972222219</v>
      </c>
      <c r="F3338" s="7">
        <v>44013.166655092595</v>
      </c>
      <c r="G3338" t="s">
        <v>13</v>
      </c>
      <c r="H3338" t="s">
        <v>6</v>
      </c>
    </row>
    <row r="3339" spans="1:8" x14ac:dyDescent="0.35">
      <c r="A3339" s="5">
        <v>839096</v>
      </c>
      <c r="B3339" s="9">
        <v>1950</v>
      </c>
      <c r="C3339" s="9">
        <f>VLOOKUP(G3339,reference_age!$A$2:$B$75,2,FALSE)</f>
        <v>2</v>
      </c>
      <c r="D3339" s="3">
        <f t="shared" si="57"/>
        <v>46.350682870375749</v>
      </c>
      <c r="E3339" s="7">
        <v>43966.815972222219</v>
      </c>
      <c r="F3339" s="7">
        <v>44013.166655092595</v>
      </c>
      <c r="G3339" t="s">
        <v>13</v>
      </c>
      <c r="H3339" t="s">
        <v>6</v>
      </c>
    </row>
    <row r="3340" spans="1:8" x14ac:dyDescent="0.35">
      <c r="A3340" s="5">
        <v>16079</v>
      </c>
      <c r="B3340" s="9">
        <v>141</v>
      </c>
      <c r="C3340" s="9">
        <f>VLOOKUP(G3340,reference_age!$A$2:$B$75,2,FALSE)</f>
        <v>2</v>
      </c>
      <c r="D3340" s="3">
        <f t="shared" si="57"/>
        <v>46.476851851854008</v>
      </c>
      <c r="E3340" s="7">
        <v>44092.731469907405</v>
      </c>
      <c r="F3340" s="7">
        <v>44139.208321759259</v>
      </c>
      <c r="G3340" t="s">
        <v>5</v>
      </c>
      <c r="H3340" t="s">
        <v>6</v>
      </c>
    </row>
    <row r="3341" spans="1:8" x14ac:dyDescent="0.35">
      <c r="A3341" s="5">
        <v>284739</v>
      </c>
      <c r="B3341" s="9">
        <v>713</v>
      </c>
      <c r="C3341" s="9">
        <f>VLOOKUP(G3341,reference_age!$A$2:$B$75,2,FALSE)</f>
        <v>2</v>
      </c>
      <c r="D3341" s="3">
        <f t="shared" si="57"/>
        <v>47.140497685191804</v>
      </c>
      <c r="E3341" s="7">
        <v>44055.69327546296</v>
      </c>
      <c r="F3341" s="7">
        <v>44102.833773148152</v>
      </c>
      <c r="G3341" t="s">
        <v>11</v>
      </c>
      <c r="H3341" t="s">
        <v>6</v>
      </c>
    </row>
    <row r="3342" spans="1:8" x14ac:dyDescent="0.35">
      <c r="A3342" s="5">
        <v>12230</v>
      </c>
      <c r="B3342" s="9">
        <v>622</v>
      </c>
      <c r="C3342" s="9">
        <f>VLOOKUP(G3342,reference_age!$A$2:$B$75,2,FALSE)</f>
        <v>2</v>
      </c>
      <c r="D3342" s="3">
        <f t="shared" si="57"/>
        <v>47.140497685191804</v>
      </c>
      <c r="E3342" s="7">
        <v>44055.69327546296</v>
      </c>
      <c r="F3342" s="7">
        <v>44102.833773148152</v>
      </c>
      <c r="G3342" t="s">
        <v>11</v>
      </c>
      <c r="H3342" t="s">
        <v>6</v>
      </c>
    </row>
    <row r="3343" spans="1:8" x14ac:dyDescent="0.35">
      <c r="A3343" s="5">
        <v>8882</v>
      </c>
      <c r="B3343" s="9">
        <v>448</v>
      </c>
      <c r="C3343" s="9">
        <f>VLOOKUP(G3343,reference_age!$A$2:$B$75,2,FALSE)</f>
        <v>2</v>
      </c>
      <c r="D3343" s="3">
        <f t="shared" si="57"/>
        <v>47.140497685191804</v>
      </c>
      <c r="E3343" s="7">
        <v>44055.69327546296</v>
      </c>
      <c r="F3343" s="7">
        <v>44102.833773148152</v>
      </c>
      <c r="G3343" t="s">
        <v>11</v>
      </c>
      <c r="H3343" t="s">
        <v>6</v>
      </c>
    </row>
    <row r="3344" spans="1:8" x14ac:dyDescent="0.35">
      <c r="A3344" s="5">
        <v>4410</v>
      </c>
      <c r="B3344" s="9">
        <v>864</v>
      </c>
      <c r="C3344" s="9">
        <f>VLOOKUP(G3344,reference_age!$A$2:$B$75,2,FALSE)</f>
        <v>2</v>
      </c>
      <c r="D3344" s="3">
        <f t="shared" si="57"/>
        <v>47.140497685191804</v>
      </c>
      <c r="E3344" s="7">
        <v>44055.69327546296</v>
      </c>
      <c r="F3344" s="7">
        <v>44102.833773148152</v>
      </c>
      <c r="G3344" t="s">
        <v>11</v>
      </c>
      <c r="H3344" t="s">
        <v>6</v>
      </c>
    </row>
    <row r="3345" spans="1:8" x14ac:dyDescent="0.35">
      <c r="A3345" s="5">
        <v>27874</v>
      </c>
      <c r="B3345" s="9">
        <v>850</v>
      </c>
      <c r="C3345" s="9">
        <f>VLOOKUP(G3345,reference_age!$A$2:$B$75,2,FALSE)</f>
        <v>2</v>
      </c>
      <c r="D3345" s="3">
        <f t="shared" si="57"/>
        <v>47.140497685191804</v>
      </c>
      <c r="E3345" s="7">
        <v>44055.69327546296</v>
      </c>
      <c r="F3345" s="7">
        <v>44102.833773148152</v>
      </c>
      <c r="G3345" t="s">
        <v>11</v>
      </c>
      <c r="H3345" t="s">
        <v>6</v>
      </c>
    </row>
    <row r="3346" spans="1:8" x14ac:dyDescent="0.35">
      <c r="A3346" s="5">
        <v>7063</v>
      </c>
      <c r="B3346" s="9">
        <v>480</v>
      </c>
      <c r="C3346" s="9">
        <f>VLOOKUP(G3346,reference_age!$A$2:$B$75,2,FALSE)</f>
        <v>2</v>
      </c>
      <c r="D3346" s="3">
        <f t="shared" si="57"/>
        <v>47.51275462963531</v>
      </c>
      <c r="E3346" s="7">
        <v>44057.653900462959</v>
      </c>
      <c r="F3346" s="7">
        <v>44105.166655092595</v>
      </c>
      <c r="G3346" t="s">
        <v>5</v>
      </c>
      <c r="H3346" t="s">
        <v>6</v>
      </c>
    </row>
    <row r="3347" spans="1:8" x14ac:dyDescent="0.35">
      <c r="A3347" s="5">
        <v>4088</v>
      </c>
      <c r="B3347" s="9">
        <v>630</v>
      </c>
      <c r="C3347" s="9">
        <f>VLOOKUP(G3347,reference_age!$A$2:$B$75,2,FALSE)</f>
        <v>2</v>
      </c>
      <c r="D3347" s="3">
        <f t="shared" si="57"/>
        <v>47.51275462963531</v>
      </c>
      <c r="E3347" s="7">
        <v>44057.653900462959</v>
      </c>
      <c r="F3347" s="7">
        <v>44105.166655092595</v>
      </c>
      <c r="G3347" t="s">
        <v>5</v>
      </c>
      <c r="H3347" t="s">
        <v>6</v>
      </c>
    </row>
    <row r="3348" spans="1:8" x14ac:dyDescent="0.35">
      <c r="A3348" s="5">
        <v>3001</v>
      </c>
      <c r="B3348" s="9">
        <v>118</v>
      </c>
      <c r="C3348" s="9">
        <f>VLOOKUP(G3348,reference_age!$A$2:$B$75,2,FALSE)</f>
        <v>2</v>
      </c>
      <c r="D3348" s="3">
        <f t="shared" si="57"/>
        <v>48.01249999999709</v>
      </c>
      <c r="E3348" s="7">
        <v>44091.034062500003</v>
      </c>
      <c r="F3348" s="7">
        <v>44139.0465625</v>
      </c>
      <c r="G3348" t="s">
        <v>8</v>
      </c>
      <c r="H3348" t="s">
        <v>6</v>
      </c>
    </row>
    <row r="3349" spans="1:8" x14ac:dyDescent="0.35">
      <c r="A3349" s="5">
        <v>157458</v>
      </c>
      <c r="B3349" s="9">
        <v>119</v>
      </c>
      <c r="C3349" s="9">
        <f>VLOOKUP(G3349,reference_age!$A$2:$B$75,2,FALSE)</f>
        <v>2</v>
      </c>
      <c r="D3349" s="3">
        <f t="shared" si="57"/>
        <v>48.01249999999709</v>
      </c>
      <c r="E3349" s="7">
        <v>44091.034062500003</v>
      </c>
      <c r="F3349" s="7">
        <v>44139.0465625</v>
      </c>
      <c r="G3349" t="s">
        <v>8</v>
      </c>
      <c r="H3349" t="s">
        <v>6</v>
      </c>
    </row>
    <row r="3350" spans="1:8" x14ac:dyDescent="0.35">
      <c r="A3350" s="5">
        <v>7667</v>
      </c>
      <c r="B3350" s="9">
        <v>142</v>
      </c>
      <c r="C3350" s="9">
        <f>VLOOKUP(G3350,reference_age!$A$2:$B$75,2,FALSE)</f>
        <v>2</v>
      </c>
      <c r="D3350" s="3">
        <f t="shared" si="57"/>
        <v>48.01249999999709</v>
      </c>
      <c r="E3350" s="7">
        <v>44091.034062500003</v>
      </c>
      <c r="F3350" s="7">
        <v>44139.0465625</v>
      </c>
      <c r="G3350" t="s">
        <v>8</v>
      </c>
      <c r="H3350" t="s">
        <v>6</v>
      </c>
    </row>
    <row r="3351" spans="1:8" x14ac:dyDescent="0.35">
      <c r="A3351" s="5">
        <v>7644</v>
      </c>
      <c r="B3351" s="9">
        <v>207</v>
      </c>
      <c r="C3351" s="9">
        <f>VLOOKUP(G3351,reference_age!$A$2:$B$75,2,FALSE)</f>
        <v>1.5</v>
      </c>
      <c r="D3351" s="3">
        <f t="shared" si="57"/>
        <v>48.125543981484952</v>
      </c>
      <c r="E3351" s="7">
        <v>43858.16611111111</v>
      </c>
      <c r="F3351" s="7">
        <v>43906.291655092595</v>
      </c>
      <c r="G3351" t="s">
        <v>7</v>
      </c>
      <c r="H3351" t="s">
        <v>6</v>
      </c>
    </row>
    <row r="3352" spans="1:8" x14ac:dyDescent="0.35">
      <c r="A3352" s="5">
        <v>11404</v>
      </c>
      <c r="B3352" s="9">
        <v>207</v>
      </c>
      <c r="C3352" s="9">
        <f>VLOOKUP(G3352,reference_age!$A$2:$B$75,2,FALSE)</f>
        <v>1.5</v>
      </c>
      <c r="D3352" s="3">
        <f t="shared" si="57"/>
        <v>48.125543981484952</v>
      </c>
      <c r="E3352" s="7">
        <v>43858.16611111111</v>
      </c>
      <c r="F3352" s="7">
        <v>43906.291655092595</v>
      </c>
      <c r="G3352" t="s">
        <v>7</v>
      </c>
      <c r="H3352" t="s">
        <v>6</v>
      </c>
    </row>
    <row r="3353" spans="1:8" x14ac:dyDescent="0.35">
      <c r="A3353" s="5">
        <v>3838</v>
      </c>
      <c r="B3353" s="9">
        <v>181</v>
      </c>
      <c r="C3353" s="9">
        <f>VLOOKUP(G3353,reference_age!$A$2:$B$75,2,FALSE)</f>
        <v>1.5</v>
      </c>
      <c r="D3353" s="3">
        <f t="shared" si="57"/>
        <v>48.125543981484952</v>
      </c>
      <c r="E3353" s="7">
        <v>43858.16611111111</v>
      </c>
      <c r="F3353" s="7">
        <v>43906.291655092595</v>
      </c>
      <c r="G3353" t="s">
        <v>7</v>
      </c>
      <c r="H3353" t="s">
        <v>6</v>
      </c>
    </row>
    <row r="3354" spans="1:8" x14ac:dyDescent="0.35">
      <c r="A3354" s="5">
        <v>2179</v>
      </c>
      <c r="B3354" s="9">
        <v>385</v>
      </c>
      <c r="C3354" s="9">
        <f>VLOOKUP(G3354,reference_age!$A$2:$B$75,2,FALSE)</f>
        <v>2</v>
      </c>
      <c r="D3354" s="3">
        <f t="shared" si="57"/>
        <v>48.334004629628907</v>
      </c>
      <c r="E3354" s="7">
        <v>44090.87431712963</v>
      </c>
      <c r="F3354" s="7">
        <v>44139.208321759259</v>
      </c>
      <c r="G3354" t="s">
        <v>5</v>
      </c>
      <c r="H3354" t="s">
        <v>6</v>
      </c>
    </row>
    <row r="3355" spans="1:8" x14ac:dyDescent="0.35">
      <c r="A3355" s="5">
        <v>3695</v>
      </c>
      <c r="B3355" s="9">
        <v>98</v>
      </c>
      <c r="C3355" s="9">
        <f>VLOOKUP(G3355,reference_age!$A$2:$B$75,2,FALSE)</f>
        <v>2</v>
      </c>
      <c r="D3355" s="3">
        <f t="shared" si="57"/>
        <v>48.334004629628907</v>
      </c>
      <c r="E3355" s="7">
        <v>44090.87431712963</v>
      </c>
      <c r="F3355" s="7">
        <v>44139.208321759259</v>
      </c>
      <c r="G3355" t="s">
        <v>5</v>
      </c>
      <c r="H3355" t="s">
        <v>6</v>
      </c>
    </row>
    <row r="3356" spans="1:8" x14ac:dyDescent="0.35">
      <c r="A3356" s="5">
        <v>42858</v>
      </c>
      <c r="B3356" s="9">
        <v>16</v>
      </c>
      <c r="C3356" s="9">
        <f>VLOOKUP(G3356,reference_age!$A$2:$B$75,2,FALSE)</f>
        <v>2</v>
      </c>
      <c r="D3356" s="3">
        <f t="shared" si="57"/>
        <v>48.460081018514757</v>
      </c>
      <c r="E3356" s="7">
        <v>44090.748240740744</v>
      </c>
      <c r="F3356" s="7">
        <v>44139.208321759259</v>
      </c>
      <c r="G3356" t="s">
        <v>25</v>
      </c>
      <c r="H3356" t="s">
        <v>6</v>
      </c>
    </row>
    <row r="3357" spans="1:8" x14ac:dyDescent="0.35">
      <c r="A3357" s="5">
        <v>8019</v>
      </c>
      <c r="B3357" s="9">
        <v>85</v>
      </c>
      <c r="C3357" s="9">
        <f>VLOOKUP(G3357,reference_age!$A$2:$B$75,2,FALSE)</f>
        <v>2</v>
      </c>
      <c r="D3357" s="3">
        <f t="shared" si="57"/>
        <v>48.460081018514757</v>
      </c>
      <c r="E3357" s="7">
        <v>44090.748240740744</v>
      </c>
      <c r="F3357" s="7">
        <v>44139.208321759259</v>
      </c>
      <c r="G3357" t="s">
        <v>25</v>
      </c>
      <c r="H3357" t="s">
        <v>6</v>
      </c>
    </row>
    <row r="3358" spans="1:8" x14ac:dyDescent="0.35">
      <c r="A3358" s="5">
        <v>9381</v>
      </c>
      <c r="B3358" s="9">
        <v>83</v>
      </c>
      <c r="C3358" s="9">
        <f>VLOOKUP(G3358,reference_age!$A$2:$B$75,2,FALSE)</f>
        <v>2</v>
      </c>
      <c r="D3358" s="3">
        <f t="shared" si="57"/>
        <v>48.460081018514757</v>
      </c>
      <c r="E3358" s="7">
        <v>44090.748240740744</v>
      </c>
      <c r="F3358" s="7">
        <v>44139.208321759259</v>
      </c>
      <c r="G3358" t="s">
        <v>25</v>
      </c>
      <c r="H3358" t="s">
        <v>6</v>
      </c>
    </row>
    <row r="3359" spans="1:8" x14ac:dyDescent="0.35">
      <c r="A3359" s="5">
        <v>2952</v>
      </c>
      <c r="B3359" s="9">
        <v>20</v>
      </c>
      <c r="C3359" s="9">
        <f>VLOOKUP(G3359,reference_age!$A$2:$B$75,2,FALSE)</f>
        <v>2</v>
      </c>
      <c r="D3359" s="3">
        <f t="shared" si="57"/>
        <v>48.460081018514757</v>
      </c>
      <c r="E3359" s="7">
        <v>44090.748240740744</v>
      </c>
      <c r="F3359" s="7">
        <v>44139.208321759259</v>
      </c>
      <c r="G3359" t="s">
        <v>25</v>
      </c>
      <c r="H3359" t="s">
        <v>6</v>
      </c>
    </row>
    <row r="3360" spans="1:8" x14ac:dyDescent="0.35">
      <c r="A3360" s="5">
        <v>217136</v>
      </c>
      <c r="B3360" s="9">
        <v>67</v>
      </c>
      <c r="C3360" s="9">
        <f>VLOOKUP(G3360,reference_age!$A$2:$B$75,2,FALSE)</f>
        <v>2</v>
      </c>
      <c r="D3360" s="3">
        <f t="shared" si="57"/>
        <v>48.460081018514757</v>
      </c>
      <c r="E3360" s="7">
        <v>44090.748240740744</v>
      </c>
      <c r="F3360" s="7">
        <v>44139.208321759259</v>
      </c>
      <c r="G3360" t="s">
        <v>25</v>
      </c>
      <c r="H3360" t="s">
        <v>6</v>
      </c>
    </row>
    <row r="3361" spans="1:8" x14ac:dyDescent="0.35">
      <c r="A3361" s="5">
        <v>4367</v>
      </c>
      <c r="B3361" s="9">
        <v>253</v>
      </c>
      <c r="C3361" s="9">
        <f>VLOOKUP(G3361,reference_age!$A$2:$B$75,2,FALSE)</f>
        <v>2</v>
      </c>
      <c r="D3361" s="3">
        <f t="shared" si="57"/>
        <v>48.460081018514757</v>
      </c>
      <c r="E3361" s="7">
        <v>44090.748240740744</v>
      </c>
      <c r="F3361" s="7">
        <v>44139.208321759259</v>
      </c>
      <c r="G3361" t="s">
        <v>25</v>
      </c>
      <c r="H3361" t="s">
        <v>6</v>
      </c>
    </row>
    <row r="3362" spans="1:8" x14ac:dyDescent="0.35">
      <c r="A3362" s="5">
        <v>3604</v>
      </c>
      <c r="B3362" s="9">
        <v>423</v>
      </c>
      <c r="C3362" s="9">
        <f>VLOOKUP(G3362,reference_age!$A$2:$B$75,2,FALSE)</f>
        <v>2</v>
      </c>
      <c r="D3362" s="3">
        <f t="shared" si="57"/>
        <v>49.01184027778072</v>
      </c>
      <c r="E3362" s="7">
        <v>44090.034722222219</v>
      </c>
      <c r="F3362" s="7">
        <v>44139.0465625</v>
      </c>
      <c r="G3362" t="s">
        <v>23</v>
      </c>
      <c r="H3362" t="s">
        <v>6</v>
      </c>
    </row>
    <row r="3363" spans="1:8" x14ac:dyDescent="0.35">
      <c r="A3363" s="5">
        <v>23119</v>
      </c>
      <c r="B3363" s="9">
        <v>612</v>
      </c>
      <c r="C3363" s="9">
        <f>VLOOKUP(G3363,reference_age!$A$2:$B$75,2,FALSE)</f>
        <v>2</v>
      </c>
      <c r="D3363" s="3">
        <f t="shared" si="57"/>
        <v>49.01184027778072</v>
      </c>
      <c r="E3363" s="7">
        <v>44090.034722222219</v>
      </c>
      <c r="F3363" s="7">
        <v>44139.0465625</v>
      </c>
      <c r="G3363" t="s">
        <v>23</v>
      </c>
      <c r="H3363" t="s">
        <v>6</v>
      </c>
    </row>
    <row r="3364" spans="1:8" x14ac:dyDescent="0.35">
      <c r="A3364" s="5">
        <v>14082</v>
      </c>
      <c r="B3364" s="9">
        <v>453</v>
      </c>
      <c r="C3364" s="9">
        <f>VLOOKUP(G3364,reference_age!$A$2:$B$75,2,FALSE)</f>
        <v>2</v>
      </c>
      <c r="D3364" s="3">
        <f t="shared" si="57"/>
        <v>49.01184027778072</v>
      </c>
      <c r="E3364" s="7">
        <v>44090.034722222219</v>
      </c>
      <c r="F3364" s="7">
        <v>44139.0465625</v>
      </c>
      <c r="G3364" t="s">
        <v>23</v>
      </c>
      <c r="H3364" t="s">
        <v>6</v>
      </c>
    </row>
    <row r="3365" spans="1:8" x14ac:dyDescent="0.35">
      <c r="A3365" s="5">
        <v>1456</v>
      </c>
      <c r="B3365" s="9">
        <v>1</v>
      </c>
      <c r="C3365" s="9">
        <f>VLOOKUP(G3365,reference_age!$A$2:$B$75,2,FALSE)</f>
        <v>2</v>
      </c>
      <c r="D3365" s="3">
        <f t="shared" si="57"/>
        <v>49.037847222221899</v>
      </c>
      <c r="E3365" s="7">
        <v>44088.762002314812</v>
      </c>
      <c r="F3365" s="7">
        <v>44137.799849537034</v>
      </c>
      <c r="G3365" t="s">
        <v>5</v>
      </c>
      <c r="H3365" t="s">
        <v>6</v>
      </c>
    </row>
    <row r="3366" spans="1:8" x14ac:dyDescent="0.35">
      <c r="A3366" s="5">
        <v>3754</v>
      </c>
      <c r="B3366" s="9">
        <v>1</v>
      </c>
      <c r="C3366" s="9">
        <f>VLOOKUP(G3366,reference_age!$A$2:$B$75,2,FALSE)</f>
        <v>2</v>
      </c>
      <c r="D3366" s="3">
        <f t="shared" si="57"/>
        <v>49.037847222221899</v>
      </c>
      <c r="E3366" s="7">
        <v>44088.762002314812</v>
      </c>
      <c r="F3366" s="7">
        <v>44137.799849537034</v>
      </c>
      <c r="G3366" t="s">
        <v>5</v>
      </c>
      <c r="H3366" t="s">
        <v>6</v>
      </c>
    </row>
    <row r="3367" spans="1:8" x14ac:dyDescent="0.35">
      <c r="A3367" s="5">
        <v>8453</v>
      </c>
      <c r="B3367" s="9">
        <v>0</v>
      </c>
      <c r="C3367" s="9">
        <f>VLOOKUP(G3367,reference_age!$A$2:$B$75,2,FALSE)</f>
        <v>2</v>
      </c>
      <c r="D3367" s="3">
        <f t="shared" si="57"/>
        <v>49.037847222221899</v>
      </c>
      <c r="E3367" s="7">
        <v>44088.762002314812</v>
      </c>
      <c r="F3367" s="7">
        <v>44137.799849537034</v>
      </c>
      <c r="G3367" t="s">
        <v>5</v>
      </c>
      <c r="H3367" t="s">
        <v>6</v>
      </c>
    </row>
    <row r="3368" spans="1:8" x14ac:dyDescent="0.35">
      <c r="A3368" s="5">
        <v>2034</v>
      </c>
      <c r="B3368" s="9">
        <v>4</v>
      </c>
      <c r="C3368" s="9">
        <f>VLOOKUP(G3368,reference_age!$A$2:$B$75,2,FALSE)</f>
        <v>2</v>
      </c>
      <c r="D3368" s="3">
        <f t="shared" si="57"/>
        <v>49.037847222221899</v>
      </c>
      <c r="E3368" s="7">
        <v>44088.762002314812</v>
      </c>
      <c r="F3368" s="7">
        <v>44137.799849537034</v>
      </c>
      <c r="G3368" t="s">
        <v>5</v>
      </c>
      <c r="H3368" t="s">
        <v>6</v>
      </c>
    </row>
    <row r="3369" spans="1:8" x14ac:dyDescent="0.35">
      <c r="A3369" s="5">
        <v>3310</v>
      </c>
      <c r="B3369" s="9">
        <v>2</v>
      </c>
      <c r="C3369" s="9">
        <f>VLOOKUP(G3369,reference_age!$A$2:$B$75,2,FALSE)</f>
        <v>2</v>
      </c>
      <c r="D3369" s="3">
        <f t="shared" si="57"/>
        <v>49.037847222221899</v>
      </c>
      <c r="E3369" s="7">
        <v>44088.762002314812</v>
      </c>
      <c r="F3369" s="7">
        <v>44137.799849537034</v>
      </c>
      <c r="G3369" t="s">
        <v>5</v>
      </c>
      <c r="H3369" t="s">
        <v>6</v>
      </c>
    </row>
    <row r="3370" spans="1:8" x14ac:dyDescent="0.35">
      <c r="A3370" s="5">
        <v>836</v>
      </c>
      <c r="B3370" s="9">
        <v>1</v>
      </c>
      <c r="C3370" s="9">
        <f>VLOOKUP(G3370,reference_age!$A$2:$B$75,2,FALSE)</f>
        <v>2</v>
      </c>
      <c r="D3370" s="3">
        <f t="shared" si="57"/>
        <v>49.037847222221899</v>
      </c>
      <c r="E3370" s="7">
        <v>44088.762002314812</v>
      </c>
      <c r="F3370" s="7">
        <v>44137.799849537034</v>
      </c>
      <c r="G3370" t="s">
        <v>5</v>
      </c>
      <c r="H3370" t="s">
        <v>6</v>
      </c>
    </row>
    <row r="3371" spans="1:8" x14ac:dyDescent="0.35">
      <c r="A3371" s="5">
        <v>8123</v>
      </c>
      <c r="B3371" s="9">
        <v>0</v>
      </c>
      <c r="C3371" s="9">
        <f>VLOOKUP(G3371,reference_age!$A$2:$B$75,2,FALSE)</f>
        <v>2</v>
      </c>
      <c r="D3371" s="3">
        <f t="shared" si="57"/>
        <v>49.037847222221899</v>
      </c>
      <c r="E3371" s="7">
        <v>44088.762002314812</v>
      </c>
      <c r="F3371" s="7">
        <v>44137.799849537034</v>
      </c>
      <c r="G3371" t="s">
        <v>5</v>
      </c>
      <c r="H3371" t="s">
        <v>6</v>
      </c>
    </row>
    <row r="3372" spans="1:8" x14ac:dyDescent="0.35">
      <c r="A3372" s="5">
        <v>152395</v>
      </c>
      <c r="B3372" s="9">
        <v>585</v>
      </c>
      <c r="C3372" s="9">
        <f>VLOOKUP(G3372,reference_age!$A$2:$B$75,2,FALSE)</f>
        <v>2</v>
      </c>
      <c r="D3372" s="3">
        <f t="shared" si="57"/>
        <v>49.24998842592322</v>
      </c>
      <c r="E3372" s="7">
        <v>44055.958333333336</v>
      </c>
      <c r="F3372" s="7">
        <v>44105.208321759259</v>
      </c>
      <c r="G3372" t="s">
        <v>69</v>
      </c>
      <c r="H3372" t="s">
        <v>6</v>
      </c>
    </row>
    <row r="3373" spans="1:8" x14ac:dyDescent="0.35">
      <c r="A3373" s="5">
        <v>11378</v>
      </c>
      <c r="B3373" s="9">
        <v>365</v>
      </c>
      <c r="C3373" s="9">
        <f>VLOOKUP(G3373,reference_age!$A$2:$B$75,2,FALSE)</f>
        <v>2</v>
      </c>
      <c r="D3373" s="3">
        <f t="shared" si="57"/>
        <v>49.24998842592322</v>
      </c>
      <c r="E3373" s="7">
        <v>44055.958333333336</v>
      </c>
      <c r="F3373" s="7">
        <v>44105.208321759259</v>
      </c>
      <c r="G3373" t="s">
        <v>69</v>
      </c>
      <c r="H3373" t="s">
        <v>6</v>
      </c>
    </row>
    <row r="3374" spans="1:8" x14ac:dyDescent="0.35">
      <c r="A3374" s="5">
        <v>16194</v>
      </c>
      <c r="B3374" s="9">
        <v>308</v>
      </c>
      <c r="C3374" s="9">
        <f>VLOOKUP(G3374,reference_age!$A$2:$B$75,2,FALSE)</f>
        <v>2</v>
      </c>
      <c r="D3374" s="3">
        <f t="shared" si="57"/>
        <v>49.24998842592322</v>
      </c>
      <c r="E3374" s="7">
        <v>44055.958333333336</v>
      </c>
      <c r="F3374" s="7">
        <v>44105.208321759259</v>
      </c>
      <c r="G3374" t="s">
        <v>69</v>
      </c>
      <c r="H3374" t="s">
        <v>6</v>
      </c>
    </row>
    <row r="3375" spans="1:8" x14ac:dyDescent="0.35">
      <c r="A3375" s="5">
        <v>10770</v>
      </c>
      <c r="B3375" s="9">
        <v>2673</v>
      </c>
      <c r="C3375" s="9">
        <f>VLOOKUP(G3375,reference_age!$A$2:$B$75,2,FALSE)</f>
        <v>0</v>
      </c>
      <c r="D3375" s="3">
        <f t="shared" si="57"/>
        <v>49.28577546296583</v>
      </c>
      <c r="E3375" s="7">
        <v>43962.880879629629</v>
      </c>
      <c r="F3375" s="7">
        <v>44012.166655092595</v>
      </c>
      <c r="G3375">
        <v>0</v>
      </c>
      <c r="H3375" t="s">
        <v>6</v>
      </c>
    </row>
    <row r="3376" spans="1:8" x14ac:dyDescent="0.35">
      <c r="A3376" s="5">
        <v>29865</v>
      </c>
      <c r="B3376" s="9">
        <v>223</v>
      </c>
      <c r="C3376" s="9">
        <f>VLOOKUP(G3376,reference_age!$A$2:$B$75,2,FALSE)</f>
        <v>0</v>
      </c>
      <c r="D3376" s="3">
        <f t="shared" si="57"/>
        <v>49.28577546296583</v>
      </c>
      <c r="E3376" s="7">
        <v>43962.880879629629</v>
      </c>
      <c r="F3376" s="7">
        <v>44012.166655092595</v>
      </c>
      <c r="G3376">
        <v>0</v>
      </c>
      <c r="H3376" t="s">
        <v>6</v>
      </c>
    </row>
    <row r="3377" spans="1:8" x14ac:dyDescent="0.35">
      <c r="A3377" s="5">
        <v>37141</v>
      </c>
      <c r="B3377" s="9">
        <v>183</v>
      </c>
      <c r="C3377" s="9">
        <f>VLOOKUP(G3377,reference_age!$A$2:$B$75,2,FALSE)</f>
        <v>0</v>
      </c>
      <c r="D3377" s="3">
        <f t="shared" si="57"/>
        <v>49.28577546296583</v>
      </c>
      <c r="E3377" s="7">
        <v>43962.880879629629</v>
      </c>
      <c r="F3377" s="7">
        <v>44012.166655092595</v>
      </c>
      <c r="G3377">
        <v>0</v>
      </c>
      <c r="H3377" t="s">
        <v>6</v>
      </c>
    </row>
    <row r="3378" spans="1:8" x14ac:dyDescent="0.35">
      <c r="A3378" s="5">
        <v>8497</v>
      </c>
      <c r="B3378" s="9">
        <v>742</v>
      </c>
      <c r="C3378" s="9">
        <f>VLOOKUP(G3378,reference_age!$A$2:$B$75,2,FALSE)</f>
        <v>0</v>
      </c>
      <c r="D3378" s="3">
        <f t="shared" si="57"/>
        <v>49.28577546296583</v>
      </c>
      <c r="E3378" s="7">
        <v>43962.880879629629</v>
      </c>
      <c r="F3378" s="7">
        <v>44012.166655092595</v>
      </c>
      <c r="G3378">
        <v>0</v>
      </c>
      <c r="H3378" t="s">
        <v>6</v>
      </c>
    </row>
    <row r="3379" spans="1:8" x14ac:dyDescent="0.35">
      <c r="A3379" s="5">
        <v>8628</v>
      </c>
      <c r="B3379" s="9">
        <v>427</v>
      </c>
      <c r="C3379" s="9">
        <f>VLOOKUP(G3379,reference_age!$A$2:$B$75,2,FALSE)</f>
        <v>0</v>
      </c>
      <c r="D3379" s="3">
        <f t="shared" si="57"/>
        <v>49.28577546296583</v>
      </c>
      <c r="E3379" s="7">
        <v>43962.880879629629</v>
      </c>
      <c r="F3379" s="7">
        <v>44012.166655092595</v>
      </c>
      <c r="G3379">
        <v>0</v>
      </c>
      <c r="H3379" t="s">
        <v>6</v>
      </c>
    </row>
    <row r="3380" spans="1:8" x14ac:dyDescent="0.35">
      <c r="A3380" s="5">
        <v>16557</v>
      </c>
      <c r="B3380" s="9">
        <v>1275</v>
      </c>
      <c r="C3380" s="9">
        <f>VLOOKUP(G3380,reference_age!$A$2:$B$75,2,FALSE)</f>
        <v>2</v>
      </c>
      <c r="D3380" s="3">
        <f t="shared" si="57"/>
        <v>49.28577546296583</v>
      </c>
      <c r="E3380" s="7">
        <v>43962.880879629629</v>
      </c>
      <c r="F3380" s="7">
        <v>44012.166655092595</v>
      </c>
      <c r="G3380" t="s">
        <v>5</v>
      </c>
      <c r="H3380" t="s">
        <v>6</v>
      </c>
    </row>
    <row r="3381" spans="1:8" x14ac:dyDescent="0.35">
      <c r="A3381" s="5">
        <v>2765</v>
      </c>
      <c r="B3381" s="9">
        <v>360</v>
      </c>
      <c r="C3381" s="9">
        <f>VLOOKUP(G3381,reference_age!$A$2:$B$75,2,FALSE)</f>
        <v>2</v>
      </c>
      <c r="D3381" s="3">
        <f t="shared" si="57"/>
        <v>49.28577546296583</v>
      </c>
      <c r="E3381" s="7">
        <v>43962.880879629629</v>
      </c>
      <c r="F3381" s="7">
        <v>44012.166655092595</v>
      </c>
      <c r="G3381" t="s">
        <v>12</v>
      </c>
      <c r="H3381" t="s">
        <v>6</v>
      </c>
    </row>
    <row r="3382" spans="1:8" x14ac:dyDescent="0.35">
      <c r="A3382" s="5">
        <v>46116</v>
      </c>
      <c r="B3382" s="9">
        <v>230</v>
      </c>
      <c r="C3382" s="9">
        <f>VLOOKUP(G3382,reference_age!$A$2:$B$75,2,FALSE)</f>
        <v>2</v>
      </c>
      <c r="D3382" s="3">
        <f t="shared" si="57"/>
        <v>49.28577546296583</v>
      </c>
      <c r="E3382" s="7">
        <v>43962.880879629629</v>
      </c>
      <c r="F3382" s="7">
        <v>44012.166655092595</v>
      </c>
      <c r="G3382" t="s">
        <v>12</v>
      </c>
      <c r="H3382" t="s">
        <v>6</v>
      </c>
    </row>
    <row r="3383" spans="1:8" x14ac:dyDescent="0.35">
      <c r="A3383" s="5">
        <v>9230</v>
      </c>
      <c r="B3383" s="9">
        <v>383</v>
      </c>
      <c r="C3383" s="9">
        <f>VLOOKUP(G3383,reference_age!$A$2:$B$75,2,FALSE)</f>
        <v>2</v>
      </c>
      <c r="D3383" s="3">
        <f t="shared" si="57"/>
        <v>49.28577546296583</v>
      </c>
      <c r="E3383" s="7">
        <v>43962.880879629629</v>
      </c>
      <c r="F3383" s="7">
        <v>44012.166655092595</v>
      </c>
      <c r="G3383" t="s">
        <v>12</v>
      </c>
      <c r="H3383" t="s">
        <v>6</v>
      </c>
    </row>
    <row r="3384" spans="1:8" x14ac:dyDescent="0.35">
      <c r="A3384" s="5">
        <v>15851</v>
      </c>
      <c r="B3384" s="9">
        <v>2624</v>
      </c>
      <c r="C3384" s="9">
        <f>VLOOKUP(G3384,reference_age!$A$2:$B$75,2,FALSE)</f>
        <v>2</v>
      </c>
      <c r="D3384" s="3">
        <f t="shared" si="57"/>
        <v>49.28577546296583</v>
      </c>
      <c r="E3384" s="7">
        <v>43962.880879629629</v>
      </c>
      <c r="F3384" s="7">
        <v>44012.166655092595</v>
      </c>
      <c r="G3384" t="s">
        <v>12</v>
      </c>
      <c r="H3384" t="s">
        <v>6</v>
      </c>
    </row>
    <row r="3385" spans="1:8" x14ac:dyDescent="0.35">
      <c r="A3385" s="5">
        <v>7451</v>
      </c>
      <c r="B3385" s="9">
        <v>490</v>
      </c>
      <c r="C3385" s="9">
        <f>VLOOKUP(G3385,reference_age!$A$2:$B$75,2,FALSE)</f>
        <v>2</v>
      </c>
      <c r="D3385" s="3">
        <f t="shared" si="57"/>
        <v>49.28577546296583</v>
      </c>
      <c r="E3385" s="7">
        <v>43962.880879629629</v>
      </c>
      <c r="F3385" s="7">
        <v>44012.166655092595</v>
      </c>
      <c r="G3385" t="s">
        <v>12</v>
      </c>
      <c r="H3385" t="s">
        <v>6</v>
      </c>
    </row>
    <row r="3386" spans="1:8" x14ac:dyDescent="0.35">
      <c r="A3386" s="5">
        <v>5873</v>
      </c>
      <c r="B3386" s="9">
        <v>159</v>
      </c>
      <c r="C3386" s="9">
        <f>VLOOKUP(G3386,reference_age!$A$2:$B$75,2,FALSE)</f>
        <v>2</v>
      </c>
      <c r="D3386" s="3">
        <f t="shared" si="57"/>
        <v>49.28577546296583</v>
      </c>
      <c r="E3386" s="7">
        <v>43962.880879629629</v>
      </c>
      <c r="F3386" s="7">
        <v>44012.166655092595</v>
      </c>
      <c r="G3386" t="s">
        <v>12</v>
      </c>
      <c r="H3386" t="s">
        <v>6</v>
      </c>
    </row>
    <row r="3387" spans="1:8" x14ac:dyDescent="0.35">
      <c r="A3387" s="5">
        <v>2244</v>
      </c>
      <c r="B3387" s="9">
        <v>4300</v>
      </c>
      <c r="C3387" s="9">
        <f>VLOOKUP(G3387,reference_age!$A$2:$B$75,2,FALSE)</f>
        <v>2</v>
      </c>
      <c r="D3387" s="3">
        <f t="shared" si="57"/>
        <v>49.304826388892252</v>
      </c>
      <c r="E3387" s="7">
        <v>43902.861828703702</v>
      </c>
      <c r="F3387" s="7">
        <v>43952.166655092595</v>
      </c>
      <c r="G3387" t="s">
        <v>5</v>
      </c>
      <c r="H3387" t="s">
        <v>6</v>
      </c>
    </row>
    <row r="3388" spans="1:8" x14ac:dyDescent="0.35">
      <c r="A3388" s="5">
        <v>16272</v>
      </c>
      <c r="B3388" s="9">
        <v>4300</v>
      </c>
      <c r="C3388" s="9">
        <f>VLOOKUP(G3388,reference_age!$A$2:$B$75,2,FALSE)</f>
        <v>2</v>
      </c>
      <c r="D3388" s="3">
        <f t="shared" ref="D3388:D3451" si="58">F3388-E3388</f>
        <v>49.666655092594738</v>
      </c>
      <c r="E3388" s="7">
        <v>43902.5</v>
      </c>
      <c r="F3388" s="7">
        <v>43952.166655092595</v>
      </c>
      <c r="G3388" t="s">
        <v>5</v>
      </c>
      <c r="H3388" t="s">
        <v>6</v>
      </c>
    </row>
    <row r="3389" spans="1:8" x14ac:dyDescent="0.35">
      <c r="A3389" s="5">
        <v>4717</v>
      </c>
      <c r="B3389" s="9">
        <v>4300</v>
      </c>
      <c r="C3389" s="9">
        <f>VLOOKUP(G3389,reference_age!$A$2:$B$75,2,FALSE)</f>
        <v>2</v>
      </c>
      <c r="D3389" s="3">
        <f t="shared" si="58"/>
        <v>49.666655092594738</v>
      </c>
      <c r="E3389" s="7">
        <v>43902.5</v>
      </c>
      <c r="F3389" s="7">
        <v>43952.166655092595</v>
      </c>
      <c r="G3389" t="s">
        <v>5</v>
      </c>
      <c r="H3389" t="s">
        <v>6</v>
      </c>
    </row>
    <row r="3390" spans="1:8" x14ac:dyDescent="0.35">
      <c r="A3390" s="5">
        <v>228301</v>
      </c>
      <c r="B3390" s="9">
        <v>141</v>
      </c>
      <c r="C3390" s="9">
        <f>VLOOKUP(G3390,reference_age!$A$2:$B$75,2,FALSE)</f>
        <v>2</v>
      </c>
      <c r="D3390" s="3">
        <f t="shared" si="58"/>
        <v>49.925196759264509</v>
      </c>
      <c r="E3390" s="7">
        <v>43871.908819444441</v>
      </c>
      <c r="F3390" s="7">
        <v>43921.834016203706</v>
      </c>
      <c r="G3390" t="s">
        <v>5</v>
      </c>
      <c r="H3390" t="s">
        <v>6</v>
      </c>
    </row>
    <row r="3391" spans="1:8" x14ac:dyDescent="0.35">
      <c r="A3391" s="5">
        <v>10067</v>
      </c>
      <c r="B3391" s="9">
        <v>67</v>
      </c>
      <c r="C3391" s="9">
        <f>VLOOKUP(G3391,reference_age!$A$2:$B$75,2,FALSE)</f>
        <v>2</v>
      </c>
      <c r="D3391" s="3">
        <f t="shared" si="58"/>
        <v>49.925196759264509</v>
      </c>
      <c r="E3391" s="7">
        <v>43871.908819444441</v>
      </c>
      <c r="F3391" s="7">
        <v>43921.834016203706</v>
      </c>
      <c r="G3391" t="s">
        <v>5</v>
      </c>
      <c r="H3391" t="s">
        <v>6</v>
      </c>
    </row>
    <row r="3392" spans="1:8" x14ac:dyDescent="0.35">
      <c r="A3392" s="5">
        <v>5270</v>
      </c>
      <c r="B3392" s="9">
        <v>1655</v>
      </c>
      <c r="C3392" s="9">
        <f>VLOOKUP(G3392,reference_age!$A$2:$B$75,2,FALSE)</f>
        <v>2</v>
      </c>
      <c r="D3392" s="3">
        <f t="shared" si="58"/>
        <v>49.925196759264509</v>
      </c>
      <c r="E3392" s="7">
        <v>43871.908819444441</v>
      </c>
      <c r="F3392" s="7">
        <v>43921.834016203706</v>
      </c>
      <c r="G3392" t="s">
        <v>5</v>
      </c>
      <c r="H3392" t="s">
        <v>6</v>
      </c>
    </row>
    <row r="3393" spans="1:8" x14ac:dyDescent="0.35">
      <c r="A3393" s="5">
        <v>20011</v>
      </c>
      <c r="B3393" s="9">
        <v>336</v>
      </c>
      <c r="C3393" s="9">
        <f>VLOOKUP(G3393,reference_age!$A$2:$B$75,2,FALSE)</f>
        <v>2</v>
      </c>
      <c r="D3393" s="3">
        <f t="shared" si="58"/>
        <v>49.925196759264509</v>
      </c>
      <c r="E3393" s="7">
        <v>43871.908819444441</v>
      </c>
      <c r="F3393" s="7">
        <v>43921.834016203706</v>
      </c>
      <c r="G3393" t="s">
        <v>5</v>
      </c>
      <c r="H3393" t="s">
        <v>6</v>
      </c>
    </row>
    <row r="3394" spans="1:8" x14ac:dyDescent="0.35">
      <c r="A3394" s="5">
        <v>3586</v>
      </c>
      <c r="B3394" s="9">
        <v>280</v>
      </c>
      <c r="C3394" s="9">
        <f>VLOOKUP(G3394,reference_age!$A$2:$B$75,2,FALSE)</f>
        <v>2</v>
      </c>
      <c r="D3394" s="3">
        <f t="shared" si="58"/>
        <v>49.925196759264509</v>
      </c>
      <c r="E3394" s="7">
        <v>43871.908819444441</v>
      </c>
      <c r="F3394" s="7">
        <v>43921.834016203706</v>
      </c>
      <c r="G3394" t="s">
        <v>5</v>
      </c>
      <c r="H3394" t="s">
        <v>6</v>
      </c>
    </row>
    <row r="3395" spans="1:8" x14ac:dyDescent="0.35">
      <c r="A3395" s="5">
        <v>16682</v>
      </c>
      <c r="B3395" s="9">
        <v>63</v>
      </c>
      <c r="C3395" s="9">
        <f>VLOOKUP(G3395,reference_age!$A$2:$B$75,2,FALSE)</f>
        <v>2</v>
      </c>
      <c r="D3395" s="3">
        <f t="shared" si="58"/>
        <v>49.925196759264509</v>
      </c>
      <c r="E3395" s="7">
        <v>43871.908819444441</v>
      </c>
      <c r="F3395" s="7">
        <v>43921.834016203706</v>
      </c>
      <c r="G3395" t="s">
        <v>5</v>
      </c>
      <c r="H3395" t="s">
        <v>6</v>
      </c>
    </row>
    <row r="3396" spans="1:8" x14ac:dyDescent="0.35">
      <c r="A3396" s="5">
        <v>298</v>
      </c>
      <c r="B3396" s="9">
        <v>7941</v>
      </c>
      <c r="C3396" s="9">
        <f>VLOOKUP(G3396,reference_age!$A$2:$B$75,2,FALSE)</f>
        <v>2</v>
      </c>
      <c r="D3396" s="3">
        <f t="shared" si="58"/>
        <v>50.053877314814599</v>
      </c>
      <c r="E3396" s="7">
        <v>43994.11277777778</v>
      </c>
      <c r="F3396" s="7">
        <v>44044.166655092595</v>
      </c>
      <c r="G3396" t="s">
        <v>5</v>
      </c>
      <c r="H3396" t="s">
        <v>6</v>
      </c>
    </row>
    <row r="3397" spans="1:8" x14ac:dyDescent="0.35">
      <c r="A3397" s="5">
        <v>8798</v>
      </c>
      <c r="B3397" s="9">
        <v>958</v>
      </c>
      <c r="C3397" s="9">
        <f>VLOOKUP(G3397,reference_age!$A$2:$B$75,2,FALSE)</f>
        <v>2</v>
      </c>
      <c r="D3397" s="3">
        <f t="shared" si="58"/>
        <v>50.053877314814599</v>
      </c>
      <c r="E3397" s="7">
        <v>43994.11277777778</v>
      </c>
      <c r="F3397" s="7">
        <v>44044.166655092595</v>
      </c>
      <c r="G3397" t="s">
        <v>5</v>
      </c>
      <c r="H3397" t="s">
        <v>6</v>
      </c>
    </row>
    <row r="3398" spans="1:8" x14ac:dyDescent="0.35">
      <c r="A3398" s="5">
        <v>4230</v>
      </c>
      <c r="B3398" s="9">
        <v>3334</v>
      </c>
      <c r="C3398" s="9">
        <f>VLOOKUP(G3398,reference_age!$A$2:$B$75,2,FALSE)</f>
        <v>2</v>
      </c>
      <c r="D3398" s="3">
        <f t="shared" si="58"/>
        <v>50.053877314814599</v>
      </c>
      <c r="E3398" s="7">
        <v>43994.11277777778</v>
      </c>
      <c r="F3398" s="7">
        <v>44044.166655092595</v>
      </c>
      <c r="G3398" t="s">
        <v>5</v>
      </c>
      <c r="H3398" t="s">
        <v>6</v>
      </c>
    </row>
    <row r="3399" spans="1:8" x14ac:dyDescent="0.35">
      <c r="A3399" s="5">
        <v>2454</v>
      </c>
      <c r="B3399" s="9">
        <v>613</v>
      </c>
      <c r="C3399" s="9">
        <f>VLOOKUP(G3399,reference_age!$A$2:$B$75,2,FALSE)</f>
        <v>2</v>
      </c>
      <c r="D3399" s="3">
        <f t="shared" si="58"/>
        <v>50.306446759263054</v>
      </c>
      <c r="E3399" s="7">
        <v>43962.860208333332</v>
      </c>
      <c r="F3399" s="7">
        <v>44013.166655092595</v>
      </c>
      <c r="G3399" t="s">
        <v>5</v>
      </c>
      <c r="H3399" t="s">
        <v>6</v>
      </c>
    </row>
    <row r="3400" spans="1:8" x14ac:dyDescent="0.35">
      <c r="A3400" s="5">
        <v>1458</v>
      </c>
      <c r="B3400" s="9">
        <v>511</v>
      </c>
      <c r="C3400" s="9">
        <f>VLOOKUP(G3400,reference_age!$A$2:$B$75,2,FALSE)</f>
        <v>2</v>
      </c>
      <c r="D3400" s="3">
        <f t="shared" si="58"/>
        <v>50.306446759263054</v>
      </c>
      <c r="E3400" s="7">
        <v>43962.860208333332</v>
      </c>
      <c r="F3400" s="7">
        <v>44013.166655092595</v>
      </c>
      <c r="G3400" t="s">
        <v>5</v>
      </c>
      <c r="H3400" t="s">
        <v>6</v>
      </c>
    </row>
    <row r="3401" spans="1:8" x14ac:dyDescent="0.35">
      <c r="A3401" s="5">
        <v>36239</v>
      </c>
      <c r="B3401" s="9">
        <v>1925</v>
      </c>
      <c r="C3401" s="9">
        <f>VLOOKUP(G3401,reference_age!$A$2:$B$75,2,FALSE)</f>
        <v>2</v>
      </c>
      <c r="D3401" s="3">
        <f t="shared" si="58"/>
        <v>50.306446759263054</v>
      </c>
      <c r="E3401" s="7">
        <v>43962.860208333332</v>
      </c>
      <c r="F3401" s="7">
        <v>44013.166655092595</v>
      </c>
      <c r="G3401" t="s">
        <v>5</v>
      </c>
      <c r="H3401" t="s">
        <v>6</v>
      </c>
    </row>
    <row r="3402" spans="1:8" x14ac:dyDescent="0.35">
      <c r="A3402" s="5">
        <v>23622</v>
      </c>
      <c r="B3402" s="9">
        <v>396</v>
      </c>
      <c r="C3402" s="9">
        <f>VLOOKUP(G3402,reference_age!$A$2:$B$75,2,FALSE)</f>
        <v>2</v>
      </c>
      <c r="D3402" s="3">
        <f t="shared" si="58"/>
        <v>50.306446759263054</v>
      </c>
      <c r="E3402" s="7">
        <v>43962.860208333332</v>
      </c>
      <c r="F3402" s="7">
        <v>44013.166655092595</v>
      </c>
      <c r="G3402" t="s">
        <v>5</v>
      </c>
      <c r="H3402" t="s">
        <v>6</v>
      </c>
    </row>
    <row r="3403" spans="1:8" x14ac:dyDescent="0.35">
      <c r="A3403" s="5">
        <v>13659</v>
      </c>
      <c r="B3403" s="9">
        <v>1067</v>
      </c>
      <c r="C3403" s="9">
        <f>VLOOKUP(G3403,reference_age!$A$2:$B$75,2,FALSE)</f>
        <v>2</v>
      </c>
      <c r="D3403" s="3">
        <f t="shared" si="58"/>
        <v>50.306446759263054</v>
      </c>
      <c r="E3403" s="7">
        <v>43962.860208333332</v>
      </c>
      <c r="F3403" s="7">
        <v>44013.166655092595</v>
      </c>
      <c r="G3403" t="s">
        <v>5</v>
      </c>
      <c r="H3403" t="s">
        <v>6</v>
      </c>
    </row>
    <row r="3404" spans="1:8" x14ac:dyDescent="0.35">
      <c r="A3404" s="5">
        <v>116193</v>
      </c>
      <c r="B3404" s="9">
        <v>5344</v>
      </c>
      <c r="C3404" s="9">
        <f>VLOOKUP(G3404,reference_age!$A$2:$B$75,2,FALSE)</f>
        <v>2</v>
      </c>
      <c r="D3404" s="3">
        <f t="shared" si="58"/>
        <v>50.718460648153268</v>
      </c>
      <c r="E3404" s="7">
        <v>44085.448194444441</v>
      </c>
      <c r="F3404" s="7">
        <v>44136.166655092595</v>
      </c>
      <c r="G3404" t="s">
        <v>10</v>
      </c>
      <c r="H3404" t="s">
        <v>6</v>
      </c>
    </row>
    <row r="3405" spans="1:8" x14ac:dyDescent="0.35">
      <c r="A3405" s="5">
        <v>298945</v>
      </c>
      <c r="B3405" s="9">
        <v>4118</v>
      </c>
      <c r="C3405" s="9">
        <f>VLOOKUP(G3405,reference_age!$A$2:$B$75,2,FALSE)</f>
        <v>2</v>
      </c>
      <c r="D3405" s="3">
        <f t="shared" si="58"/>
        <v>50.718460648153268</v>
      </c>
      <c r="E3405" s="7">
        <v>44085.448194444441</v>
      </c>
      <c r="F3405" s="7">
        <v>44136.166655092595</v>
      </c>
      <c r="G3405" t="s">
        <v>10</v>
      </c>
      <c r="H3405" t="s">
        <v>6</v>
      </c>
    </row>
    <row r="3406" spans="1:8" x14ac:dyDescent="0.35">
      <c r="A3406" s="5">
        <v>60589</v>
      </c>
      <c r="B3406" s="9">
        <v>826</v>
      </c>
      <c r="C3406" s="9">
        <f>VLOOKUP(G3406,reference_age!$A$2:$B$75,2,FALSE)</f>
        <v>2</v>
      </c>
      <c r="D3406" s="3">
        <f t="shared" si="58"/>
        <v>51.249988425930496</v>
      </c>
      <c r="E3406" s="7">
        <v>44043.916666666664</v>
      </c>
      <c r="F3406" s="7">
        <v>44095.166655092595</v>
      </c>
      <c r="G3406" t="s">
        <v>5</v>
      </c>
      <c r="H3406" t="s">
        <v>6</v>
      </c>
    </row>
    <row r="3407" spans="1:8" x14ac:dyDescent="0.35">
      <c r="A3407" s="5">
        <v>901826</v>
      </c>
      <c r="B3407" s="9">
        <v>438</v>
      </c>
      <c r="C3407" s="9">
        <f>VLOOKUP(G3407,reference_age!$A$2:$B$75,2,FALSE)</f>
        <v>2</v>
      </c>
      <c r="D3407" s="3">
        <f t="shared" si="58"/>
        <v>51.249988425930496</v>
      </c>
      <c r="E3407" s="7">
        <v>44043.916666666664</v>
      </c>
      <c r="F3407" s="7">
        <v>44095.166655092595</v>
      </c>
      <c r="G3407" t="s">
        <v>5</v>
      </c>
      <c r="H3407" t="s">
        <v>6</v>
      </c>
    </row>
    <row r="3408" spans="1:8" x14ac:dyDescent="0.35">
      <c r="A3408" s="5">
        <v>81719</v>
      </c>
      <c r="B3408" s="9">
        <v>2967</v>
      </c>
      <c r="C3408" s="9">
        <f>VLOOKUP(G3408,reference_age!$A$2:$B$75,2,FALSE)</f>
        <v>2</v>
      </c>
      <c r="D3408" s="3">
        <f t="shared" si="58"/>
        <v>51.249988425930496</v>
      </c>
      <c r="E3408" s="7">
        <v>44043.916666666664</v>
      </c>
      <c r="F3408" s="7">
        <v>44095.166655092595</v>
      </c>
      <c r="G3408" t="s">
        <v>5</v>
      </c>
      <c r="H3408" t="s">
        <v>6</v>
      </c>
    </row>
    <row r="3409" spans="1:8" x14ac:dyDescent="0.35">
      <c r="A3409" s="5">
        <v>49946</v>
      </c>
      <c r="B3409" s="9">
        <v>495</v>
      </c>
      <c r="C3409" s="9">
        <f>VLOOKUP(G3409,reference_age!$A$2:$B$75,2,FALSE)</f>
        <v>2</v>
      </c>
      <c r="D3409" s="3">
        <f t="shared" si="58"/>
        <v>51.249988425930496</v>
      </c>
      <c r="E3409" s="7">
        <v>44043.916666666664</v>
      </c>
      <c r="F3409" s="7">
        <v>44095.166655092595</v>
      </c>
      <c r="G3409" t="s">
        <v>5</v>
      </c>
      <c r="H3409" t="s">
        <v>6</v>
      </c>
    </row>
    <row r="3410" spans="1:8" x14ac:dyDescent="0.35">
      <c r="A3410" s="5">
        <v>21171</v>
      </c>
      <c r="B3410" s="9">
        <v>2371</v>
      </c>
      <c r="C3410" s="9">
        <f>VLOOKUP(G3410,reference_age!$A$2:$B$75,2,FALSE)</f>
        <v>2</v>
      </c>
      <c r="D3410" s="3">
        <f t="shared" si="58"/>
        <v>51.249988425930496</v>
      </c>
      <c r="E3410" s="7">
        <v>44043.916666666664</v>
      </c>
      <c r="F3410" s="7">
        <v>44095.166655092595</v>
      </c>
      <c r="G3410" t="s">
        <v>5</v>
      </c>
      <c r="H3410" t="s">
        <v>6</v>
      </c>
    </row>
    <row r="3411" spans="1:8" x14ac:dyDescent="0.35">
      <c r="A3411" s="5">
        <v>23321</v>
      </c>
      <c r="B3411" s="9">
        <v>1139</v>
      </c>
      <c r="C3411" s="9">
        <f>VLOOKUP(G3411,reference_age!$A$2:$B$75,2,FALSE)</f>
        <v>2</v>
      </c>
      <c r="D3411" s="3">
        <f t="shared" si="58"/>
        <v>51.249988425930496</v>
      </c>
      <c r="E3411" s="7">
        <v>44043.916666666664</v>
      </c>
      <c r="F3411" s="7">
        <v>44095.166655092595</v>
      </c>
      <c r="G3411" t="s">
        <v>5</v>
      </c>
      <c r="H3411" t="s">
        <v>6</v>
      </c>
    </row>
    <row r="3412" spans="1:8" x14ac:dyDescent="0.35">
      <c r="A3412" s="5">
        <v>208479</v>
      </c>
      <c r="B3412" s="9">
        <v>1038</v>
      </c>
      <c r="C3412" s="9">
        <f>VLOOKUP(G3412,reference_age!$A$2:$B$75,2,FALSE)</f>
        <v>2</v>
      </c>
      <c r="D3412" s="3">
        <f t="shared" si="58"/>
        <v>51.249988425930496</v>
      </c>
      <c r="E3412" s="7">
        <v>44043.916666666664</v>
      </c>
      <c r="F3412" s="7">
        <v>44095.166655092595</v>
      </c>
      <c r="G3412" t="s">
        <v>5</v>
      </c>
      <c r="H3412" t="s">
        <v>6</v>
      </c>
    </row>
    <row r="3413" spans="1:8" x14ac:dyDescent="0.35">
      <c r="A3413" s="5">
        <v>150810</v>
      </c>
      <c r="B3413" s="9">
        <v>3035</v>
      </c>
      <c r="C3413" s="9">
        <f>VLOOKUP(G3413,reference_age!$A$2:$B$75,2,FALSE)</f>
        <v>2</v>
      </c>
      <c r="D3413" s="3">
        <f t="shared" si="58"/>
        <v>51.249988425930496</v>
      </c>
      <c r="E3413" s="7">
        <v>44043.916666666664</v>
      </c>
      <c r="F3413" s="7">
        <v>44095.166655092595</v>
      </c>
      <c r="G3413" t="s">
        <v>5</v>
      </c>
      <c r="H3413" t="s">
        <v>6</v>
      </c>
    </row>
    <row r="3414" spans="1:8" x14ac:dyDescent="0.35">
      <c r="A3414" s="5">
        <v>273992</v>
      </c>
      <c r="B3414" s="9">
        <v>169</v>
      </c>
      <c r="C3414" s="9">
        <f>VLOOKUP(G3414,reference_age!$A$2:$B$75,2,FALSE)</f>
        <v>2</v>
      </c>
      <c r="D3414" s="3">
        <f t="shared" si="58"/>
        <v>51.249988425930496</v>
      </c>
      <c r="E3414" s="7">
        <v>44043.916666666664</v>
      </c>
      <c r="F3414" s="7">
        <v>44095.166655092595</v>
      </c>
      <c r="G3414" t="s">
        <v>5</v>
      </c>
      <c r="H3414" t="s">
        <v>6</v>
      </c>
    </row>
    <row r="3415" spans="1:8" x14ac:dyDescent="0.35">
      <c r="A3415" s="5">
        <v>60434</v>
      </c>
      <c r="B3415" s="9">
        <v>195</v>
      </c>
      <c r="C3415" s="9">
        <f>VLOOKUP(G3415,reference_age!$A$2:$B$75,2,FALSE)</f>
        <v>2</v>
      </c>
      <c r="D3415" s="3">
        <f t="shared" si="58"/>
        <v>51.249988425930496</v>
      </c>
      <c r="E3415" s="7">
        <v>44043.916666666664</v>
      </c>
      <c r="F3415" s="7">
        <v>44095.166655092595</v>
      </c>
      <c r="G3415" t="s">
        <v>5</v>
      </c>
      <c r="H3415" t="s">
        <v>6</v>
      </c>
    </row>
    <row r="3416" spans="1:8" x14ac:dyDescent="0.35">
      <c r="A3416" s="5">
        <v>83526</v>
      </c>
      <c r="B3416" s="9">
        <v>6359</v>
      </c>
      <c r="C3416" s="9">
        <f>VLOOKUP(G3416,reference_age!$A$2:$B$75,2,FALSE)</f>
        <v>2</v>
      </c>
      <c r="D3416" s="3">
        <f t="shared" si="58"/>
        <v>51.25</v>
      </c>
      <c r="E3416" s="7">
        <v>43838.625</v>
      </c>
      <c r="F3416" s="7">
        <v>43889.875</v>
      </c>
      <c r="G3416" t="s">
        <v>5</v>
      </c>
      <c r="H3416" t="s">
        <v>6</v>
      </c>
    </row>
    <row r="3417" spans="1:8" x14ac:dyDescent="0.35">
      <c r="A3417" s="5">
        <v>25507</v>
      </c>
      <c r="B3417" s="9">
        <v>3846</v>
      </c>
      <c r="C3417" s="9">
        <f>VLOOKUP(G3417,reference_age!$A$2:$B$75,2,FALSE)</f>
        <v>2</v>
      </c>
      <c r="D3417" s="3">
        <f t="shared" si="58"/>
        <v>51.25</v>
      </c>
      <c r="E3417" s="7">
        <v>43838.625</v>
      </c>
      <c r="F3417" s="7">
        <v>43889.875</v>
      </c>
      <c r="G3417" t="s">
        <v>5</v>
      </c>
      <c r="H3417" t="s">
        <v>6</v>
      </c>
    </row>
    <row r="3418" spans="1:8" x14ac:dyDescent="0.35">
      <c r="A3418" s="5">
        <v>28234</v>
      </c>
      <c r="B3418" s="9">
        <v>6134</v>
      </c>
      <c r="C3418" s="9">
        <f>VLOOKUP(G3418,reference_age!$A$2:$B$75,2,FALSE)</f>
        <v>1</v>
      </c>
      <c r="D3418" s="3">
        <f t="shared" si="58"/>
        <v>51.286585648151231</v>
      </c>
      <c r="E3418" s="7">
        <v>43838.921736111108</v>
      </c>
      <c r="F3418" s="7">
        <v>43890.208321759259</v>
      </c>
      <c r="G3418" t="s">
        <v>22</v>
      </c>
      <c r="H3418" t="s">
        <v>6</v>
      </c>
    </row>
    <row r="3419" spans="1:8" x14ac:dyDescent="0.35">
      <c r="A3419" s="5">
        <v>32212</v>
      </c>
      <c r="B3419" s="9">
        <v>6139</v>
      </c>
      <c r="C3419" s="9">
        <f>VLOOKUP(G3419,reference_age!$A$2:$B$75,2,FALSE)</f>
        <v>1</v>
      </c>
      <c r="D3419" s="3">
        <f t="shared" si="58"/>
        <v>51.286585648151231</v>
      </c>
      <c r="E3419" s="7">
        <v>43838.921736111108</v>
      </c>
      <c r="F3419" s="7">
        <v>43890.208321759259</v>
      </c>
      <c r="G3419" t="s">
        <v>22</v>
      </c>
      <c r="H3419" t="s">
        <v>6</v>
      </c>
    </row>
    <row r="3420" spans="1:8" x14ac:dyDescent="0.35">
      <c r="A3420" s="5">
        <v>233235</v>
      </c>
      <c r="B3420" s="9">
        <v>9441</v>
      </c>
      <c r="C3420" s="9">
        <f>VLOOKUP(G3420,reference_age!$A$2:$B$75,2,FALSE)</f>
        <v>1</v>
      </c>
      <c r="D3420" s="3">
        <f t="shared" si="58"/>
        <v>51.286585648151231</v>
      </c>
      <c r="E3420" s="7">
        <v>43838.921736111108</v>
      </c>
      <c r="F3420" s="7">
        <v>43890.208321759259</v>
      </c>
      <c r="G3420" t="s">
        <v>22</v>
      </c>
      <c r="H3420" t="s">
        <v>6</v>
      </c>
    </row>
    <row r="3421" spans="1:8" x14ac:dyDescent="0.35">
      <c r="A3421" s="5">
        <v>137040</v>
      </c>
      <c r="B3421" s="9">
        <v>9067</v>
      </c>
      <c r="C3421" s="9">
        <f>VLOOKUP(G3421,reference_age!$A$2:$B$75,2,FALSE)</f>
        <v>1</v>
      </c>
      <c r="D3421" s="3">
        <f t="shared" si="58"/>
        <v>51.286585648151231</v>
      </c>
      <c r="E3421" s="7">
        <v>43838.921736111108</v>
      </c>
      <c r="F3421" s="7">
        <v>43890.208321759259</v>
      </c>
      <c r="G3421" t="s">
        <v>22</v>
      </c>
      <c r="H3421" t="s">
        <v>6</v>
      </c>
    </row>
    <row r="3422" spans="1:8" x14ac:dyDescent="0.35">
      <c r="A3422" s="5">
        <v>23567</v>
      </c>
      <c r="B3422" s="9">
        <v>3656</v>
      </c>
      <c r="C3422" s="9">
        <f>VLOOKUP(G3422,reference_age!$A$2:$B$75,2,FALSE)</f>
        <v>2</v>
      </c>
      <c r="D3422" s="3">
        <f t="shared" si="58"/>
        <v>51.286585648151231</v>
      </c>
      <c r="E3422" s="7">
        <v>43838.921736111108</v>
      </c>
      <c r="F3422" s="7">
        <v>43890.208321759259</v>
      </c>
      <c r="G3422" t="s">
        <v>20</v>
      </c>
      <c r="H3422" t="s">
        <v>6</v>
      </c>
    </row>
    <row r="3423" spans="1:8" x14ac:dyDescent="0.35">
      <c r="A3423" s="5">
        <v>637648</v>
      </c>
      <c r="B3423" s="9">
        <v>2458</v>
      </c>
      <c r="C3423" s="9">
        <f>VLOOKUP(G3423,reference_age!$A$2:$B$75,2,FALSE)</f>
        <v>2</v>
      </c>
      <c r="D3423" s="3">
        <f t="shared" si="58"/>
        <v>51.286585648151231</v>
      </c>
      <c r="E3423" s="7">
        <v>43838.921736111108</v>
      </c>
      <c r="F3423" s="7">
        <v>43890.208321759259</v>
      </c>
      <c r="G3423" t="s">
        <v>20</v>
      </c>
      <c r="H3423" t="s">
        <v>6</v>
      </c>
    </row>
    <row r="3424" spans="1:8" x14ac:dyDescent="0.35">
      <c r="A3424" s="5">
        <v>29360</v>
      </c>
      <c r="B3424" s="9">
        <v>3475</v>
      </c>
      <c r="C3424" s="9">
        <f>VLOOKUP(G3424,reference_age!$A$2:$B$75,2,FALSE)</f>
        <v>2</v>
      </c>
      <c r="D3424" s="3">
        <f t="shared" si="58"/>
        <v>51.286585648151231</v>
      </c>
      <c r="E3424" s="7">
        <v>43838.921736111108</v>
      </c>
      <c r="F3424" s="7">
        <v>43890.208321759259</v>
      </c>
      <c r="G3424" t="s">
        <v>20</v>
      </c>
      <c r="H3424" t="s">
        <v>6</v>
      </c>
    </row>
    <row r="3425" spans="1:8" x14ac:dyDescent="0.35">
      <c r="A3425" s="5">
        <v>229957</v>
      </c>
      <c r="B3425" s="9">
        <v>11405</v>
      </c>
      <c r="C3425" s="9">
        <f>VLOOKUP(G3425,reference_age!$A$2:$B$75,2,FALSE)</f>
        <v>2</v>
      </c>
      <c r="D3425" s="3">
        <f t="shared" si="58"/>
        <v>51.286585648151231</v>
      </c>
      <c r="E3425" s="7">
        <v>43838.921736111108</v>
      </c>
      <c r="F3425" s="7">
        <v>43890.208321759259</v>
      </c>
      <c r="G3425" t="s">
        <v>20</v>
      </c>
      <c r="H3425" t="s">
        <v>6</v>
      </c>
    </row>
    <row r="3426" spans="1:8" x14ac:dyDescent="0.35">
      <c r="A3426" s="5">
        <v>62282</v>
      </c>
      <c r="B3426" s="9">
        <v>11220</v>
      </c>
      <c r="C3426" s="9">
        <f>VLOOKUP(G3426,reference_age!$A$2:$B$75,2,FALSE)</f>
        <v>2</v>
      </c>
      <c r="D3426" s="3">
        <f t="shared" si="58"/>
        <v>51.286585648151231</v>
      </c>
      <c r="E3426" s="7">
        <v>43838.921736111108</v>
      </c>
      <c r="F3426" s="7">
        <v>43890.208321759259</v>
      </c>
      <c r="G3426" t="s">
        <v>20</v>
      </c>
      <c r="H3426" t="s">
        <v>6</v>
      </c>
    </row>
    <row r="3427" spans="1:8" x14ac:dyDescent="0.35">
      <c r="A3427" s="5">
        <v>92628</v>
      </c>
      <c r="B3427" s="9">
        <v>1392</v>
      </c>
      <c r="C3427" s="9">
        <f>VLOOKUP(G3427,reference_age!$A$2:$B$75,2,FALSE)</f>
        <v>2</v>
      </c>
      <c r="D3427" s="3">
        <f t="shared" si="58"/>
        <v>51.291655092594738</v>
      </c>
      <c r="E3427" s="7">
        <v>44043.875</v>
      </c>
      <c r="F3427" s="7">
        <v>44095.166655092595</v>
      </c>
      <c r="G3427" t="s">
        <v>5</v>
      </c>
      <c r="H3427" t="s">
        <v>6</v>
      </c>
    </row>
    <row r="3428" spans="1:8" x14ac:dyDescent="0.35">
      <c r="A3428" s="5">
        <v>309612</v>
      </c>
      <c r="B3428" s="9">
        <v>910</v>
      </c>
      <c r="C3428" s="9">
        <f>VLOOKUP(G3428,reference_age!$A$2:$B$75,2,FALSE)</f>
        <v>2</v>
      </c>
      <c r="D3428" s="3">
        <f t="shared" si="58"/>
        <v>51.291655092594738</v>
      </c>
      <c r="E3428" s="7">
        <v>44043.875</v>
      </c>
      <c r="F3428" s="7">
        <v>44095.166655092595</v>
      </c>
      <c r="G3428" t="s">
        <v>5</v>
      </c>
      <c r="H3428" t="s">
        <v>6</v>
      </c>
    </row>
    <row r="3429" spans="1:8" x14ac:dyDescent="0.35">
      <c r="A3429" s="5">
        <v>303279</v>
      </c>
      <c r="B3429" s="9">
        <v>1682</v>
      </c>
      <c r="C3429" s="9">
        <f>VLOOKUP(G3429,reference_age!$A$2:$B$75,2,FALSE)</f>
        <v>2</v>
      </c>
      <c r="D3429" s="3">
        <f t="shared" si="58"/>
        <v>51.291655092594738</v>
      </c>
      <c r="E3429" s="7">
        <v>44043.875</v>
      </c>
      <c r="F3429" s="7">
        <v>44095.166655092595</v>
      </c>
      <c r="G3429" t="s">
        <v>5</v>
      </c>
      <c r="H3429" t="s">
        <v>6</v>
      </c>
    </row>
    <row r="3430" spans="1:8" x14ac:dyDescent="0.35">
      <c r="A3430" s="5">
        <v>3256</v>
      </c>
      <c r="B3430" s="9">
        <v>319</v>
      </c>
      <c r="C3430" s="9">
        <f>VLOOKUP(G3430,reference_age!$A$2:$B$75,2,FALSE)</f>
        <v>2</v>
      </c>
      <c r="D3430" s="3">
        <f t="shared" si="58"/>
        <v>51.291655092594738</v>
      </c>
      <c r="E3430" s="7">
        <v>44043.875</v>
      </c>
      <c r="F3430" s="7">
        <v>44095.166655092595</v>
      </c>
      <c r="G3430" t="s">
        <v>5</v>
      </c>
      <c r="H3430" t="s">
        <v>6</v>
      </c>
    </row>
    <row r="3431" spans="1:8" x14ac:dyDescent="0.35">
      <c r="A3431" s="5">
        <v>93567</v>
      </c>
      <c r="B3431" s="9">
        <v>1365</v>
      </c>
      <c r="C3431" s="9">
        <f>VLOOKUP(G3431,reference_age!$A$2:$B$75,2,FALSE)</f>
        <v>2</v>
      </c>
      <c r="D3431" s="3">
        <f t="shared" si="58"/>
        <v>51.291655092594738</v>
      </c>
      <c r="E3431" s="7">
        <v>44043.875</v>
      </c>
      <c r="F3431" s="7">
        <v>44095.166655092595</v>
      </c>
      <c r="G3431" t="s">
        <v>5</v>
      </c>
      <c r="H3431" t="s">
        <v>6</v>
      </c>
    </row>
    <row r="3432" spans="1:8" x14ac:dyDescent="0.35">
      <c r="A3432" s="5">
        <v>53161</v>
      </c>
      <c r="B3432" s="9">
        <v>425</v>
      </c>
      <c r="C3432" s="9">
        <f>VLOOKUP(G3432,reference_age!$A$2:$B$75,2,FALSE)</f>
        <v>2</v>
      </c>
      <c r="D3432" s="3">
        <f t="shared" si="58"/>
        <v>51.291655092594738</v>
      </c>
      <c r="E3432" s="7">
        <v>44043.875</v>
      </c>
      <c r="F3432" s="7">
        <v>44095.166655092595</v>
      </c>
      <c r="G3432" t="s">
        <v>5</v>
      </c>
      <c r="H3432" t="s">
        <v>6</v>
      </c>
    </row>
    <row r="3433" spans="1:8" x14ac:dyDescent="0.35">
      <c r="A3433" s="5">
        <v>33829</v>
      </c>
      <c r="B3433" s="9">
        <v>413</v>
      </c>
      <c r="C3433" s="9">
        <f>VLOOKUP(G3433,reference_age!$A$2:$B$75,2,FALSE)</f>
        <v>2</v>
      </c>
      <c r="D3433" s="3">
        <f t="shared" si="58"/>
        <v>51.374988425930496</v>
      </c>
      <c r="E3433" s="7">
        <v>44043.791666666664</v>
      </c>
      <c r="F3433" s="7">
        <v>44095.166655092595</v>
      </c>
      <c r="G3433" t="s">
        <v>5</v>
      </c>
      <c r="H3433" t="s">
        <v>6</v>
      </c>
    </row>
    <row r="3434" spans="1:8" x14ac:dyDescent="0.35">
      <c r="A3434" s="5">
        <v>13807</v>
      </c>
      <c r="B3434" s="9">
        <v>471</v>
      </c>
      <c r="C3434" s="9">
        <f>VLOOKUP(G3434,reference_age!$A$2:$B$75,2,FALSE)</f>
        <v>2</v>
      </c>
      <c r="D3434" s="3">
        <f t="shared" si="58"/>
        <v>51.374988425930496</v>
      </c>
      <c r="E3434" s="7">
        <v>44043.791666666664</v>
      </c>
      <c r="F3434" s="7">
        <v>44095.166655092595</v>
      </c>
      <c r="G3434" t="s">
        <v>5</v>
      </c>
      <c r="H3434" t="s">
        <v>6</v>
      </c>
    </row>
    <row r="3435" spans="1:8" x14ac:dyDescent="0.35">
      <c r="A3435" s="5">
        <v>263644</v>
      </c>
      <c r="B3435" s="9">
        <v>2045</v>
      </c>
      <c r="C3435" s="9">
        <f>VLOOKUP(G3435,reference_age!$A$2:$B$75,2,FALSE)</f>
        <v>2</v>
      </c>
      <c r="D3435" s="3">
        <f t="shared" si="58"/>
        <v>51.374988425930496</v>
      </c>
      <c r="E3435" s="7">
        <v>44043.791666666664</v>
      </c>
      <c r="F3435" s="7">
        <v>44095.166655092595</v>
      </c>
      <c r="G3435" t="s">
        <v>5</v>
      </c>
      <c r="H3435" t="s">
        <v>6</v>
      </c>
    </row>
    <row r="3436" spans="1:8" x14ac:dyDescent="0.35">
      <c r="A3436" s="5">
        <v>13972</v>
      </c>
      <c r="B3436" s="9">
        <v>1813</v>
      </c>
      <c r="C3436" s="9">
        <f>VLOOKUP(G3436,reference_age!$A$2:$B$75,2,FALSE)</f>
        <v>2</v>
      </c>
      <c r="D3436" s="3">
        <f t="shared" si="58"/>
        <v>51.374988425930496</v>
      </c>
      <c r="E3436" s="7">
        <v>44043.791666666664</v>
      </c>
      <c r="F3436" s="7">
        <v>44095.166655092595</v>
      </c>
      <c r="G3436" t="s">
        <v>5</v>
      </c>
      <c r="H3436" t="s">
        <v>6</v>
      </c>
    </row>
    <row r="3437" spans="1:8" x14ac:dyDescent="0.35">
      <c r="A3437" s="5">
        <v>689</v>
      </c>
      <c r="B3437" s="9">
        <v>1183</v>
      </c>
      <c r="C3437" s="9">
        <f>VLOOKUP(G3437,reference_age!$A$2:$B$75,2,FALSE)</f>
        <v>2</v>
      </c>
      <c r="D3437" s="3">
        <f t="shared" si="58"/>
        <v>51.374988425930496</v>
      </c>
      <c r="E3437" s="7">
        <v>44043.791666666664</v>
      </c>
      <c r="F3437" s="7">
        <v>44095.166655092595</v>
      </c>
      <c r="G3437" t="s">
        <v>5</v>
      </c>
      <c r="H3437" t="s">
        <v>6</v>
      </c>
    </row>
    <row r="3438" spans="1:8" x14ac:dyDescent="0.35">
      <c r="A3438" s="5">
        <v>7182</v>
      </c>
      <c r="B3438" s="9">
        <v>606</v>
      </c>
      <c r="C3438" s="9">
        <f>VLOOKUP(G3438,reference_age!$A$2:$B$75,2,FALSE)</f>
        <v>2</v>
      </c>
      <c r="D3438" s="3">
        <f t="shared" si="58"/>
        <v>51.374988425930496</v>
      </c>
      <c r="E3438" s="7">
        <v>44043.791666666664</v>
      </c>
      <c r="F3438" s="7">
        <v>44095.166655092595</v>
      </c>
      <c r="G3438" t="s">
        <v>5</v>
      </c>
      <c r="H3438" t="s">
        <v>6</v>
      </c>
    </row>
    <row r="3439" spans="1:8" x14ac:dyDescent="0.35">
      <c r="A3439" s="5">
        <v>15670</v>
      </c>
      <c r="B3439" s="9">
        <v>1963</v>
      </c>
      <c r="C3439" s="9">
        <f>VLOOKUP(G3439,reference_age!$A$2:$B$75,2,FALSE)</f>
        <v>2</v>
      </c>
      <c r="D3439" s="3">
        <f t="shared" si="58"/>
        <v>51.374988425930496</v>
      </c>
      <c r="E3439" s="7">
        <v>44043.791666666664</v>
      </c>
      <c r="F3439" s="7">
        <v>44095.166655092595</v>
      </c>
      <c r="G3439" t="s">
        <v>5</v>
      </c>
      <c r="H3439" t="s">
        <v>6</v>
      </c>
    </row>
    <row r="3440" spans="1:8" x14ac:dyDescent="0.35">
      <c r="A3440" s="5">
        <v>10044</v>
      </c>
      <c r="B3440" s="9">
        <v>410</v>
      </c>
      <c r="C3440" s="9">
        <f>VLOOKUP(G3440,reference_age!$A$2:$B$75,2,FALSE)</f>
        <v>2</v>
      </c>
      <c r="D3440" s="3">
        <f t="shared" si="58"/>
        <v>51.374988425930496</v>
      </c>
      <c r="E3440" s="7">
        <v>44043.791666666664</v>
      </c>
      <c r="F3440" s="7">
        <v>44095.166655092595</v>
      </c>
      <c r="G3440" t="s">
        <v>5</v>
      </c>
      <c r="H3440" t="s">
        <v>6</v>
      </c>
    </row>
    <row r="3441" spans="1:8" x14ac:dyDescent="0.35">
      <c r="A3441" s="5">
        <v>5782</v>
      </c>
      <c r="B3441" s="9">
        <v>981</v>
      </c>
      <c r="C3441" s="9">
        <f>VLOOKUP(G3441,reference_age!$A$2:$B$75,2,FALSE)</f>
        <v>2</v>
      </c>
      <c r="D3441" s="3">
        <f t="shared" si="58"/>
        <v>51.374988425930496</v>
      </c>
      <c r="E3441" s="7">
        <v>44043.791666666664</v>
      </c>
      <c r="F3441" s="7">
        <v>44095.166655092595</v>
      </c>
      <c r="G3441" t="s">
        <v>5</v>
      </c>
      <c r="H3441" t="s">
        <v>6</v>
      </c>
    </row>
    <row r="3442" spans="1:8" x14ac:dyDescent="0.35">
      <c r="A3442" s="5">
        <v>947412</v>
      </c>
      <c r="B3442" s="9">
        <v>473</v>
      </c>
      <c r="C3442" s="9">
        <f>VLOOKUP(G3442,reference_age!$A$2:$B$75,2,FALSE)</f>
        <v>2</v>
      </c>
      <c r="D3442" s="3">
        <f t="shared" si="58"/>
        <v>51.374988425930496</v>
      </c>
      <c r="E3442" s="7">
        <v>44043.791666666664</v>
      </c>
      <c r="F3442" s="7">
        <v>44095.166655092595</v>
      </c>
      <c r="G3442" t="s">
        <v>5</v>
      </c>
      <c r="H3442" t="s">
        <v>6</v>
      </c>
    </row>
    <row r="3443" spans="1:8" x14ac:dyDescent="0.35">
      <c r="A3443" s="5">
        <v>3381</v>
      </c>
      <c r="B3443" s="9">
        <v>1500</v>
      </c>
      <c r="C3443" s="9">
        <f>VLOOKUP(G3443,reference_age!$A$2:$B$75,2,FALSE)</f>
        <v>2</v>
      </c>
      <c r="D3443" s="3">
        <f t="shared" si="58"/>
        <v>51.374988425930496</v>
      </c>
      <c r="E3443" s="7">
        <v>44043.791666666664</v>
      </c>
      <c r="F3443" s="7">
        <v>44095.166655092595</v>
      </c>
      <c r="G3443" t="s">
        <v>5</v>
      </c>
      <c r="H3443" t="s">
        <v>6</v>
      </c>
    </row>
    <row r="3444" spans="1:8" x14ac:dyDescent="0.35">
      <c r="A3444" s="5">
        <v>28364</v>
      </c>
      <c r="B3444" s="9">
        <v>119</v>
      </c>
      <c r="C3444" s="9">
        <f>VLOOKUP(G3444,reference_age!$A$2:$B$75,2,FALSE)</f>
        <v>2</v>
      </c>
      <c r="D3444" s="3">
        <f t="shared" si="58"/>
        <v>51.374988425930496</v>
      </c>
      <c r="E3444" s="7">
        <v>44043.791666666664</v>
      </c>
      <c r="F3444" s="7">
        <v>44095.166655092595</v>
      </c>
      <c r="G3444" t="s">
        <v>5</v>
      </c>
      <c r="H3444" t="s">
        <v>6</v>
      </c>
    </row>
    <row r="3445" spans="1:8" x14ac:dyDescent="0.35">
      <c r="A3445" s="5">
        <v>102719</v>
      </c>
      <c r="B3445" s="9">
        <v>1032</v>
      </c>
      <c r="C3445" s="9">
        <f>VLOOKUP(G3445,reference_age!$A$2:$B$75,2,FALSE)</f>
        <v>2</v>
      </c>
      <c r="D3445" s="3">
        <f t="shared" si="58"/>
        <v>51.374988425930496</v>
      </c>
      <c r="E3445" s="7">
        <v>44043.791666666664</v>
      </c>
      <c r="F3445" s="7">
        <v>44095.166655092595</v>
      </c>
      <c r="G3445" t="s">
        <v>5</v>
      </c>
      <c r="H3445" t="s">
        <v>6</v>
      </c>
    </row>
    <row r="3446" spans="1:8" x14ac:dyDescent="0.35">
      <c r="A3446" s="5">
        <v>864</v>
      </c>
      <c r="B3446" s="9">
        <v>640</v>
      </c>
      <c r="C3446" s="9">
        <f>VLOOKUP(G3446,reference_age!$A$2:$B$75,2,FALSE)</f>
        <v>2</v>
      </c>
      <c r="D3446" s="3">
        <f t="shared" si="58"/>
        <v>51.374988425930496</v>
      </c>
      <c r="E3446" s="7">
        <v>44043.791666666664</v>
      </c>
      <c r="F3446" s="7">
        <v>44095.166655092595</v>
      </c>
      <c r="G3446" t="s">
        <v>5</v>
      </c>
      <c r="H3446" t="s">
        <v>6</v>
      </c>
    </row>
    <row r="3447" spans="1:8" x14ac:dyDescent="0.35">
      <c r="A3447" s="5">
        <v>486114</v>
      </c>
      <c r="B3447" s="9">
        <v>388</v>
      </c>
      <c r="C3447" s="9">
        <f>VLOOKUP(G3447,reference_age!$A$2:$B$75,2,FALSE)</f>
        <v>2</v>
      </c>
      <c r="D3447" s="3">
        <f t="shared" si="58"/>
        <v>51.374988425930496</v>
      </c>
      <c r="E3447" s="7">
        <v>44043.791666666664</v>
      </c>
      <c r="F3447" s="7">
        <v>44095.166655092595</v>
      </c>
      <c r="G3447" t="s">
        <v>5</v>
      </c>
      <c r="H3447" t="s">
        <v>6</v>
      </c>
    </row>
    <row r="3448" spans="1:8" x14ac:dyDescent="0.35">
      <c r="A3448" s="5">
        <v>324</v>
      </c>
      <c r="B3448" s="9">
        <v>350</v>
      </c>
      <c r="C3448" s="9">
        <f>VLOOKUP(G3448,reference_age!$A$2:$B$75,2,FALSE)</f>
        <v>2</v>
      </c>
      <c r="D3448" s="3">
        <f t="shared" si="58"/>
        <v>51.374988425930496</v>
      </c>
      <c r="E3448" s="7">
        <v>44043.791666666664</v>
      </c>
      <c r="F3448" s="7">
        <v>44095.166655092595</v>
      </c>
      <c r="G3448" t="s">
        <v>5</v>
      </c>
      <c r="H3448" t="s">
        <v>6</v>
      </c>
    </row>
    <row r="3449" spans="1:8" x14ac:dyDescent="0.35">
      <c r="A3449" s="5">
        <v>5182</v>
      </c>
      <c r="B3449" s="9">
        <v>2758</v>
      </c>
      <c r="C3449" s="9">
        <f>VLOOKUP(G3449,reference_age!$A$2:$B$75,2,FALSE)</f>
        <v>2</v>
      </c>
      <c r="D3449" s="3">
        <f t="shared" si="58"/>
        <v>51.374988425930496</v>
      </c>
      <c r="E3449" s="7">
        <v>44043.791666666664</v>
      </c>
      <c r="F3449" s="7">
        <v>44095.166655092595</v>
      </c>
      <c r="G3449" t="s">
        <v>5</v>
      </c>
      <c r="H3449" t="s">
        <v>6</v>
      </c>
    </row>
    <row r="3450" spans="1:8" x14ac:dyDescent="0.35">
      <c r="A3450" s="5">
        <v>6269</v>
      </c>
      <c r="B3450" s="9">
        <v>303</v>
      </c>
      <c r="C3450" s="9">
        <f>VLOOKUP(G3450,reference_age!$A$2:$B$75,2,FALSE)</f>
        <v>2</v>
      </c>
      <c r="D3450" s="3">
        <f t="shared" si="58"/>
        <v>51.374988425930496</v>
      </c>
      <c r="E3450" s="7">
        <v>44043.791666666664</v>
      </c>
      <c r="F3450" s="7">
        <v>44095.166655092595</v>
      </c>
      <c r="G3450" t="s">
        <v>5</v>
      </c>
      <c r="H3450" t="s">
        <v>6</v>
      </c>
    </row>
    <row r="3451" spans="1:8" x14ac:dyDescent="0.35">
      <c r="A3451" s="5">
        <v>23088</v>
      </c>
      <c r="B3451" s="9">
        <v>10</v>
      </c>
      <c r="C3451" s="9">
        <f>VLOOKUP(G3451,reference_age!$A$2:$B$75,2,FALSE)</f>
        <v>0</v>
      </c>
      <c r="D3451" s="3">
        <f t="shared" si="58"/>
        <v>53</v>
      </c>
      <c r="E3451" s="7">
        <v>44078.665648148148</v>
      </c>
      <c r="F3451" s="7">
        <v>44131.665648148148</v>
      </c>
      <c r="G3451">
        <v>0</v>
      </c>
      <c r="H3451" t="s">
        <v>6</v>
      </c>
    </row>
    <row r="3452" spans="1:8" x14ac:dyDescent="0.35">
      <c r="A3452" s="5">
        <v>2651</v>
      </c>
      <c r="B3452" s="9">
        <v>12</v>
      </c>
      <c r="C3452" s="9">
        <f>VLOOKUP(G3452,reference_age!$A$2:$B$75,2,FALSE)</f>
        <v>0</v>
      </c>
      <c r="D3452" s="3">
        <f t="shared" ref="D3452:D3515" si="59">F3452-E3452</f>
        <v>53</v>
      </c>
      <c r="E3452" s="7">
        <v>44078.665648148148</v>
      </c>
      <c r="F3452" s="7">
        <v>44131.665648148148</v>
      </c>
      <c r="G3452">
        <v>0</v>
      </c>
      <c r="H3452" t="s">
        <v>6</v>
      </c>
    </row>
    <row r="3453" spans="1:8" x14ac:dyDescent="0.35">
      <c r="A3453" s="5">
        <v>988</v>
      </c>
      <c r="B3453" s="9">
        <v>6</v>
      </c>
      <c r="C3453" s="9">
        <f>VLOOKUP(G3453,reference_age!$A$2:$B$75,2,FALSE)</f>
        <v>0</v>
      </c>
      <c r="D3453" s="3">
        <f t="shared" si="59"/>
        <v>53</v>
      </c>
      <c r="E3453" s="7">
        <v>44078.665648148148</v>
      </c>
      <c r="F3453" s="7">
        <v>44131.665648148148</v>
      </c>
      <c r="G3453">
        <v>0</v>
      </c>
      <c r="H3453" t="s">
        <v>6</v>
      </c>
    </row>
    <row r="3454" spans="1:8" x14ac:dyDescent="0.35">
      <c r="A3454" s="5">
        <v>508510</v>
      </c>
      <c r="B3454" s="9">
        <v>6</v>
      </c>
      <c r="C3454" s="9">
        <f>VLOOKUP(G3454,reference_age!$A$2:$B$75,2,FALSE)</f>
        <v>0</v>
      </c>
      <c r="D3454" s="3">
        <f t="shared" si="59"/>
        <v>53</v>
      </c>
      <c r="E3454" s="7">
        <v>44078.665648148148</v>
      </c>
      <c r="F3454" s="7">
        <v>44131.665648148148</v>
      </c>
      <c r="G3454">
        <v>0</v>
      </c>
      <c r="H3454" t="s">
        <v>6</v>
      </c>
    </row>
    <row r="3455" spans="1:8" x14ac:dyDescent="0.35">
      <c r="A3455" s="5">
        <v>7608</v>
      </c>
      <c r="B3455" s="9">
        <v>15</v>
      </c>
      <c r="C3455" s="9">
        <f>VLOOKUP(G3455,reference_age!$A$2:$B$75,2,FALSE)</f>
        <v>0</v>
      </c>
      <c r="D3455" s="3">
        <f t="shared" si="59"/>
        <v>53</v>
      </c>
      <c r="E3455" s="7">
        <v>44078.665648148148</v>
      </c>
      <c r="F3455" s="7">
        <v>44131.665648148148</v>
      </c>
      <c r="G3455">
        <v>0</v>
      </c>
      <c r="H3455" t="s">
        <v>6</v>
      </c>
    </row>
    <row r="3456" spans="1:8" x14ac:dyDescent="0.35">
      <c r="A3456" s="5">
        <v>356</v>
      </c>
      <c r="B3456" s="9">
        <v>10</v>
      </c>
      <c r="C3456" s="9">
        <f>VLOOKUP(G3456,reference_age!$A$2:$B$75,2,FALSE)</f>
        <v>0</v>
      </c>
      <c r="D3456" s="3">
        <f t="shared" si="59"/>
        <v>53</v>
      </c>
      <c r="E3456" s="7">
        <v>44078.665648148148</v>
      </c>
      <c r="F3456" s="7">
        <v>44131.665648148148</v>
      </c>
      <c r="G3456">
        <v>0</v>
      </c>
      <c r="H3456" t="s">
        <v>6</v>
      </c>
    </row>
    <row r="3457" spans="1:8" x14ac:dyDescent="0.35">
      <c r="A3457" s="5">
        <v>86238</v>
      </c>
      <c r="B3457" s="9">
        <v>768</v>
      </c>
      <c r="C3457" s="9">
        <f>VLOOKUP(G3457,reference_age!$A$2:$B$75,2,FALSE)</f>
        <v>2</v>
      </c>
      <c r="D3457" s="3">
        <f t="shared" si="59"/>
        <v>53</v>
      </c>
      <c r="E3457" s="7">
        <v>44078.665648148148</v>
      </c>
      <c r="F3457" s="7">
        <v>44131.665648148148</v>
      </c>
      <c r="G3457" t="s">
        <v>5</v>
      </c>
      <c r="H3457" t="s">
        <v>6</v>
      </c>
    </row>
    <row r="3458" spans="1:8" x14ac:dyDescent="0.35">
      <c r="A3458" s="5">
        <v>8326</v>
      </c>
      <c r="B3458" s="9">
        <v>431</v>
      </c>
      <c r="C3458" s="9">
        <f>VLOOKUP(G3458,reference_age!$A$2:$B$75,2,FALSE)</f>
        <v>2</v>
      </c>
      <c r="D3458" s="3">
        <f t="shared" si="59"/>
        <v>53</v>
      </c>
      <c r="E3458" s="7">
        <v>44078.665648148148</v>
      </c>
      <c r="F3458" s="7">
        <v>44131.665648148148</v>
      </c>
      <c r="G3458" t="s">
        <v>5</v>
      </c>
      <c r="H3458" t="s">
        <v>6</v>
      </c>
    </row>
    <row r="3459" spans="1:8" x14ac:dyDescent="0.35">
      <c r="A3459" s="5">
        <v>20184</v>
      </c>
      <c r="B3459" s="9">
        <v>190</v>
      </c>
      <c r="C3459" s="9">
        <f>VLOOKUP(G3459,reference_age!$A$2:$B$75,2,FALSE)</f>
        <v>2</v>
      </c>
      <c r="D3459" s="3">
        <f t="shared" si="59"/>
        <v>53</v>
      </c>
      <c r="E3459" s="7">
        <v>44078.665648148148</v>
      </c>
      <c r="F3459" s="7">
        <v>44131.665648148148</v>
      </c>
      <c r="G3459" t="s">
        <v>5</v>
      </c>
      <c r="H3459" t="s">
        <v>6</v>
      </c>
    </row>
    <row r="3460" spans="1:8" x14ac:dyDescent="0.35">
      <c r="A3460" s="5">
        <v>6828942</v>
      </c>
      <c r="B3460" s="9">
        <v>53</v>
      </c>
      <c r="C3460" s="9">
        <f>VLOOKUP(G3460,reference_age!$A$2:$B$75,2,FALSE)</f>
        <v>2</v>
      </c>
      <c r="D3460" s="3">
        <f t="shared" si="59"/>
        <v>53</v>
      </c>
      <c r="E3460" s="7">
        <v>44078.665648148148</v>
      </c>
      <c r="F3460" s="7">
        <v>44131.665648148148</v>
      </c>
      <c r="G3460" t="s">
        <v>5</v>
      </c>
      <c r="H3460" t="s">
        <v>6</v>
      </c>
    </row>
    <row r="3461" spans="1:8" x14ac:dyDescent="0.35">
      <c r="A3461" s="5">
        <v>218</v>
      </c>
      <c r="B3461" s="9">
        <v>693</v>
      </c>
      <c r="C3461" s="9">
        <f>VLOOKUP(G3461,reference_age!$A$2:$B$75,2,FALSE)</f>
        <v>2</v>
      </c>
      <c r="D3461" s="3">
        <f t="shared" si="59"/>
        <v>53</v>
      </c>
      <c r="E3461" s="7">
        <v>44078.665648148148</v>
      </c>
      <c r="F3461" s="7">
        <v>44131.665648148148</v>
      </c>
      <c r="G3461" t="s">
        <v>5</v>
      </c>
      <c r="H3461" t="s">
        <v>6</v>
      </c>
    </row>
    <row r="3462" spans="1:8" x14ac:dyDescent="0.35">
      <c r="A3462" s="5">
        <v>1187338</v>
      </c>
      <c r="B3462" s="9">
        <v>646</v>
      </c>
      <c r="C3462" s="9">
        <f>VLOOKUP(G3462,reference_age!$A$2:$B$75,2,FALSE)</f>
        <v>2</v>
      </c>
      <c r="D3462" s="3">
        <f t="shared" si="59"/>
        <v>53</v>
      </c>
      <c r="E3462" s="7">
        <v>44078.665648148148</v>
      </c>
      <c r="F3462" s="7">
        <v>44131.665648148148</v>
      </c>
      <c r="G3462" t="s">
        <v>5</v>
      </c>
      <c r="H3462" t="s">
        <v>6</v>
      </c>
    </row>
    <row r="3463" spans="1:8" x14ac:dyDescent="0.35">
      <c r="A3463" s="5">
        <v>611</v>
      </c>
      <c r="B3463" s="9">
        <v>47</v>
      </c>
      <c r="C3463" s="9">
        <f>VLOOKUP(G3463,reference_age!$A$2:$B$75,2,FALSE)</f>
        <v>2</v>
      </c>
      <c r="D3463" s="3">
        <f t="shared" si="59"/>
        <v>53</v>
      </c>
      <c r="E3463" s="7">
        <v>44078.665648148148</v>
      </c>
      <c r="F3463" s="7">
        <v>44131.665648148148</v>
      </c>
      <c r="G3463" t="s">
        <v>5</v>
      </c>
      <c r="H3463" t="s">
        <v>6</v>
      </c>
    </row>
    <row r="3464" spans="1:8" x14ac:dyDescent="0.35">
      <c r="A3464" s="5">
        <v>40916</v>
      </c>
      <c r="B3464" s="9">
        <v>617</v>
      </c>
      <c r="C3464" s="9">
        <f>VLOOKUP(G3464,reference_age!$A$2:$B$75,2,FALSE)</f>
        <v>2</v>
      </c>
      <c r="D3464" s="3">
        <f t="shared" si="59"/>
        <v>53</v>
      </c>
      <c r="E3464" s="7">
        <v>44078.665648148148</v>
      </c>
      <c r="F3464" s="7">
        <v>44131.665648148148</v>
      </c>
      <c r="G3464" t="s">
        <v>5</v>
      </c>
      <c r="H3464" t="s">
        <v>6</v>
      </c>
    </row>
    <row r="3465" spans="1:8" x14ac:dyDescent="0.35">
      <c r="A3465" s="5">
        <v>206953</v>
      </c>
      <c r="B3465" s="9">
        <v>38</v>
      </c>
      <c r="C3465" s="9">
        <f>VLOOKUP(G3465,reference_age!$A$2:$B$75,2,FALSE)</f>
        <v>2</v>
      </c>
      <c r="D3465" s="3">
        <f t="shared" si="59"/>
        <v>53</v>
      </c>
      <c r="E3465" s="7">
        <v>44078.665648148148</v>
      </c>
      <c r="F3465" s="7">
        <v>44131.665648148148</v>
      </c>
      <c r="G3465" t="s">
        <v>8</v>
      </c>
      <c r="H3465" t="s">
        <v>6</v>
      </c>
    </row>
    <row r="3466" spans="1:8" x14ac:dyDescent="0.35">
      <c r="A3466" s="5">
        <v>12330</v>
      </c>
      <c r="B3466" s="9">
        <v>45</v>
      </c>
      <c r="C3466" s="9">
        <f>VLOOKUP(G3466,reference_age!$A$2:$B$75,2,FALSE)</f>
        <v>2</v>
      </c>
      <c r="D3466" s="3">
        <f t="shared" si="59"/>
        <v>53</v>
      </c>
      <c r="E3466" s="7">
        <v>44078.665648148148</v>
      </c>
      <c r="F3466" s="7">
        <v>44131.665648148148</v>
      </c>
      <c r="G3466" t="s">
        <v>8</v>
      </c>
      <c r="H3466" t="s">
        <v>6</v>
      </c>
    </row>
    <row r="3467" spans="1:8" x14ac:dyDescent="0.35">
      <c r="A3467" s="5">
        <v>41981</v>
      </c>
      <c r="B3467" s="9">
        <v>35</v>
      </c>
      <c r="C3467" s="9">
        <f>VLOOKUP(G3467,reference_age!$A$2:$B$75,2,FALSE)</f>
        <v>2</v>
      </c>
      <c r="D3467" s="3">
        <f t="shared" si="59"/>
        <v>53</v>
      </c>
      <c r="E3467" s="7">
        <v>44078.665648148148</v>
      </c>
      <c r="F3467" s="7">
        <v>44131.665648148148</v>
      </c>
      <c r="G3467" t="s">
        <v>8</v>
      </c>
      <c r="H3467" t="s">
        <v>6</v>
      </c>
    </row>
    <row r="3468" spans="1:8" x14ac:dyDescent="0.35">
      <c r="A3468" s="5">
        <v>33714</v>
      </c>
      <c r="B3468" s="9">
        <v>67</v>
      </c>
      <c r="C3468" s="9">
        <f>VLOOKUP(G3468,reference_age!$A$2:$B$75,2,FALSE)</f>
        <v>2</v>
      </c>
      <c r="D3468" s="3">
        <f t="shared" si="59"/>
        <v>53</v>
      </c>
      <c r="E3468" s="7">
        <v>44078.665648148148</v>
      </c>
      <c r="F3468" s="7">
        <v>44131.665648148148</v>
      </c>
      <c r="G3468" t="s">
        <v>8</v>
      </c>
      <c r="H3468" t="s">
        <v>6</v>
      </c>
    </row>
    <row r="3469" spans="1:8" x14ac:dyDescent="0.35">
      <c r="A3469" s="5">
        <v>50135</v>
      </c>
      <c r="B3469" s="9">
        <v>66</v>
      </c>
      <c r="C3469" s="9">
        <f>VLOOKUP(G3469,reference_age!$A$2:$B$75,2,FALSE)</f>
        <v>2</v>
      </c>
      <c r="D3469" s="3">
        <f t="shared" si="59"/>
        <v>53</v>
      </c>
      <c r="E3469" s="7">
        <v>44078.665648148148</v>
      </c>
      <c r="F3469" s="7">
        <v>44131.665648148148</v>
      </c>
      <c r="G3469" t="s">
        <v>8</v>
      </c>
      <c r="H3469" t="s">
        <v>6</v>
      </c>
    </row>
    <row r="3470" spans="1:8" x14ac:dyDescent="0.35">
      <c r="A3470" s="5">
        <v>260091</v>
      </c>
      <c r="B3470" s="9">
        <v>107</v>
      </c>
      <c r="C3470" s="9">
        <f>VLOOKUP(G3470,reference_age!$A$2:$B$75,2,FALSE)</f>
        <v>2</v>
      </c>
      <c r="D3470" s="3">
        <f t="shared" si="59"/>
        <v>53</v>
      </c>
      <c r="E3470" s="7">
        <v>44078.665648148148</v>
      </c>
      <c r="F3470" s="7">
        <v>44131.665648148148</v>
      </c>
      <c r="G3470" t="s">
        <v>8</v>
      </c>
      <c r="H3470" t="s">
        <v>6</v>
      </c>
    </row>
    <row r="3471" spans="1:8" x14ac:dyDescent="0.35">
      <c r="A3471" s="5">
        <v>170012</v>
      </c>
      <c r="B3471" s="9">
        <v>30</v>
      </c>
      <c r="C3471" s="9">
        <f>VLOOKUP(G3471,reference_age!$A$2:$B$75,2,FALSE)</f>
        <v>2</v>
      </c>
      <c r="D3471" s="3">
        <f t="shared" si="59"/>
        <v>53</v>
      </c>
      <c r="E3471" s="7">
        <v>44078.665648148148</v>
      </c>
      <c r="F3471" s="7">
        <v>44131.665648148148</v>
      </c>
      <c r="G3471" t="s">
        <v>8</v>
      </c>
      <c r="H3471" t="s">
        <v>6</v>
      </c>
    </row>
    <row r="3472" spans="1:8" x14ac:dyDescent="0.35">
      <c r="A3472" s="5">
        <v>49542</v>
      </c>
      <c r="B3472" s="9">
        <v>95</v>
      </c>
      <c r="C3472" s="9">
        <f>VLOOKUP(G3472,reference_age!$A$2:$B$75,2,FALSE)</f>
        <v>2</v>
      </c>
      <c r="D3472" s="3">
        <f t="shared" si="59"/>
        <v>53</v>
      </c>
      <c r="E3472" s="7">
        <v>44078.665648148148</v>
      </c>
      <c r="F3472" s="7">
        <v>44131.665648148148</v>
      </c>
      <c r="G3472" t="s">
        <v>8</v>
      </c>
      <c r="H3472" t="s">
        <v>6</v>
      </c>
    </row>
    <row r="3473" spans="1:8" x14ac:dyDescent="0.35">
      <c r="A3473" s="5">
        <v>39576</v>
      </c>
      <c r="B3473" s="9">
        <v>47</v>
      </c>
      <c r="C3473" s="9">
        <f>VLOOKUP(G3473,reference_age!$A$2:$B$75,2,FALSE)</f>
        <v>2</v>
      </c>
      <c r="D3473" s="3">
        <f t="shared" si="59"/>
        <v>53</v>
      </c>
      <c r="E3473" s="7">
        <v>44078.665648148148</v>
      </c>
      <c r="F3473" s="7">
        <v>44131.665648148148</v>
      </c>
      <c r="G3473" t="s">
        <v>8</v>
      </c>
      <c r="H3473" t="s">
        <v>6</v>
      </c>
    </row>
    <row r="3474" spans="1:8" x14ac:dyDescent="0.35">
      <c r="A3474" s="5">
        <v>2307</v>
      </c>
      <c r="B3474" s="9">
        <v>82</v>
      </c>
      <c r="C3474" s="9">
        <f>VLOOKUP(G3474,reference_age!$A$2:$B$75,2,FALSE)</f>
        <v>2</v>
      </c>
      <c r="D3474" s="3">
        <f t="shared" si="59"/>
        <v>53</v>
      </c>
      <c r="E3474" s="7">
        <v>44078.665648148148</v>
      </c>
      <c r="F3474" s="7">
        <v>44131.665648148148</v>
      </c>
      <c r="G3474" t="s">
        <v>8</v>
      </c>
      <c r="H3474" t="s">
        <v>6</v>
      </c>
    </row>
    <row r="3475" spans="1:8" x14ac:dyDescent="0.35">
      <c r="A3475" s="5">
        <v>1646282</v>
      </c>
      <c r="B3475" s="9">
        <v>73</v>
      </c>
      <c r="C3475" s="9">
        <f>VLOOKUP(G3475,reference_age!$A$2:$B$75,2,FALSE)</f>
        <v>2</v>
      </c>
      <c r="D3475" s="3">
        <f t="shared" si="59"/>
        <v>53</v>
      </c>
      <c r="E3475" s="7">
        <v>44078.665648148148</v>
      </c>
      <c r="F3475" s="7">
        <v>44131.665648148148</v>
      </c>
      <c r="G3475" t="s">
        <v>8</v>
      </c>
      <c r="H3475" t="s">
        <v>6</v>
      </c>
    </row>
    <row r="3476" spans="1:8" x14ac:dyDescent="0.35">
      <c r="A3476" s="5">
        <v>2454779</v>
      </c>
      <c r="B3476" s="9">
        <v>68</v>
      </c>
      <c r="C3476" s="9">
        <f>VLOOKUP(G3476,reference_age!$A$2:$B$75,2,FALSE)</f>
        <v>2</v>
      </c>
      <c r="D3476" s="3">
        <f t="shared" si="59"/>
        <v>53</v>
      </c>
      <c r="E3476" s="7">
        <v>44078.665648148148</v>
      </c>
      <c r="F3476" s="7">
        <v>44131.665648148148</v>
      </c>
      <c r="G3476" t="s">
        <v>8</v>
      </c>
      <c r="H3476" t="s">
        <v>6</v>
      </c>
    </row>
    <row r="3477" spans="1:8" x14ac:dyDescent="0.35">
      <c r="A3477" s="5">
        <v>2452290</v>
      </c>
      <c r="B3477" s="9">
        <v>44</v>
      </c>
      <c r="C3477" s="9">
        <f>VLOOKUP(G3477,reference_age!$A$2:$B$75,2,FALSE)</f>
        <v>2</v>
      </c>
      <c r="D3477" s="3">
        <f t="shared" si="59"/>
        <v>53</v>
      </c>
      <c r="E3477" s="7">
        <v>44078.665648148148</v>
      </c>
      <c r="F3477" s="7">
        <v>44131.665648148148</v>
      </c>
      <c r="G3477" t="s">
        <v>8</v>
      </c>
      <c r="H3477" t="s">
        <v>6</v>
      </c>
    </row>
    <row r="3478" spans="1:8" x14ac:dyDescent="0.35">
      <c r="A3478" s="5">
        <v>12708</v>
      </c>
      <c r="B3478" s="9">
        <v>512</v>
      </c>
      <c r="C3478" s="9">
        <f>VLOOKUP(G3478,reference_age!$A$2:$B$75,2,FALSE)</f>
        <v>2</v>
      </c>
      <c r="D3478" s="3">
        <f t="shared" si="59"/>
        <v>53.42781250000553</v>
      </c>
      <c r="E3478" s="7">
        <v>43959.738842592589</v>
      </c>
      <c r="F3478" s="7">
        <v>44013.166655092595</v>
      </c>
      <c r="G3478" t="s">
        <v>5</v>
      </c>
      <c r="H3478" t="s">
        <v>6</v>
      </c>
    </row>
    <row r="3479" spans="1:8" x14ac:dyDescent="0.35">
      <c r="A3479" s="5">
        <v>31268</v>
      </c>
      <c r="B3479" s="9">
        <v>151</v>
      </c>
      <c r="C3479" s="9">
        <f>VLOOKUP(G3479,reference_age!$A$2:$B$75,2,FALSE)</f>
        <v>2</v>
      </c>
      <c r="D3479" s="3">
        <f t="shared" si="59"/>
        <v>53.42781250000553</v>
      </c>
      <c r="E3479" s="7">
        <v>43959.738842592589</v>
      </c>
      <c r="F3479" s="7">
        <v>44013.166655092595</v>
      </c>
      <c r="G3479" t="s">
        <v>5</v>
      </c>
      <c r="H3479" t="s">
        <v>6</v>
      </c>
    </row>
    <row r="3480" spans="1:8" x14ac:dyDescent="0.35">
      <c r="A3480" s="5">
        <v>1747359</v>
      </c>
      <c r="B3480" s="9">
        <v>136</v>
      </c>
      <c r="C3480" s="9">
        <f>VLOOKUP(G3480,reference_age!$A$2:$B$75,2,FALSE)</f>
        <v>2</v>
      </c>
      <c r="D3480" s="3">
        <f t="shared" si="59"/>
        <v>53.42781250000553</v>
      </c>
      <c r="E3480" s="7">
        <v>43959.738842592589</v>
      </c>
      <c r="F3480" s="7">
        <v>44013.166655092595</v>
      </c>
      <c r="G3480" t="s">
        <v>5</v>
      </c>
      <c r="H3480" t="s">
        <v>6</v>
      </c>
    </row>
    <row r="3481" spans="1:8" x14ac:dyDescent="0.35">
      <c r="A3481" s="5">
        <v>100174</v>
      </c>
      <c r="B3481" s="9">
        <v>148</v>
      </c>
      <c r="C3481" s="9">
        <f>VLOOKUP(G3481,reference_age!$A$2:$B$75,2,FALSE)</f>
        <v>2</v>
      </c>
      <c r="D3481" s="3">
        <f t="shared" si="59"/>
        <v>53.42781250000553</v>
      </c>
      <c r="E3481" s="7">
        <v>43959.738842592589</v>
      </c>
      <c r="F3481" s="7">
        <v>44013.166655092595</v>
      </c>
      <c r="G3481" t="s">
        <v>5</v>
      </c>
      <c r="H3481" t="s">
        <v>6</v>
      </c>
    </row>
    <row r="3482" spans="1:8" x14ac:dyDescent="0.35">
      <c r="A3482" s="5">
        <v>142291</v>
      </c>
      <c r="B3482" s="9">
        <v>149</v>
      </c>
      <c r="C3482" s="9">
        <f>VLOOKUP(G3482,reference_age!$A$2:$B$75,2,FALSE)</f>
        <v>2</v>
      </c>
      <c r="D3482" s="3">
        <f t="shared" si="59"/>
        <v>53.42781250000553</v>
      </c>
      <c r="E3482" s="7">
        <v>43959.738842592589</v>
      </c>
      <c r="F3482" s="7">
        <v>44013.166655092595</v>
      </c>
      <c r="G3482" t="s">
        <v>5</v>
      </c>
      <c r="H3482" t="s">
        <v>6</v>
      </c>
    </row>
    <row r="3483" spans="1:8" x14ac:dyDescent="0.35">
      <c r="A3483" s="5">
        <v>2472532</v>
      </c>
      <c r="B3483" s="9">
        <v>148</v>
      </c>
      <c r="C3483" s="9">
        <f>VLOOKUP(G3483,reference_age!$A$2:$B$75,2,FALSE)</f>
        <v>2</v>
      </c>
      <c r="D3483" s="3">
        <f t="shared" si="59"/>
        <v>53.42781250000553</v>
      </c>
      <c r="E3483" s="7">
        <v>43959.738842592589</v>
      </c>
      <c r="F3483" s="7">
        <v>44013.166655092595</v>
      </c>
      <c r="G3483" t="s">
        <v>5</v>
      </c>
      <c r="H3483" t="s">
        <v>6</v>
      </c>
    </row>
    <row r="3484" spans="1:8" x14ac:dyDescent="0.35">
      <c r="A3484" s="5">
        <v>416622</v>
      </c>
      <c r="B3484" s="9">
        <v>141</v>
      </c>
      <c r="C3484" s="9">
        <f>VLOOKUP(G3484,reference_age!$A$2:$B$75,2,FALSE)</f>
        <v>2</v>
      </c>
      <c r="D3484" s="3">
        <f t="shared" si="59"/>
        <v>53.42781250000553</v>
      </c>
      <c r="E3484" s="7">
        <v>43959.738842592589</v>
      </c>
      <c r="F3484" s="7">
        <v>44013.166655092595</v>
      </c>
      <c r="G3484" t="s">
        <v>5</v>
      </c>
      <c r="H3484" t="s">
        <v>6</v>
      </c>
    </row>
    <row r="3485" spans="1:8" x14ac:dyDescent="0.35">
      <c r="A3485" s="5">
        <v>176098</v>
      </c>
      <c r="B3485" s="9">
        <v>139</v>
      </c>
      <c r="C3485" s="9">
        <f>VLOOKUP(G3485,reference_age!$A$2:$B$75,2,FALSE)</f>
        <v>2</v>
      </c>
      <c r="D3485" s="3">
        <f t="shared" si="59"/>
        <v>53.42781250000553</v>
      </c>
      <c r="E3485" s="7">
        <v>43959.738842592589</v>
      </c>
      <c r="F3485" s="7">
        <v>44013.166655092595</v>
      </c>
      <c r="G3485" t="s">
        <v>5</v>
      </c>
      <c r="H3485" t="s">
        <v>6</v>
      </c>
    </row>
    <row r="3486" spans="1:8" x14ac:dyDescent="0.35">
      <c r="A3486" s="5">
        <v>32283</v>
      </c>
      <c r="B3486" s="9">
        <v>149</v>
      </c>
      <c r="C3486" s="9">
        <f>VLOOKUP(G3486,reference_age!$A$2:$B$75,2,FALSE)</f>
        <v>2</v>
      </c>
      <c r="D3486" s="3">
        <f t="shared" si="59"/>
        <v>53.42781250000553</v>
      </c>
      <c r="E3486" s="7">
        <v>43959.738842592589</v>
      </c>
      <c r="F3486" s="7">
        <v>44013.166655092595</v>
      </c>
      <c r="G3486" t="s">
        <v>5</v>
      </c>
      <c r="H3486" t="s">
        <v>6</v>
      </c>
    </row>
    <row r="3487" spans="1:8" x14ac:dyDescent="0.35">
      <c r="A3487" s="5">
        <v>86945</v>
      </c>
      <c r="B3487" s="9">
        <v>222</v>
      </c>
      <c r="C3487" s="9">
        <f>VLOOKUP(G3487,reference_age!$A$2:$B$75,2,FALSE)</f>
        <v>2</v>
      </c>
      <c r="D3487" s="3">
        <f t="shared" si="59"/>
        <v>53.434849537035916</v>
      </c>
      <c r="E3487" s="7">
        <v>43959.731805555559</v>
      </c>
      <c r="F3487" s="7">
        <v>44013.166655092595</v>
      </c>
      <c r="G3487" t="s">
        <v>5</v>
      </c>
      <c r="H3487" t="s">
        <v>6</v>
      </c>
    </row>
    <row r="3488" spans="1:8" x14ac:dyDescent="0.35">
      <c r="A3488" s="5">
        <v>132342</v>
      </c>
      <c r="B3488" s="9">
        <v>217</v>
      </c>
      <c r="C3488" s="9">
        <f>VLOOKUP(G3488,reference_age!$A$2:$B$75,2,FALSE)</f>
        <v>2</v>
      </c>
      <c r="D3488" s="3">
        <f t="shared" si="59"/>
        <v>53.434849537035916</v>
      </c>
      <c r="E3488" s="7">
        <v>43959.731805555559</v>
      </c>
      <c r="F3488" s="7">
        <v>44013.166655092595</v>
      </c>
      <c r="G3488" t="s">
        <v>5</v>
      </c>
      <c r="H3488" t="s">
        <v>6</v>
      </c>
    </row>
    <row r="3489" spans="1:8" x14ac:dyDescent="0.35">
      <c r="A3489" s="5">
        <v>12593</v>
      </c>
      <c r="B3489" s="9">
        <v>238</v>
      </c>
      <c r="C3489" s="9">
        <f>VLOOKUP(G3489,reference_age!$A$2:$B$75,2,FALSE)</f>
        <v>2</v>
      </c>
      <c r="D3489" s="3">
        <f t="shared" si="59"/>
        <v>53.434849537035916</v>
      </c>
      <c r="E3489" s="7">
        <v>43959.731805555559</v>
      </c>
      <c r="F3489" s="7">
        <v>44013.166655092595</v>
      </c>
      <c r="G3489" t="s">
        <v>5</v>
      </c>
      <c r="H3489" t="s">
        <v>6</v>
      </c>
    </row>
    <row r="3490" spans="1:8" x14ac:dyDescent="0.35">
      <c r="A3490" s="5">
        <v>138432</v>
      </c>
      <c r="B3490" s="9">
        <v>237</v>
      </c>
      <c r="C3490" s="9">
        <f>VLOOKUP(G3490,reference_age!$A$2:$B$75,2,FALSE)</f>
        <v>2</v>
      </c>
      <c r="D3490" s="3">
        <f t="shared" si="59"/>
        <v>53.434849537035916</v>
      </c>
      <c r="E3490" s="7">
        <v>43959.731805555559</v>
      </c>
      <c r="F3490" s="7">
        <v>44013.166655092595</v>
      </c>
      <c r="G3490" t="s">
        <v>5</v>
      </c>
      <c r="H3490" t="s">
        <v>6</v>
      </c>
    </row>
    <row r="3491" spans="1:8" x14ac:dyDescent="0.35">
      <c r="A3491" s="5">
        <v>463787</v>
      </c>
      <c r="B3491" s="9">
        <v>226</v>
      </c>
      <c r="C3491" s="9">
        <f>VLOOKUP(G3491,reference_age!$A$2:$B$75,2,FALSE)</f>
        <v>2</v>
      </c>
      <c r="D3491" s="3">
        <f t="shared" si="59"/>
        <v>53.434849537035916</v>
      </c>
      <c r="E3491" s="7">
        <v>43959.731805555559</v>
      </c>
      <c r="F3491" s="7">
        <v>44013.166655092595</v>
      </c>
      <c r="G3491" t="s">
        <v>5</v>
      </c>
      <c r="H3491" t="s">
        <v>6</v>
      </c>
    </row>
    <row r="3492" spans="1:8" x14ac:dyDescent="0.35">
      <c r="A3492" s="5">
        <v>2042589</v>
      </c>
      <c r="B3492" s="9">
        <v>235</v>
      </c>
      <c r="C3492" s="9">
        <f>VLOOKUP(G3492,reference_age!$A$2:$B$75,2,FALSE)</f>
        <v>2</v>
      </c>
      <c r="D3492" s="3">
        <f t="shared" si="59"/>
        <v>53.434849537035916</v>
      </c>
      <c r="E3492" s="7">
        <v>43959.731805555559</v>
      </c>
      <c r="F3492" s="7">
        <v>44013.166655092595</v>
      </c>
      <c r="G3492" t="s">
        <v>5</v>
      </c>
      <c r="H3492" t="s">
        <v>6</v>
      </c>
    </row>
    <row r="3493" spans="1:8" x14ac:dyDescent="0.35">
      <c r="A3493" s="5">
        <v>595</v>
      </c>
      <c r="B3493" s="9">
        <v>239</v>
      </c>
      <c r="C3493" s="9">
        <f>VLOOKUP(G3493,reference_age!$A$2:$B$75,2,FALSE)</f>
        <v>2</v>
      </c>
      <c r="D3493" s="3">
        <f t="shared" si="59"/>
        <v>53.434849537035916</v>
      </c>
      <c r="E3493" s="7">
        <v>43959.731805555559</v>
      </c>
      <c r="F3493" s="7">
        <v>44013.166655092595</v>
      </c>
      <c r="G3493" t="s">
        <v>5</v>
      </c>
      <c r="H3493" t="s">
        <v>6</v>
      </c>
    </row>
    <row r="3494" spans="1:8" x14ac:dyDescent="0.35">
      <c r="A3494" s="5">
        <v>398283</v>
      </c>
      <c r="B3494" s="9">
        <v>805</v>
      </c>
      <c r="C3494" s="9">
        <f>VLOOKUP(G3494,reference_age!$A$2:$B$75,2,FALSE)</f>
        <v>2</v>
      </c>
      <c r="D3494" s="3">
        <f t="shared" si="59"/>
        <v>53.434849537035916</v>
      </c>
      <c r="E3494" s="7">
        <v>43959.731805555559</v>
      </c>
      <c r="F3494" s="7">
        <v>44013.166655092595</v>
      </c>
      <c r="G3494" t="s">
        <v>5</v>
      </c>
      <c r="H3494" t="s">
        <v>6</v>
      </c>
    </row>
    <row r="3495" spans="1:8" x14ac:dyDescent="0.35">
      <c r="A3495" s="5">
        <v>124373</v>
      </c>
      <c r="B3495" s="9">
        <v>235</v>
      </c>
      <c r="C3495" s="9">
        <f>VLOOKUP(G3495,reference_age!$A$2:$B$75,2,FALSE)</f>
        <v>2</v>
      </c>
      <c r="D3495" s="3">
        <f t="shared" si="59"/>
        <v>53.434849537035916</v>
      </c>
      <c r="E3495" s="7">
        <v>43959.731805555559</v>
      </c>
      <c r="F3495" s="7">
        <v>44013.166655092595</v>
      </c>
      <c r="G3495" t="s">
        <v>5</v>
      </c>
      <c r="H3495" t="s">
        <v>6</v>
      </c>
    </row>
    <row r="3496" spans="1:8" x14ac:dyDescent="0.35">
      <c r="A3496" s="5">
        <v>106521</v>
      </c>
      <c r="B3496" s="9">
        <v>183</v>
      </c>
      <c r="C3496" s="9">
        <f>VLOOKUP(G3496,reference_age!$A$2:$B$75,2,FALSE)</f>
        <v>2</v>
      </c>
      <c r="D3496" s="3">
        <f t="shared" si="59"/>
        <v>53.442199074073869</v>
      </c>
      <c r="E3496" s="7">
        <v>43959.724456018521</v>
      </c>
      <c r="F3496" s="7">
        <v>44013.166655092595</v>
      </c>
      <c r="G3496" t="s">
        <v>5</v>
      </c>
      <c r="H3496" t="s">
        <v>6</v>
      </c>
    </row>
    <row r="3497" spans="1:8" x14ac:dyDescent="0.35">
      <c r="A3497" s="5">
        <v>338834</v>
      </c>
      <c r="B3497" s="9">
        <v>689</v>
      </c>
      <c r="C3497" s="9">
        <f>VLOOKUP(G3497,reference_age!$A$2:$B$75,2,FALSE)</f>
        <v>2</v>
      </c>
      <c r="D3497" s="3">
        <f t="shared" si="59"/>
        <v>53.442199074073869</v>
      </c>
      <c r="E3497" s="7">
        <v>43959.724456018521</v>
      </c>
      <c r="F3497" s="7">
        <v>44013.166655092595</v>
      </c>
      <c r="G3497" t="s">
        <v>5</v>
      </c>
      <c r="H3497" t="s">
        <v>6</v>
      </c>
    </row>
    <row r="3498" spans="1:8" x14ac:dyDescent="0.35">
      <c r="A3498" s="5">
        <v>118677</v>
      </c>
      <c r="B3498" s="9">
        <v>209</v>
      </c>
      <c r="C3498" s="9">
        <f>VLOOKUP(G3498,reference_age!$A$2:$B$75,2,FALSE)</f>
        <v>2</v>
      </c>
      <c r="D3498" s="3">
        <f t="shared" si="59"/>
        <v>53.442199074073869</v>
      </c>
      <c r="E3498" s="7">
        <v>43959.724456018521</v>
      </c>
      <c r="F3498" s="7">
        <v>44013.166655092595</v>
      </c>
      <c r="G3498" t="s">
        <v>5</v>
      </c>
      <c r="H3498" t="s">
        <v>6</v>
      </c>
    </row>
    <row r="3499" spans="1:8" x14ac:dyDescent="0.35">
      <c r="A3499" s="5">
        <v>69056</v>
      </c>
      <c r="B3499" s="9">
        <v>197</v>
      </c>
      <c r="C3499" s="9">
        <f>VLOOKUP(G3499,reference_age!$A$2:$B$75,2,FALSE)</f>
        <v>2</v>
      </c>
      <c r="D3499" s="3">
        <f t="shared" si="59"/>
        <v>53.442199074073869</v>
      </c>
      <c r="E3499" s="7">
        <v>43959.724456018521</v>
      </c>
      <c r="F3499" s="7">
        <v>44013.166655092595</v>
      </c>
      <c r="G3499" t="s">
        <v>5</v>
      </c>
      <c r="H3499" t="s">
        <v>6</v>
      </c>
    </row>
    <row r="3500" spans="1:8" x14ac:dyDescent="0.35">
      <c r="A3500" s="5">
        <v>28922</v>
      </c>
      <c r="B3500" s="9">
        <v>197</v>
      </c>
      <c r="C3500" s="9">
        <f>VLOOKUP(G3500,reference_age!$A$2:$B$75,2,FALSE)</f>
        <v>2</v>
      </c>
      <c r="D3500" s="3">
        <f t="shared" si="59"/>
        <v>53.442199074073869</v>
      </c>
      <c r="E3500" s="7">
        <v>43959.724456018521</v>
      </c>
      <c r="F3500" s="7">
        <v>44013.166655092595</v>
      </c>
      <c r="G3500" t="s">
        <v>5</v>
      </c>
      <c r="H3500" t="s">
        <v>6</v>
      </c>
    </row>
    <row r="3501" spans="1:8" x14ac:dyDescent="0.35">
      <c r="A3501" s="5">
        <v>102637</v>
      </c>
      <c r="B3501" s="9">
        <v>182</v>
      </c>
      <c r="C3501" s="9">
        <f>VLOOKUP(G3501,reference_age!$A$2:$B$75,2,FALSE)</f>
        <v>2</v>
      </c>
      <c r="D3501" s="3">
        <f t="shared" si="59"/>
        <v>53.442199074073869</v>
      </c>
      <c r="E3501" s="7">
        <v>43959.724456018521</v>
      </c>
      <c r="F3501" s="7">
        <v>44013.166655092595</v>
      </c>
      <c r="G3501" t="s">
        <v>5</v>
      </c>
      <c r="H3501" t="s">
        <v>6</v>
      </c>
    </row>
    <row r="3502" spans="1:8" x14ac:dyDescent="0.35">
      <c r="A3502" s="5">
        <v>12427</v>
      </c>
      <c r="B3502" s="9">
        <v>197</v>
      </c>
      <c r="C3502" s="9">
        <f>VLOOKUP(G3502,reference_age!$A$2:$B$75,2,FALSE)</f>
        <v>2</v>
      </c>
      <c r="D3502" s="3">
        <f t="shared" si="59"/>
        <v>53.442199074073869</v>
      </c>
      <c r="E3502" s="7">
        <v>43959.724456018521</v>
      </c>
      <c r="F3502" s="7">
        <v>44013.166655092595</v>
      </c>
      <c r="G3502" t="s">
        <v>5</v>
      </c>
      <c r="H3502" t="s">
        <v>6</v>
      </c>
    </row>
    <row r="3503" spans="1:8" x14ac:dyDescent="0.35">
      <c r="A3503" s="5">
        <v>243053</v>
      </c>
      <c r="B3503" s="9">
        <v>197</v>
      </c>
      <c r="C3503" s="9">
        <f>VLOOKUP(G3503,reference_age!$A$2:$B$75,2,FALSE)</f>
        <v>2</v>
      </c>
      <c r="D3503" s="3">
        <f t="shared" si="59"/>
        <v>53.442199074073869</v>
      </c>
      <c r="E3503" s="7">
        <v>43959.724456018521</v>
      </c>
      <c r="F3503" s="7">
        <v>44013.166655092595</v>
      </c>
      <c r="G3503" t="s">
        <v>5</v>
      </c>
      <c r="H3503" t="s">
        <v>6</v>
      </c>
    </row>
    <row r="3504" spans="1:8" x14ac:dyDescent="0.35">
      <c r="A3504" s="5">
        <v>69785</v>
      </c>
      <c r="B3504" s="9">
        <v>180</v>
      </c>
      <c r="C3504" s="9">
        <f>VLOOKUP(G3504,reference_age!$A$2:$B$75,2,FALSE)</f>
        <v>2</v>
      </c>
      <c r="D3504" s="3">
        <f t="shared" si="59"/>
        <v>53.442199074073869</v>
      </c>
      <c r="E3504" s="7">
        <v>43959.724456018521</v>
      </c>
      <c r="F3504" s="7">
        <v>44013.166655092595</v>
      </c>
      <c r="G3504" t="s">
        <v>5</v>
      </c>
      <c r="H3504" t="s">
        <v>6</v>
      </c>
    </row>
    <row r="3505" spans="1:8" x14ac:dyDescent="0.35">
      <c r="A3505" s="5">
        <v>80305</v>
      </c>
      <c r="B3505" s="9">
        <v>696</v>
      </c>
      <c r="C3505" s="9">
        <f>VLOOKUP(G3505,reference_age!$A$2:$B$75,2,FALSE)</f>
        <v>2</v>
      </c>
      <c r="D3505" s="3">
        <f t="shared" si="59"/>
        <v>53.452384259260725</v>
      </c>
      <c r="E3505" s="7">
        <v>43959.714270833334</v>
      </c>
      <c r="F3505" s="7">
        <v>44013.166655092595</v>
      </c>
      <c r="G3505" t="s">
        <v>5</v>
      </c>
      <c r="H3505" t="s">
        <v>6</v>
      </c>
    </row>
    <row r="3506" spans="1:8" x14ac:dyDescent="0.35">
      <c r="A3506" s="5">
        <v>85090</v>
      </c>
      <c r="B3506" s="9">
        <v>771</v>
      </c>
      <c r="C3506" s="9">
        <f>VLOOKUP(G3506,reference_age!$A$2:$B$75,2,FALSE)</f>
        <v>2</v>
      </c>
      <c r="D3506" s="3">
        <f t="shared" si="59"/>
        <v>53.452384259260725</v>
      </c>
      <c r="E3506" s="7">
        <v>43959.714270833334</v>
      </c>
      <c r="F3506" s="7">
        <v>44013.166655092595</v>
      </c>
      <c r="G3506" t="s">
        <v>5</v>
      </c>
      <c r="H3506" t="s">
        <v>6</v>
      </c>
    </row>
    <row r="3507" spans="1:8" x14ac:dyDescent="0.35">
      <c r="A3507" s="5">
        <v>2423048</v>
      </c>
      <c r="B3507" s="9">
        <v>778</v>
      </c>
      <c r="C3507" s="9">
        <f>VLOOKUP(G3507,reference_age!$A$2:$B$75,2,FALSE)</f>
        <v>2</v>
      </c>
      <c r="D3507" s="3">
        <f t="shared" si="59"/>
        <v>53.452384259260725</v>
      </c>
      <c r="E3507" s="7">
        <v>43959.714270833334</v>
      </c>
      <c r="F3507" s="7">
        <v>44013.166655092595</v>
      </c>
      <c r="G3507" t="s">
        <v>5</v>
      </c>
      <c r="H3507" t="s">
        <v>6</v>
      </c>
    </row>
    <row r="3508" spans="1:8" x14ac:dyDescent="0.35">
      <c r="A3508" s="5">
        <v>201457</v>
      </c>
      <c r="B3508" s="9">
        <v>712</v>
      </c>
      <c r="C3508" s="9">
        <f>VLOOKUP(G3508,reference_age!$A$2:$B$75,2,FALSE)</f>
        <v>2</v>
      </c>
      <c r="D3508" s="3">
        <f t="shared" si="59"/>
        <v>53.452384259260725</v>
      </c>
      <c r="E3508" s="7">
        <v>43959.714270833334</v>
      </c>
      <c r="F3508" s="7">
        <v>44013.166655092595</v>
      </c>
      <c r="G3508" t="s">
        <v>5</v>
      </c>
      <c r="H3508" t="s">
        <v>6</v>
      </c>
    </row>
    <row r="3509" spans="1:8" x14ac:dyDescent="0.35">
      <c r="A3509" s="5">
        <v>282995</v>
      </c>
      <c r="B3509" s="9">
        <v>2587</v>
      </c>
      <c r="C3509" s="9">
        <f>VLOOKUP(G3509,reference_age!$A$2:$B$75,2,FALSE)</f>
        <v>2</v>
      </c>
      <c r="D3509" s="3">
        <f t="shared" si="59"/>
        <v>53.452384259260725</v>
      </c>
      <c r="E3509" s="7">
        <v>43959.714270833334</v>
      </c>
      <c r="F3509" s="7">
        <v>44013.166655092595</v>
      </c>
      <c r="G3509" t="s">
        <v>5</v>
      </c>
      <c r="H3509" t="s">
        <v>6</v>
      </c>
    </row>
    <row r="3510" spans="1:8" x14ac:dyDescent="0.35">
      <c r="A3510" s="5">
        <v>55451</v>
      </c>
      <c r="B3510" s="9">
        <v>762</v>
      </c>
      <c r="C3510" s="9">
        <f>VLOOKUP(G3510,reference_age!$A$2:$B$75,2,FALSE)</f>
        <v>2</v>
      </c>
      <c r="D3510" s="3">
        <f t="shared" si="59"/>
        <v>53.452384259260725</v>
      </c>
      <c r="E3510" s="7">
        <v>43959.714270833334</v>
      </c>
      <c r="F3510" s="7">
        <v>44013.166655092595</v>
      </c>
      <c r="G3510" t="s">
        <v>5</v>
      </c>
      <c r="H3510" t="s">
        <v>6</v>
      </c>
    </row>
    <row r="3511" spans="1:8" x14ac:dyDescent="0.35">
      <c r="A3511" s="5">
        <v>16442</v>
      </c>
      <c r="B3511" s="9">
        <v>764</v>
      </c>
      <c r="C3511" s="9">
        <f>VLOOKUP(G3511,reference_age!$A$2:$B$75,2,FALSE)</f>
        <v>2</v>
      </c>
      <c r="D3511" s="3">
        <f t="shared" si="59"/>
        <v>53.452384259260725</v>
      </c>
      <c r="E3511" s="7">
        <v>43959.714270833334</v>
      </c>
      <c r="F3511" s="7">
        <v>44013.166655092595</v>
      </c>
      <c r="G3511" t="s">
        <v>5</v>
      </c>
      <c r="H3511" t="s">
        <v>6</v>
      </c>
    </row>
    <row r="3512" spans="1:8" x14ac:dyDescent="0.35">
      <c r="A3512" s="5">
        <v>20176</v>
      </c>
      <c r="B3512" s="9">
        <v>781</v>
      </c>
      <c r="C3512" s="9">
        <f>VLOOKUP(G3512,reference_age!$A$2:$B$75,2,FALSE)</f>
        <v>2</v>
      </c>
      <c r="D3512" s="3">
        <f t="shared" si="59"/>
        <v>53.452384259260725</v>
      </c>
      <c r="E3512" s="7">
        <v>43959.714270833334</v>
      </c>
      <c r="F3512" s="7">
        <v>44013.166655092595</v>
      </c>
      <c r="G3512" t="s">
        <v>5</v>
      </c>
      <c r="H3512" t="s">
        <v>6</v>
      </c>
    </row>
    <row r="3513" spans="1:8" x14ac:dyDescent="0.35">
      <c r="A3513" s="5">
        <v>37167</v>
      </c>
      <c r="B3513" s="9">
        <v>715</v>
      </c>
      <c r="C3513" s="9">
        <f>VLOOKUP(G3513,reference_age!$A$2:$B$75,2,FALSE)</f>
        <v>2</v>
      </c>
      <c r="D3513" s="3">
        <f t="shared" si="59"/>
        <v>53.452384259260725</v>
      </c>
      <c r="E3513" s="7">
        <v>43959.714270833334</v>
      </c>
      <c r="F3513" s="7">
        <v>44013.166655092595</v>
      </c>
      <c r="G3513" t="s">
        <v>5</v>
      </c>
      <c r="H3513" t="s">
        <v>6</v>
      </c>
    </row>
    <row r="3514" spans="1:8" x14ac:dyDescent="0.35">
      <c r="A3514" s="5">
        <v>339569</v>
      </c>
      <c r="B3514" s="9">
        <v>224</v>
      </c>
      <c r="C3514" s="9">
        <f>VLOOKUP(G3514,reference_age!$A$2:$B$75,2,FALSE)</f>
        <v>2</v>
      </c>
      <c r="D3514" s="3">
        <f t="shared" si="59"/>
        <v>53.484409722223063</v>
      </c>
      <c r="E3514" s="7">
        <v>43959.682245370372</v>
      </c>
      <c r="F3514" s="7">
        <v>44013.166655092595</v>
      </c>
      <c r="G3514" t="s">
        <v>5</v>
      </c>
      <c r="H3514" t="s">
        <v>6</v>
      </c>
    </row>
    <row r="3515" spans="1:8" x14ac:dyDescent="0.35">
      <c r="A3515" s="5">
        <v>116140</v>
      </c>
      <c r="B3515" s="9">
        <v>212</v>
      </c>
      <c r="C3515" s="9">
        <f>VLOOKUP(G3515,reference_age!$A$2:$B$75,2,FALSE)</f>
        <v>2</v>
      </c>
      <c r="D3515" s="3">
        <f t="shared" si="59"/>
        <v>53.484409722223063</v>
      </c>
      <c r="E3515" s="7">
        <v>43959.682245370372</v>
      </c>
      <c r="F3515" s="7">
        <v>44013.166655092595</v>
      </c>
      <c r="G3515" t="s">
        <v>5</v>
      </c>
      <c r="H3515" t="s">
        <v>6</v>
      </c>
    </row>
    <row r="3516" spans="1:8" x14ac:dyDescent="0.35">
      <c r="A3516" s="5">
        <v>27079</v>
      </c>
      <c r="B3516" s="9">
        <v>217</v>
      </c>
      <c r="C3516" s="9">
        <f>VLOOKUP(G3516,reference_age!$A$2:$B$75,2,FALSE)</f>
        <v>2</v>
      </c>
      <c r="D3516" s="3">
        <f t="shared" ref="D3516:D3579" si="60">F3516-E3516</f>
        <v>53.484409722223063</v>
      </c>
      <c r="E3516" s="7">
        <v>43959.682245370372</v>
      </c>
      <c r="F3516" s="7">
        <v>44013.166655092595</v>
      </c>
      <c r="G3516" t="s">
        <v>5</v>
      </c>
      <c r="H3516" t="s">
        <v>6</v>
      </c>
    </row>
    <row r="3517" spans="1:8" x14ac:dyDescent="0.35">
      <c r="A3517" s="5">
        <v>24261317</v>
      </c>
      <c r="B3517" s="9">
        <v>219</v>
      </c>
      <c r="C3517" s="9">
        <f>VLOOKUP(G3517,reference_age!$A$2:$B$75,2,FALSE)</f>
        <v>2</v>
      </c>
      <c r="D3517" s="3">
        <f t="shared" si="60"/>
        <v>53.484409722223063</v>
      </c>
      <c r="E3517" s="7">
        <v>43959.682245370372</v>
      </c>
      <c r="F3517" s="7">
        <v>44013.166655092595</v>
      </c>
      <c r="G3517" t="s">
        <v>5</v>
      </c>
      <c r="H3517" t="s">
        <v>6</v>
      </c>
    </row>
    <row r="3518" spans="1:8" x14ac:dyDescent="0.35">
      <c r="A3518" s="5">
        <v>121164</v>
      </c>
      <c r="B3518" s="9">
        <v>218</v>
      </c>
      <c r="C3518" s="9">
        <f>VLOOKUP(G3518,reference_age!$A$2:$B$75,2,FALSE)</f>
        <v>2</v>
      </c>
      <c r="D3518" s="3">
        <f t="shared" si="60"/>
        <v>53.484409722223063</v>
      </c>
      <c r="E3518" s="7">
        <v>43959.682245370372</v>
      </c>
      <c r="F3518" s="7">
        <v>44013.166655092595</v>
      </c>
      <c r="G3518" t="s">
        <v>5</v>
      </c>
      <c r="H3518" t="s">
        <v>6</v>
      </c>
    </row>
    <row r="3519" spans="1:8" x14ac:dyDescent="0.35">
      <c r="A3519" s="5">
        <v>2575438</v>
      </c>
      <c r="B3519" s="9">
        <v>207</v>
      </c>
      <c r="C3519" s="9">
        <f>VLOOKUP(G3519,reference_age!$A$2:$B$75,2,FALSE)</f>
        <v>2</v>
      </c>
      <c r="D3519" s="3">
        <f t="shared" si="60"/>
        <v>53.484409722223063</v>
      </c>
      <c r="E3519" s="7">
        <v>43959.682245370372</v>
      </c>
      <c r="F3519" s="7">
        <v>44013.166655092595</v>
      </c>
      <c r="G3519" t="s">
        <v>5</v>
      </c>
      <c r="H3519" t="s">
        <v>6</v>
      </c>
    </row>
    <row r="3520" spans="1:8" x14ac:dyDescent="0.35">
      <c r="A3520" s="5">
        <v>2515980</v>
      </c>
      <c r="B3520" s="9">
        <v>208</v>
      </c>
      <c r="C3520" s="9">
        <f>VLOOKUP(G3520,reference_age!$A$2:$B$75,2,FALSE)</f>
        <v>2</v>
      </c>
      <c r="D3520" s="3">
        <f t="shared" si="60"/>
        <v>53.484409722223063</v>
      </c>
      <c r="E3520" s="7">
        <v>43959.682245370372</v>
      </c>
      <c r="F3520" s="7">
        <v>44013.166655092595</v>
      </c>
      <c r="G3520" t="s">
        <v>5</v>
      </c>
      <c r="H3520" t="s">
        <v>6</v>
      </c>
    </row>
    <row r="3521" spans="1:8" x14ac:dyDescent="0.35">
      <c r="A3521" s="5">
        <v>3740155</v>
      </c>
      <c r="B3521" s="9">
        <v>222</v>
      </c>
      <c r="C3521" s="9">
        <f>VLOOKUP(G3521,reference_age!$A$2:$B$75,2,FALSE)</f>
        <v>2</v>
      </c>
      <c r="D3521" s="3">
        <f t="shared" si="60"/>
        <v>53.484409722223063</v>
      </c>
      <c r="E3521" s="7">
        <v>43959.682245370372</v>
      </c>
      <c r="F3521" s="7">
        <v>44013.166655092595</v>
      </c>
      <c r="G3521" t="s">
        <v>5</v>
      </c>
      <c r="H3521" t="s">
        <v>6</v>
      </c>
    </row>
    <row r="3522" spans="1:8" x14ac:dyDescent="0.35">
      <c r="A3522" s="5">
        <v>6668805</v>
      </c>
      <c r="B3522" s="9">
        <v>255</v>
      </c>
      <c r="C3522" s="9">
        <f>VLOOKUP(G3522,reference_age!$A$2:$B$75,2,FALSE)</f>
        <v>2</v>
      </c>
      <c r="D3522" s="3">
        <f t="shared" si="60"/>
        <v>53.484409722223063</v>
      </c>
      <c r="E3522" s="7">
        <v>43959.682245370372</v>
      </c>
      <c r="F3522" s="7">
        <v>44013.166655092595</v>
      </c>
      <c r="G3522" t="s">
        <v>5</v>
      </c>
      <c r="H3522" t="s">
        <v>6</v>
      </c>
    </row>
    <row r="3523" spans="1:8" x14ac:dyDescent="0.35">
      <c r="A3523" s="5">
        <v>757469</v>
      </c>
      <c r="B3523" s="9">
        <v>11</v>
      </c>
      <c r="C3523" s="9">
        <f>VLOOKUP(G3523,reference_age!$A$2:$B$75,2,FALSE)</f>
        <v>2</v>
      </c>
      <c r="D3523" s="3">
        <f t="shared" si="60"/>
        <v>54.357314814813435</v>
      </c>
      <c r="E3523" s="7">
        <v>44083.851006944446</v>
      </c>
      <c r="F3523" s="7">
        <v>44138.208321759259</v>
      </c>
      <c r="G3523" t="s">
        <v>5</v>
      </c>
      <c r="H3523" t="s">
        <v>6</v>
      </c>
    </row>
    <row r="3524" spans="1:8" x14ac:dyDescent="0.35">
      <c r="A3524" s="5">
        <v>2694509</v>
      </c>
      <c r="B3524" s="9">
        <v>9055</v>
      </c>
      <c r="C3524" s="9">
        <f>VLOOKUP(G3524,reference_age!$A$2:$B$75,2,FALSE)</f>
        <v>2</v>
      </c>
      <c r="D3524" s="3">
        <f t="shared" si="60"/>
        <v>54.366307870368473</v>
      </c>
      <c r="E3524" s="7">
        <v>44084.842013888891</v>
      </c>
      <c r="F3524" s="7">
        <v>44139.208321759259</v>
      </c>
      <c r="G3524" t="s">
        <v>5</v>
      </c>
      <c r="H3524" t="s">
        <v>6</v>
      </c>
    </row>
    <row r="3525" spans="1:8" x14ac:dyDescent="0.35">
      <c r="A3525" s="5">
        <v>1449474</v>
      </c>
      <c r="B3525" s="9">
        <v>4</v>
      </c>
      <c r="C3525" s="9">
        <f>VLOOKUP(G3525,reference_age!$A$2:$B$75,2,FALSE)</f>
        <v>2</v>
      </c>
      <c r="D3525" s="3">
        <f t="shared" si="60"/>
        <v>54.366307870368473</v>
      </c>
      <c r="E3525" s="7">
        <v>44084.842013888891</v>
      </c>
      <c r="F3525" s="7">
        <v>44139.208321759259</v>
      </c>
      <c r="G3525" t="s">
        <v>5</v>
      </c>
      <c r="H3525" t="s">
        <v>6</v>
      </c>
    </row>
    <row r="3526" spans="1:8" x14ac:dyDescent="0.35">
      <c r="A3526" s="5">
        <v>4519061</v>
      </c>
      <c r="B3526" s="9">
        <v>4</v>
      </c>
      <c r="C3526" s="9">
        <f>VLOOKUP(G3526,reference_age!$A$2:$B$75,2,FALSE)</f>
        <v>2</v>
      </c>
      <c r="D3526" s="3">
        <f t="shared" si="60"/>
        <v>54.366307870368473</v>
      </c>
      <c r="E3526" s="7">
        <v>44084.842013888891</v>
      </c>
      <c r="F3526" s="7">
        <v>44139.208321759259</v>
      </c>
      <c r="G3526" t="s">
        <v>5</v>
      </c>
      <c r="H3526" t="s">
        <v>6</v>
      </c>
    </row>
    <row r="3527" spans="1:8" x14ac:dyDescent="0.35">
      <c r="A3527" s="5">
        <v>1531669</v>
      </c>
      <c r="B3527" s="9">
        <v>2208</v>
      </c>
      <c r="C3527" s="9">
        <f>VLOOKUP(G3527,reference_age!$A$2:$B$75,2,FALSE)</f>
        <v>1.5</v>
      </c>
      <c r="D3527" s="3">
        <f t="shared" si="60"/>
        <v>55.437372685184528</v>
      </c>
      <c r="E3527" s="7">
        <v>43896.770949074074</v>
      </c>
      <c r="F3527" s="7">
        <v>43952.208321759259</v>
      </c>
      <c r="G3527" t="s">
        <v>68</v>
      </c>
      <c r="H3527" t="s">
        <v>6</v>
      </c>
    </row>
    <row r="3528" spans="1:8" x14ac:dyDescent="0.35">
      <c r="A3528" s="5">
        <v>1225970</v>
      </c>
      <c r="B3528" s="9">
        <v>959</v>
      </c>
      <c r="C3528" s="9">
        <f>VLOOKUP(G3528,reference_age!$A$2:$B$75,2,FALSE)</f>
        <v>2</v>
      </c>
      <c r="D3528" s="3">
        <f t="shared" si="60"/>
        <v>56.237037037033588</v>
      </c>
      <c r="E3528" s="7">
        <v>43838.01295138889</v>
      </c>
      <c r="F3528" s="7">
        <v>43894.249988425923</v>
      </c>
      <c r="G3528" t="s">
        <v>14</v>
      </c>
      <c r="H3528" t="s">
        <v>6</v>
      </c>
    </row>
    <row r="3529" spans="1:8" x14ac:dyDescent="0.35">
      <c r="A3529" s="5">
        <v>687273</v>
      </c>
      <c r="B3529" s="9">
        <v>65</v>
      </c>
      <c r="C3529" s="9">
        <f>VLOOKUP(G3529,reference_age!$A$2:$B$75,2,FALSE)</f>
        <v>1.5</v>
      </c>
      <c r="D3529" s="3">
        <f t="shared" si="60"/>
        <v>56.312349537038244</v>
      </c>
      <c r="E3529" s="7">
        <v>44040.979305555556</v>
      </c>
      <c r="F3529" s="7">
        <v>44097.291655092595</v>
      </c>
      <c r="G3529" t="s">
        <v>7</v>
      </c>
      <c r="H3529" t="s">
        <v>6</v>
      </c>
    </row>
    <row r="3530" spans="1:8" x14ac:dyDescent="0.35">
      <c r="A3530" s="5">
        <v>751167</v>
      </c>
      <c r="B3530" s="9">
        <v>220</v>
      </c>
      <c r="C3530" s="9">
        <f>VLOOKUP(G3530,reference_age!$A$2:$B$75,2,FALSE)</f>
        <v>1.5</v>
      </c>
      <c r="D3530" s="3">
        <f t="shared" si="60"/>
        <v>56.312349537038244</v>
      </c>
      <c r="E3530" s="7">
        <v>44040.979305555556</v>
      </c>
      <c r="F3530" s="7">
        <v>44097.291655092595</v>
      </c>
      <c r="G3530" t="s">
        <v>7</v>
      </c>
      <c r="H3530" t="s">
        <v>6</v>
      </c>
    </row>
    <row r="3531" spans="1:8" x14ac:dyDescent="0.35">
      <c r="A3531" s="5">
        <v>3371843</v>
      </c>
      <c r="B3531" s="9">
        <v>134</v>
      </c>
      <c r="C3531" s="9">
        <f>VLOOKUP(G3531,reference_age!$A$2:$B$75,2,FALSE)</f>
        <v>1.5</v>
      </c>
      <c r="D3531" s="3">
        <f t="shared" si="60"/>
        <v>56.312349537038244</v>
      </c>
      <c r="E3531" s="7">
        <v>44040.979305555556</v>
      </c>
      <c r="F3531" s="7">
        <v>44097.291655092595</v>
      </c>
      <c r="G3531" t="s">
        <v>7</v>
      </c>
      <c r="H3531" t="s">
        <v>6</v>
      </c>
    </row>
    <row r="3532" spans="1:8" x14ac:dyDescent="0.35">
      <c r="A3532" s="5">
        <v>816780</v>
      </c>
      <c r="B3532" s="9">
        <v>99</v>
      </c>
      <c r="C3532" s="9">
        <f>VLOOKUP(G3532,reference_age!$A$2:$B$75,2,FALSE)</f>
        <v>1.5</v>
      </c>
      <c r="D3532" s="3">
        <f t="shared" si="60"/>
        <v>56.312349537038244</v>
      </c>
      <c r="E3532" s="7">
        <v>44040.979305555556</v>
      </c>
      <c r="F3532" s="7">
        <v>44097.291655092595</v>
      </c>
      <c r="G3532" t="s">
        <v>7</v>
      </c>
      <c r="H3532" t="s">
        <v>6</v>
      </c>
    </row>
    <row r="3533" spans="1:8" x14ac:dyDescent="0.35">
      <c r="A3533" s="5">
        <v>1321093</v>
      </c>
      <c r="B3533" s="9">
        <v>177</v>
      </c>
      <c r="C3533" s="9">
        <f>VLOOKUP(G3533,reference_age!$A$2:$B$75,2,FALSE)</f>
        <v>1.5</v>
      </c>
      <c r="D3533" s="3">
        <f t="shared" si="60"/>
        <v>56.312349537038244</v>
      </c>
      <c r="E3533" s="7">
        <v>44040.979305555556</v>
      </c>
      <c r="F3533" s="7">
        <v>44097.291655092595</v>
      </c>
      <c r="G3533" t="s">
        <v>7</v>
      </c>
      <c r="H3533" t="s">
        <v>6</v>
      </c>
    </row>
    <row r="3534" spans="1:8" x14ac:dyDescent="0.35">
      <c r="A3534" s="5">
        <v>4481642</v>
      </c>
      <c r="B3534" s="9">
        <v>60</v>
      </c>
      <c r="C3534" s="9">
        <f>VLOOKUP(G3534,reference_age!$A$2:$B$75,2,FALSE)</f>
        <v>1.5</v>
      </c>
      <c r="D3534" s="3">
        <f t="shared" si="60"/>
        <v>56.312349537038244</v>
      </c>
      <c r="E3534" s="7">
        <v>44040.979305555556</v>
      </c>
      <c r="F3534" s="7">
        <v>44097.291655092595</v>
      </c>
      <c r="G3534" t="s">
        <v>7</v>
      </c>
      <c r="H3534" t="s">
        <v>6</v>
      </c>
    </row>
    <row r="3535" spans="1:8" x14ac:dyDescent="0.35">
      <c r="A3535" s="5">
        <v>11095</v>
      </c>
      <c r="B3535" s="9">
        <v>50</v>
      </c>
      <c r="C3535" s="9">
        <f>VLOOKUP(G3535,reference_age!$A$2:$B$75,2,FALSE)</f>
        <v>1.5</v>
      </c>
      <c r="D3535" s="3">
        <f t="shared" si="60"/>
        <v>56.312349537038244</v>
      </c>
      <c r="E3535" s="7">
        <v>44040.979305555556</v>
      </c>
      <c r="F3535" s="7">
        <v>44097.291655092595</v>
      </c>
      <c r="G3535" t="s">
        <v>7</v>
      </c>
      <c r="H3535" t="s">
        <v>6</v>
      </c>
    </row>
    <row r="3536" spans="1:8" x14ac:dyDescent="0.35">
      <c r="A3536" s="5">
        <v>5056121</v>
      </c>
      <c r="B3536" s="9">
        <v>90</v>
      </c>
      <c r="C3536" s="9">
        <f>VLOOKUP(G3536,reference_age!$A$2:$B$75,2,FALSE)</f>
        <v>1.5</v>
      </c>
      <c r="D3536" s="3">
        <f t="shared" si="60"/>
        <v>56.312349537038244</v>
      </c>
      <c r="E3536" s="7">
        <v>44040.979305555556</v>
      </c>
      <c r="F3536" s="7">
        <v>44097.291655092595</v>
      </c>
      <c r="G3536" t="s">
        <v>7</v>
      </c>
      <c r="H3536" t="s">
        <v>6</v>
      </c>
    </row>
    <row r="3537" spans="1:8" x14ac:dyDescent="0.35">
      <c r="A3537" s="5">
        <v>4398442</v>
      </c>
      <c r="B3537" s="9">
        <v>233</v>
      </c>
      <c r="C3537" s="9">
        <f>VLOOKUP(G3537,reference_age!$A$2:$B$75,2,FALSE)</f>
        <v>1.5</v>
      </c>
      <c r="D3537" s="3">
        <f t="shared" si="60"/>
        <v>56.312349537038244</v>
      </c>
      <c r="E3537" s="7">
        <v>44040.979305555556</v>
      </c>
      <c r="F3537" s="7">
        <v>44097.291655092595</v>
      </c>
      <c r="G3537" t="s">
        <v>7</v>
      </c>
      <c r="H3537" t="s">
        <v>6</v>
      </c>
    </row>
    <row r="3538" spans="1:8" x14ac:dyDescent="0.35">
      <c r="A3538" s="5">
        <v>2111075</v>
      </c>
      <c r="B3538" s="9">
        <v>1132</v>
      </c>
      <c r="C3538" s="9">
        <f>VLOOKUP(G3538,reference_age!$A$2:$B$75,2,FALSE)</f>
        <v>2</v>
      </c>
      <c r="D3538" s="3">
        <f t="shared" si="60"/>
        <v>60.125</v>
      </c>
      <c r="E3538" s="7">
        <v>43998.708333333336</v>
      </c>
      <c r="F3538" s="7">
        <v>44058.833333333336</v>
      </c>
      <c r="G3538" t="s">
        <v>5</v>
      </c>
      <c r="H3538" t="s">
        <v>6</v>
      </c>
    </row>
    <row r="3539" spans="1:8" x14ac:dyDescent="0.35">
      <c r="A3539" s="5">
        <v>4212808</v>
      </c>
      <c r="B3539" s="9">
        <v>1123</v>
      </c>
      <c r="C3539" s="9">
        <f>VLOOKUP(G3539,reference_age!$A$2:$B$75,2,FALSE)</f>
        <v>2</v>
      </c>
      <c r="D3539" s="3">
        <f t="shared" si="60"/>
        <v>60.125</v>
      </c>
      <c r="E3539" s="7">
        <v>43998.708333333336</v>
      </c>
      <c r="F3539" s="7">
        <v>44058.833333333336</v>
      </c>
      <c r="G3539" t="s">
        <v>5</v>
      </c>
      <c r="H3539" t="s">
        <v>6</v>
      </c>
    </row>
    <row r="3540" spans="1:8" x14ac:dyDescent="0.35">
      <c r="A3540" s="5">
        <v>1124588</v>
      </c>
      <c r="B3540" s="9">
        <v>1624</v>
      </c>
      <c r="C3540" s="9">
        <f>VLOOKUP(G3540,reference_age!$A$2:$B$75,2,FALSE)</f>
        <v>2</v>
      </c>
      <c r="D3540" s="3">
        <f t="shared" si="60"/>
        <v>60.125</v>
      </c>
      <c r="E3540" s="7">
        <v>43998.708333333336</v>
      </c>
      <c r="F3540" s="7">
        <v>44058.833333333336</v>
      </c>
      <c r="G3540" t="s">
        <v>5</v>
      </c>
      <c r="H3540" t="s">
        <v>6</v>
      </c>
    </row>
    <row r="3541" spans="1:8" x14ac:dyDescent="0.35">
      <c r="A3541" s="5">
        <v>1109464</v>
      </c>
      <c r="B3541" s="9">
        <v>3327</v>
      </c>
      <c r="C3541" s="9">
        <f>VLOOKUP(G3541,reference_age!$A$2:$B$75,2,FALSE)</f>
        <v>2</v>
      </c>
      <c r="D3541" s="3">
        <f t="shared" si="60"/>
        <v>60.125</v>
      </c>
      <c r="E3541" s="7">
        <v>43998.708333333336</v>
      </c>
      <c r="F3541" s="7">
        <v>44058.833333333336</v>
      </c>
      <c r="G3541" t="s">
        <v>5</v>
      </c>
      <c r="H3541" t="s">
        <v>6</v>
      </c>
    </row>
    <row r="3542" spans="1:8" x14ac:dyDescent="0.35">
      <c r="A3542" s="5">
        <v>7463899</v>
      </c>
      <c r="B3542" s="9">
        <v>3339</v>
      </c>
      <c r="C3542" s="9">
        <f>VLOOKUP(G3542,reference_age!$A$2:$B$75,2,FALSE)</f>
        <v>2</v>
      </c>
      <c r="D3542" s="3">
        <f t="shared" si="60"/>
        <v>60.125</v>
      </c>
      <c r="E3542" s="7">
        <v>43998.708333333336</v>
      </c>
      <c r="F3542" s="7">
        <v>44058.833333333336</v>
      </c>
      <c r="G3542" t="s">
        <v>5</v>
      </c>
      <c r="H3542" t="s">
        <v>6</v>
      </c>
    </row>
    <row r="3543" spans="1:8" x14ac:dyDescent="0.35">
      <c r="A3543" s="5">
        <v>756594</v>
      </c>
      <c r="B3543" s="9">
        <v>1077</v>
      </c>
      <c r="C3543" s="9">
        <f>VLOOKUP(G3543,reference_age!$A$2:$B$75,2,FALSE)</f>
        <v>2</v>
      </c>
      <c r="D3543" s="3">
        <f t="shared" si="60"/>
        <v>60.125</v>
      </c>
      <c r="E3543" s="7">
        <v>43998.708333333336</v>
      </c>
      <c r="F3543" s="7">
        <v>44058.833333333336</v>
      </c>
      <c r="G3543" t="s">
        <v>5</v>
      </c>
      <c r="H3543" t="s">
        <v>6</v>
      </c>
    </row>
    <row r="3544" spans="1:8" x14ac:dyDescent="0.35">
      <c r="A3544" s="5">
        <v>3249534</v>
      </c>
      <c r="B3544" s="9">
        <v>3338</v>
      </c>
      <c r="C3544" s="9">
        <f>VLOOKUP(G3544,reference_age!$A$2:$B$75,2,FALSE)</f>
        <v>2</v>
      </c>
      <c r="D3544" s="3">
        <f t="shared" si="60"/>
        <v>60.125</v>
      </c>
      <c r="E3544" s="7">
        <v>43998.708333333336</v>
      </c>
      <c r="F3544" s="7">
        <v>44058.833333333336</v>
      </c>
      <c r="G3544" t="s">
        <v>5</v>
      </c>
      <c r="H3544" t="s">
        <v>6</v>
      </c>
    </row>
    <row r="3545" spans="1:8" x14ac:dyDescent="0.35">
      <c r="A3545" s="5">
        <v>6425150</v>
      </c>
      <c r="B3545" s="9">
        <v>3328</v>
      </c>
      <c r="C3545" s="9">
        <f>VLOOKUP(G3545,reference_age!$A$2:$B$75,2,FALSE)</f>
        <v>2</v>
      </c>
      <c r="D3545" s="3">
        <f t="shared" si="60"/>
        <v>60.125</v>
      </c>
      <c r="E3545" s="7">
        <v>43998.708333333336</v>
      </c>
      <c r="F3545" s="7">
        <v>44058.833333333336</v>
      </c>
      <c r="G3545" t="s">
        <v>5</v>
      </c>
      <c r="H3545" t="s">
        <v>6</v>
      </c>
    </row>
    <row r="3546" spans="1:8" x14ac:dyDescent="0.35">
      <c r="A3546" s="5">
        <v>7157781</v>
      </c>
      <c r="B3546" s="9">
        <v>1708</v>
      </c>
      <c r="C3546" s="9">
        <f>VLOOKUP(G3546,reference_age!$A$2:$B$75,2,FALSE)</f>
        <v>2</v>
      </c>
      <c r="D3546" s="3">
        <f t="shared" si="60"/>
        <v>60.125</v>
      </c>
      <c r="E3546" s="7">
        <v>43998.708333333336</v>
      </c>
      <c r="F3546" s="7">
        <v>44058.833333333336</v>
      </c>
      <c r="G3546" t="s">
        <v>5</v>
      </c>
      <c r="H3546" t="s">
        <v>6</v>
      </c>
    </row>
    <row r="3547" spans="1:8" x14ac:dyDescent="0.35">
      <c r="A3547" s="5">
        <v>1349792</v>
      </c>
      <c r="B3547" s="9">
        <v>44094</v>
      </c>
      <c r="C3547" s="9">
        <f>VLOOKUP(G3547,reference_age!$A$2:$B$75,2,FALSE)</f>
        <v>2</v>
      </c>
      <c r="D3547" s="3">
        <f t="shared" si="60"/>
        <v>60.707638888889051</v>
      </c>
      <c r="E3547" s="7">
        <v>44078.625</v>
      </c>
      <c r="F3547" s="7">
        <v>44139.332638888889</v>
      </c>
      <c r="G3547" t="s">
        <v>10</v>
      </c>
      <c r="H3547" t="s">
        <v>6</v>
      </c>
    </row>
    <row r="3548" spans="1:8" x14ac:dyDescent="0.35">
      <c r="A3548" s="5">
        <v>1036271</v>
      </c>
      <c r="B3548" s="9">
        <v>1218</v>
      </c>
      <c r="C3548" s="9">
        <f>VLOOKUP(G3548,reference_age!$A$2:$B$75,2,FALSE)</f>
        <v>2</v>
      </c>
      <c r="D3548" s="3">
        <f t="shared" si="60"/>
        <v>61.125</v>
      </c>
      <c r="E3548" s="7">
        <v>43997.708333333336</v>
      </c>
      <c r="F3548" s="7">
        <v>44058.833333333336</v>
      </c>
      <c r="G3548" t="s">
        <v>5</v>
      </c>
      <c r="H3548" t="s">
        <v>6</v>
      </c>
    </row>
    <row r="3549" spans="1:8" x14ac:dyDescent="0.35">
      <c r="A3549" s="5">
        <v>1706153</v>
      </c>
      <c r="B3549" s="9">
        <v>1176</v>
      </c>
      <c r="C3549" s="9">
        <f>VLOOKUP(G3549,reference_age!$A$2:$B$75,2,FALSE)</f>
        <v>2</v>
      </c>
      <c r="D3549" s="3">
        <f t="shared" si="60"/>
        <v>61.125</v>
      </c>
      <c r="E3549" s="7">
        <v>43997.708333333336</v>
      </c>
      <c r="F3549" s="7">
        <v>44058.833333333336</v>
      </c>
      <c r="G3549" t="s">
        <v>5</v>
      </c>
      <c r="H3549" t="s">
        <v>6</v>
      </c>
    </row>
    <row r="3550" spans="1:8" x14ac:dyDescent="0.35">
      <c r="A3550" s="5">
        <v>759052</v>
      </c>
      <c r="B3550" s="9">
        <v>987</v>
      </c>
      <c r="C3550" s="9">
        <f>VLOOKUP(G3550,reference_age!$A$2:$B$75,2,FALSE)</f>
        <v>2</v>
      </c>
      <c r="D3550" s="3">
        <f t="shared" si="60"/>
        <v>61.125</v>
      </c>
      <c r="E3550" s="7">
        <v>43997.708333333336</v>
      </c>
      <c r="F3550" s="7">
        <v>44058.833333333336</v>
      </c>
      <c r="G3550" t="s">
        <v>5</v>
      </c>
      <c r="H3550" t="s">
        <v>6</v>
      </c>
    </row>
    <row r="3551" spans="1:8" x14ac:dyDescent="0.35">
      <c r="A3551" s="5">
        <v>885945</v>
      </c>
      <c r="B3551" s="9">
        <v>2146</v>
      </c>
      <c r="C3551" s="9">
        <f>VLOOKUP(G3551,reference_age!$A$2:$B$75,2,FALSE)</f>
        <v>2</v>
      </c>
      <c r="D3551" s="3">
        <f t="shared" si="60"/>
        <v>61.125</v>
      </c>
      <c r="E3551" s="7">
        <v>43997.708333333336</v>
      </c>
      <c r="F3551" s="7">
        <v>44058.833333333336</v>
      </c>
      <c r="G3551" t="s">
        <v>5</v>
      </c>
      <c r="H3551" t="s">
        <v>6</v>
      </c>
    </row>
    <row r="3552" spans="1:8" x14ac:dyDescent="0.35">
      <c r="A3552" s="5">
        <v>4242139</v>
      </c>
      <c r="B3552" s="9">
        <v>2141</v>
      </c>
      <c r="C3552" s="9">
        <f>VLOOKUP(G3552,reference_age!$A$2:$B$75,2,FALSE)</f>
        <v>2</v>
      </c>
      <c r="D3552" s="3">
        <f t="shared" si="60"/>
        <v>61.125</v>
      </c>
      <c r="E3552" s="7">
        <v>43997.708333333336</v>
      </c>
      <c r="F3552" s="7">
        <v>44058.833333333336</v>
      </c>
      <c r="G3552" t="s">
        <v>5</v>
      </c>
      <c r="H3552" t="s">
        <v>6</v>
      </c>
    </row>
    <row r="3553" spans="1:8" x14ac:dyDescent="0.35">
      <c r="A3553" s="5">
        <v>2187361</v>
      </c>
      <c r="B3553" s="9">
        <v>1752</v>
      </c>
      <c r="C3553" s="9">
        <f>VLOOKUP(G3553,reference_age!$A$2:$B$75,2,FALSE)</f>
        <v>2</v>
      </c>
      <c r="D3553" s="3">
        <f t="shared" si="60"/>
        <v>61.125</v>
      </c>
      <c r="E3553" s="7">
        <v>43997.708333333336</v>
      </c>
      <c r="F3553" s="7">
        <v>44058.833333333336</v>
      </c>
      <c r="G3553" t="s">
        <v>5</v>
      </c>
      <c r="H3553" t="s">
        <v>6</v>
      </c>
    </row>
    <row r="3554" spans="1:8" x14ac:dyDescent="0.35">
      <c r="A3554" s="5">
        <v>4600568</v>
      </c>
      <c r="B3554" s="9">
        <v>4303</v>
      </c>
      <c r="C3554" s="9">
        <f>VLOOKUP(G3554,reference_age!$A$2:$B$75,2,FALSE)</f>
        <v>2</v>
      </c>
      <c r="D3554" s="3">
        <f t="shared" si="60"/>
        <v>61.125</v>
      </c>
      <c r="E3554" s="7">
        <v>43997.708333333336</v>
      </c>
      <c r="F3554" s="7">
        <v>44058.833333333336</v>
      </c>
      <c r="G3554" t="s">
        <v>5</v>
      </c>
      <c r="H3554" t="s">
        <v>6</v>
      </c>
    </row>
    <row r="3555" spans="1:8" x14ac:dyDescent="0.35">
      <c r="A3555" s="5">
        <v>1756745</v>
      </c>
      <c r="B3555" s="9">
        <v>1075</v>
      </c>
      <c r="C3555" s="9">
        <f>VLOOKUP(G3555,reference_age!$A$2:$B$75,2,FALSE)</f>
        <v>2</v>
      </c>
      <c r="D3555" s="3">
        <f t="shared" si="60"/>
        <v>61.125</v>
      </c>
      <c r="E3555" s="7">
        <v>43997.708333333336</v>
      </c>
      <c r="F3555" s="7">
        <v>44058.833333333336</v>
      </c>
      <c r="G3555" t="s">
        <v>5</v>
      </c>
      <c r="H3555" t="s">
        <v>6</v>
      </c>
    </row>
    <row r="3556" spans="1:8" x14ac:dyDescent="0.35">
      <c r="A3556" s="5">
        <v>760108</v>
      </c>
      <c r="B3556" s="9">
        <v>865</v>
      </c>
      <c r="C3556" s="9">
        <f>VLOOKUP(G3556,reference_age!$A$2:$B$75,2,FALSE)</f>
        <v>2</v>
      </c>
      <c r="D3556" s="3">
        <f t="shared" si="60"/>
        <v>61.125</v>
      </c>
      <c r="E3556" s="7">
        <v>43997.708333333336</v>
      </c>
      <c r="F3556" s="7">
        <v>44058.833333333336</v>
      </c>
      <c r="G3556" t="s">
        <v>5</v>
      </c>
      <c r="H3556" t="s">
        <v>6</v>
      </c>
    </row>
    <row r="3557" spans="1:8" x14ac:dyDescent="0.35">
      <c r="A3557" s="5">
        <v>102699</v>
      </c>
      <c r="B3557" s="9">
        <v>1016</v>
      </c>
      <c r="C3557" s="9">
        <f>VLOOKUP(G3557,reference_age!$A$2:$B$75,2,FALSE)</f>
        <v>2</v>
      </c>
      <c r="D3557" s="3">
        <f t="shared" si="60"/>
        <v>61.125</v>
      </c>
      <c r="E3557" s="7">
        <v>43997.708333333336</v>
      </c>
      <c r="F3557" s="7">
        <v>44058.833333333336</v>
      </c>
      <c r="G3557" t="s">
        <v>5</v>
      </c>
      <c r="H3557" t="s">
        <v>6</v>
      </c>
    </row>
    <row r="3558" spans="1:8" x14ac:dyDescent="0.35">
      <c r="A3558" s="5">
        <v>214571</v>
      </c>
      <c r="B3558" s="9">
        <v>169</v>
      </c>
      <c r="C3558" s="9">
        <f>VLOOKUP(G3558,reference_age!$A$2:$B$75,2,FALSE)</f>
        <v>2</v>
      </c>
      <c r="D3558" s="3">
        <f t="shared" si="60"/>
        <v>61.125</v>
      </c>
      <c r="E3558" s="7">
        <v>43997.708333333336</v>
      </c>
      <c r="F3558" s="7">
        <v>44058.833333333336</v>
      </c>
      <c r="G3558" t="s">
        <v>5</v>
      </c>
      <c r="H3558" t="s">
        <v>6</v>
      </c>
    </row>
    <row r="3559" spans="1:8" x14ac:dyDescent="0.35">
      <c r="A3559" s="5">
        <v>3919842</v>
      </c>
      <c r="B3559" s="9">
        <v>2481</v>
      </c>
      <c r="C3559" s="9">
        <f>VLOOKUP(G3559,reference_age!$A$2:$B$75,2,FALSE)</f>
        <v>2</v>
      </c>
      <c r="D3559" s="3">
        <f t="shared" si="60"/>
        <v>61.125</v>
      </c>
      <c r="E3559" s="7">
        <v>43997.708333333336</v>
      </c>
      <c r="F3559" s="7">
        <v>44058.833333333336</v>
      </c>
      <c r="G3559" t="s">
        <v>5</v>
      </c>
      <c r="H3559" t="s">
        <v>6</v>
      </c>
    </row>
    <row r="3560" spans="1:8" x14ac:dyDescent="0.35">
      <c r="A3560" s="5">
        <v>1219607</v>
      </c>
      <c r="B3560" s="9">
        <v>63781</v>
      </c>
      <c r="C3560" s="9">
        <f>VLOOKUP(G3560,reference_age!$A$2:$B$75,2,FALSE)</f>
        <v>2</v>
      </c>
      <c r="D3560" s="3">
        <f t="shared" si="60"/>
        <v>62.363611111111823</v>
      </c>
      <c r="E3560" s="7">
        <v>44076.886377314811</v>
      </c>
      <c r="F3560" s="7">
        <v>44139.249988425923</v>
      </c>
      <c r="G3560" t="s">
        <v>5</v>
      </c>
      <c r="H3560" t="s">
        <v>6</v>
      </c>
    </row>
    <row r="3561" spans="1:8" x14ac:dyDescent="0.35">
      <c r="A3561" s="5">
        <v>1026636</v>
      </c>
      <c r="B3561" s="9">
        <v>60</v>
      </c>
      <c r="C3561" s="9">
        <f>VLOOKUP(G3561,reference_age!$A$2:$B$75,2,FALSE)</f>
        <v>2</v>
      </c>
      <c r="D3561" s="3">
        <f t="shared" si="60"/>
        <v>62.541655092594738</v>
      </c>
      <c r="E3561" s="7">
        <v>43859.625</v>
      </c>
      <c r="F3561" s="7">
        <v>43922.166655092595</v>
      </c>
      <c r="G3561" t="s">
        <v>20</v>
      </c>
      <c r="H3561" t="s">
        <v>6</v>
      </c>
    </row>
    <row r="3562" spans="1:8" x14ac:dyDescent="0.35">
      <c r="A3562" s="5">
        <v>1707871</v>
      </c>
      <c r="B3562" s="9">
        <v>958</v>
      </c>
      <c r="C3562" s="9">
        <f>VLOOKUP(G3562,reference_age!$A$2:$B$75,2,FALSE)</f>
        <v>2</v>
      </c>
      <c r="D3562" s="3">
        <f t="shared" si="60"/>
        <v>62.541655092594738</v>
      </c>
      <c r="E3562" s="7">
        <v>43859.625</v>
      </c>
      <c r="F3562" s="7">
        <v>43922.166655092595</v>
      </c>
      <c r="G3562" t="s">
        <v>20</v>
      </c>
      <c r="H3562" t="s">
        <v>6</v>
      </c>
    </row>
    <row r="3563" spans="1:8" x14ac:dyDescent="0.35">
      <c r="A3563" s="5">
        <v>756936</v>
      </c>
      <c r="B3563" s="9">
        <v>144</v>
      </c>
      <c r="C3563" s="9">
        <f>VLOOKUP(G3563,reference_age!$A$2:$B$75,2,FALSE)</f>
        <v>2</v>
      </c>
      <c r="D3563" s="3">
        <f t="shared" si="60"/>
        <v>62.541655092594738</v>
      </c>
      <c r="E3563" s="7">
        <v>43859.625</v>
      </c>
      <c r="F3563" s="7">
        <v>43922.166655092595</v>
      </c>
      <c r="G3563" t="s">
        <v>20</v>
      </c>
      <c r="H3563" t="s">
        <v>6</v>
      </c>
    </row>
    <row r="3564" spans="1:8" x14ac:dyDescent="0.35">
      <c r="A3564" s="5">
        <v>744243</v>
      </c>
      <c r="B3564" s="9">
        <v>975</v>
      </c>
      <c r="C3564" s="9">
        <f>VLOOKUP(G3564,reference_age!$A$2:$B$75,2,FALSE)</f>
        <v>2</v>
      </c>
      <c r="D3564" s="3">
        <f t="shared" si="60"/>
        <v>62.541655092594738</v>
      </c>
      <c r="E3564" s="7">
        <v>43859.625</v>
      </c>
      <c r="F3564" s="7">
        <v>43922.166655092595</v>
      </c>
      <c r="G3564" t="s">
        <v>20</v>
      </c>
      <c r="H3564" t="s">
        <v>6</v>
      </c>
    </row>
    <row r="3565" spans="1:8" x14ac:dyDescent="0.35">
      <c r="A3565" s="5">
        <v>692376</v>
      </c>
      <c r="B3565" s="9">
        <v>3092</v>
      </c>
      <c r="C3565" s="9">
        <f>VLOOKUP(G3565,reference_age!$A$2:$B$75,2,FALSE)</f>
        <v>2</v>
      </c>
      <c r="D3565" s="3">
        <f t="shared" si="60"/>
        <v>62.541655092594738</v>
      </c>
      <c r="E3565" s="7">
        <v>43859.625</v>
      </c>
      <c r="F3565" s="7">
        <v>43922.166655092595</v>
      </c>
      <c r="G3565" t="s">
        <v>13</v>
      </c>
      <c r="H3565" t="s">
        <v>6</v>
      </c>
    </row>
    <row r="3566" spans="1:8" x14ac:dyDescent="0.35">
      <c r="A3566" s="5">
        <v>120049</v>
      </c>
      <c r="B3566" s="9">
        <v>9446</v>
      </c>
      <c r="C3566" s="9">
        <f>VLOOKUP(G3566,reference_age!$A$2:$B$75,2,FALSE)</f>
        <v>2</v>
      </c>
      <c r="D3566" s="3">
        <f t="shared" si="60"/>
        <v>62.541655092594738</v>
      </c>
      <c r="E3566" s="7">
        <v>43859.625</v>
      </c>
      <c r="F3566" s="7">
        <v>43922.166655092595</v>
      </c>
      <c r="G3566" t="s">
        <v>13</v>
      </c>
      <c r="H3566" t="s">
        <v>6</v>
      </c>
    </row>
    <row r="3567" spans="1:8" x14ac:dyDescent="0.35">
      <c r="A3567" s="5">
        <v>3969476</v>
      </c>
      <c r="B3567" s="9">
        <v>1659</v>
      </c>
      <c r="C3567" s="9">
        <f>VLOOKUP(G3567,reference_age!$A$2:$B$75,2,FALSE)</f>
        <v>2</v>
      </c>
      <c r="D3567" s="3">
        <f t="shared" si="60"/>
        <v>62.541655092594738</v>
      </c>
      <c r="E3567" s="7">
        <v>43859.625</v>
      </c>
      <c r="F3567" s="7">
        <v>43922.166655092595</v>
      </c>
      <c r="G3567" t="s">
        <v>13</v>
      </c>
      <c r="H3567" t="s">
        <v>6</v>
      </c>
    </row>
    <row r="3568" spans="1:8" x14ac:dyDescent="0.35">
      <c r="A3568" s="5">
        <v>1120962</v>
      </c>
      <c r="B3568" s="9">
        <v>4520</v>
      </c>
      <c r="C3568" s="9">
        <f>VLOOKUP(G3568,reference_age!$A$2:$B$75,2,FALSE)</f>
        <v>2</v>
      </c>
      <c r="D3568" s="3">
        <f t="shared" si="60"/>
        <v>62.541655092594738</v>
      </c>
      <c r="E3568" s="7">
        <v>43859.625</v>
      </c>
      <c r="F3568" s="7">
        <v>43922.166655092595</v>
      </c>
      <c r="G3568" t="s">
        <v>13</v>
      </c>
      <c r="H3568" t="s">
        <v>6</v>
      </c>
    </row>
    <row r="3569" spans="1:8" x14ac:dyDescent="0.35">
      <c r="A3569" s="5">
        <v>34589332</v>
      </c>
      <c r="B3569" s="9">
        <v>1378</v>
      </c>
      <c r="C3569" s="9">
        <f>VLOOKUP(G3569,reference_age!$A$2:$B$75,2,FALSE)</f>
        <v>2</v>
      </c>
      <c r="D3569" s="3">
        <f t="shared" si="60"/>
        <v>62.541655092594738</v>
      </c>
      <c r="E3569" s="7">
        <v>43859.625</v>
      </c>
      <c r="F3569" s="7">
        <v>43922.166655092595</v>
      </c>
      <c r="G3569" t="s">
        <v>13</v>
      </c>
      <c r="H3569" t="s">
        <v>6</v>
      </c>
    </row>
    <row r="3570" spans="1:8" x14ac:dyDescent="0.35">
      <c r="A3570" s="5">
        <v>935806</v>
      </c>
      <c r="B3570" s="9">
        <v>9750</v>
      </c>
      <c r="C3570" s="9">
        <f>VLOOKUP(G3570,reference_age!$A$2:$B$75,2,FALSE)</f>
        <v>2</v>
      </c>
      <c r="D3570" s="3">
        <f t="shared" si="60"/>
        <v>62.541655092594738</v>
      </c>
      <c r="E3570" s="7">
        <v>43859.625</v>
      </c>
      <c r="F3570" s="7">
        <v>43922.166655092595</v>
      </c>
      <c r="G3570" t="s">
        <v>13</v>
      </c>
      <c r="H3570" t="s">
        <v>6</v>
      </c>
    </row>
    <row r="3571" spans="1:8" x14ac:dyDescent="0.35">
      <c r="A3571" s="5">
        <v>13779</v>
      </c>
      <c r="B3571" s="9">
        <v>8547</v>
      </c>
      <c r="C3571" s="9">
        <f>VLOOKUP(G3571,reference_age!$A$2:$B$75,2,FALSE)</f>
        <v>2</v>
      </c>
      <c r="D3571" s="3">
        <f t="shared" si="60"/>
        <v>62.541655092594738</v>
      </c>
      <c r="E3571" s="7">
        <v>43859.625</v>
      </c>
      <c r="F3571" s="7">
        <v>43922.166655092595</v>
      </c>
      <c r="G3571" t="s">
        <v>13</v>
      </c>
      <c r="H3571" t="s">
        <v>6</v>
      </c>
    </row>
    <row r="3572" spans="1:8" x14ac:dyDescent="0.35">
      <c r="A3572" s="5">
        <v>9088100</v>
      </c>
      <c r="B3572" s="9">
        <v>1242</v>
      </c>
      <c r="C3572" s="9">
        <f>VLOOKUP(G3572,reference_age!$A$2:$B$75,2,FALSE)</f>
        <v>2</v>
      </c>
      <c r="D3572" s="3">
        <f t="shared" si="60"/>
        <v>62.541655092594738</v>
      </c>
      <c r="E3572" s="7">
        <v>43859.625</v>
      </c>
      <c r="F3572" s="7">
        <v>43922.166655092595</v>
      </c>
      <c r="G3572" t="s">
        <v>13</v>
      </c>
      <c r="H3572" t="s">
        <v>6</v>
      </c>
    </row>
    <row r="3573" spans="1:8" x14ac:dyDescent="0.35">
      <c r="A3573" s="5">
        <v>1597953</v>
      </c>
      <c r="B3573" s="9">
        <v>1783</v>
      </c>
      <c r="C3573" s="9">
        <f>VLOOKUP(G3573,reference_age!$A$2:$B$75,2,FALSE)</f>
        <v>2</v>
      </c>
      <c r="D3573" s="3">
        <f t="shared" si="60"/>
        <v>62.541655092594738</v>
      </c>
      <c r="E3573" s="7">
        <v>43859.625</v>
      </c>
      <c r="F3573" s="7">
        <v>43922.166655092595</v>
      </c>
      <c r="G3573" t="s">
        <v>13</v>
      </c>
      <c r="H3573" t="s">
        <v>6</v>
      </c>
    </row>
    <row r="3574" spans="1:8" x14ac:dyDescent="0.35">
      <c r="A3574" s="5">
        <v>5531964</v>
      </c>
      <c r="B3574" s="9">
        <v>5165</v>
      </c>
      <c r="C3574" s="9">
        <f>VLOOKUP(G3574,reference_age!$A$2:$B$75,2,FALSE)</f>
        <v>2</v>
      </c>
      <c r="D3574" s="3">
        <f t="shared" si="60"/>
        <v>62.541655092594738</v>
      </c>
      <c r="E3574" s="7">
        <v>43859.625</v>
      </c>
      <c r="F3574" s="7">
        <v>43922.166655092595</v>
      </c>
      <c r="G3574" t="s">
        <v>13</v>
      </c>
      <c r="H3574" t="s">
        <v>6</v>
      </c>
    </row>
    <row r="3575" spans="1:8" x14ac:dyDescent="0.35">
      <c r="A3575" s="5">
        <v>7204</v>
      </c>
      <c r="B3575" s="9">
        <v>5221</v>
      </c>
      <c r="C3575" s="9">
        <f>VLOOKUP(G3575,reference_age!$A$2:$B$75,2,FALSE)</f>
        <v>2</v>
      </c>
      <c r="D3575" s="3">
        <f t="shared" si="60"/>
        <v>62.541655092594738</v>
      </c>
      <c r="E3575" s="7">
        <v>43859.625</v>
      </c>
      <c r="F3575" s="7">
        <v>43922.166655092595</v>
      </c>
      <c r="G3575" t="s">
        <v>13</v>
      </c>
      <c r="H3575" t="s">
        <v>6</v>
      </c>
    </row>
    <row r="3576" spans="1:8" x14ac:dyDescent="0.35">
      <c r="A3576" s="5">
        <v>4614045</v>
      </c>
      <c r="B3576" s="9">
        <v>757</v>
      </c>
      <c r="C3576" s="9">
        <f>VLOOKUP(G3576,reference_age!$A$2:$B$75,2,FALSE)</f>
        <v>2</v>
      </c>
      <c r="D3576" s="3">
        <f t="shared" si="60"/>
        <v>62.541655092594738</v>
      </c>
      <c r="E3576" s="7">
        <v>43859.625</v>
      </c>
      <c r="F3576" s="7">
        <v>43922.166655092595</v>
      </c>
      <c r="G3576" t="s">
        <v>13</v>
      </c>
      <c r="H3576" t="s">
        <v>6</v>
      </c>
    </row>
    <row r="3577" spans="1:8" x14ac:dyDescent="0.35">
      <c r="A3577" s="5">
        <v>948386</v>
      </c>
      <c r="B3577" s="9">
        <v>10148</v>
      </c>
      <c r="C3577" s="9">
        <f>VLOOKUP(G3577,reference_age!$A$2:$B$75,2,FALSE)</f>
        <v>2</v>
      </c>
      <c r="D3577" s="3">
        <f t="shared" si="60"/>
        <v>62.541655092594738</v>
      </c>
      <c r="E3577" s="7">
        <v>43859.625</v>
      </c>
      <c r="F3577" s="7">
        <v>43922.166655092595</v>
      </c>
      <c r="G3577" t="s">
        <v>13</v>
      </c>
      <c r="H3577" t="s">
        <v>6</v>
      </c>
    </row>
    <row r="3578" spans="1:8" x14ac:dyDescent="0.35">
      <c r="A3578" s="5">
        <v>2269472</v>
      </c>
      <c r="B3578" s="9">
        <v>1019</v>
      </c>
      <c r="C3578" s="9">
        <f>VLOOKUP(G3578,reference_age!$A$2:$B$75,2,FALSE)</f>
        <v>2</v>
      </c>
      <c r="D3578" s="3">
        <f t="shared" si="60"/>
        <v>62.541655092594738</v>
      </c>
      <c r="E3578" s="7">
        <v>43859.625</v>
      </c>
      <c r="F3578" s="7">
        <v>43922.166655092595</v>
      </c>
      <c r="G3578" t="s">
        <v>13</v>
      </c>
      <c r="H3578" t="s">
        <v>6</v>
      </c>
    </row>
    <row r="3579" spans="1:8" x14ac:dyDescent="0.35">
      <c r="A3579" s="5">
        <v>227503</v>
      </c>
      <c r="B3579" s="9">
        <v>1521</v>
      </c>
      <c r="C3579" s="9">
        <f>VLOOKUP(G3579,reference_age!$A$2:$B$75,2,FALSE)</f>
        <v>2</v>
      </c>
      <c r="D3579" s="3">
        <f t="shared" si="60"/>
        <v>62.541655092594738</v>
      </c>
      <c r="E3579" s="7">
        <v>43859.625</v>
      </c>
      <c r="F3579" s="7">
        <v>43922.166655092595</v>
      </c>
      <c r="G3579" t="s">
        <v>13</v>
      </c>
      <c r="H3579" t="s">
        <v>6</v>
      </c>
    </row>
    <row r="3580" spans="1:8" x14ac:dyDescent="0.35">
      <c r="A3580" s="5">
        <v>1403895</v>
      </c>
      <c r="B3580" s="9">
        <v>501</v>
      </c>
      <c r="C3580" s="9">
        <f>VLOOKUP(G3580,reference_age!$A$2:$B$75,2,FALSE)</f>
        <v>2</v>
      </c>
      <c r="D3580" s="3">
        <f t="shared" ref="D3580:D3643" si="61">F3580-E3580</f>
        <v>62.541655092594738</v>
      </c>
      <c r="E3580" s="7">
        <v>43859.625</v>
      </c>
      <c r="F3580" s="7">
        <v>43922.166655092595</v>
      </c>
      <c r="G3580" t="s">
        <v>13</v>
      </c>
      <c r="H3580" t="s">
        <v>6</v>
      </c>
    </row>
    <row r="3581" spans="1:8" x14ac:dyDescent="0.35">
      <c r="A3581" s="5">
        <v>19575712</v>
      </c>
      <c r="B3581" s="9">
        <v>3360</v>
      </c>
      <c r="C3581" s="9">
        <f>VLOOKUP(G3581,reference_age!$A$2:$B$75,2,FALSE)</f>
        <v>2</v>
      </c>
      <c r="D3581" s="3">
        <f t="shared" si="61"/>
        <v>62.541655092594738</v>
      </c>
      <c r="E3581" s="7">
        <v>43859.625</v>
      </c>
      <c r="F3581" s="7">
        <v>43922.166655092595</v>
      </c>
      <c r="G3581" t="s">
        <v>13</v>
      </c>
      <c r="H3581" t="s">
        <v>6</v>
      </c>
    </row>
    <row r="3582" spans="1:8" x14ac:dyDescent="0.35">
      <c r="A3582" s="5">
        <v>2787845</v>
      </c>
      <c r="B3582" s="9">
        <v>3199</v>
      </c>
      <c r="C3582" s="9">
        <f>VLOOKUP(G3582,reference_age!$A$2:$B$75,2,FALSE)</f>
        <v>2</v>
      </c>
      <c r="D3582" s="3">
        <f t="shared" si="61"/>
        <v>62.541655092594738</v>
      </c>
      <c r="E3582" s="7">
        <v>43859.625</v>
      </c>
      <c r="F3582" s="7">
        <v>43922.166655092595</v>
      </c>
      <c r="G3582" t="s">
        <v>13</v>
      </c>
      <c r="H3582" t="s">
        <v>6</v>
      </c>
    </row>
    <row r="3583" spans="1:8" x14ac:dyDescent="0.35">
      <c r="A3583" s="5">
        <v>1112079</v>
      </c>
      <c r="B3583" s="9">
        <v>8706</v>
      </c>
      <c r="C3583" s="9">
        <f>VLOOKUP(G3583,reference_age!$A$2:$B$75,2,FALSE)</f>
        <v>2</v>
      </c>
      <c r="D3583" s="3">
        <f t="shared" si="61"/>
        <v>62.541655092594738</v>
      </c>
      <c r="E3583" s="7">
        <v>43859.625</v>
      </c>
      <c r="F3583" s="7">
        <v>43922.166655092595</v>
      </c>
      <c r="G3583" t="s">
        <v>13</v>
      </c>
      <c r="H3583" t="s">
        <v>6</v>
      </c>
    </row>
    <row r="3584" spans="1:8" x14ac:dyDescent="0.35">
      <c r="A3584" s="5">
        <v>444381</v>
      </c>
      <c r="B3584" s="9">
        <v>2028</v>
      </c>
      <c r="C3584" s="9">
        <f>VLOOKUP(G3584,reference_age!$A$2:$B$75,2,FALSE)</f>
        <v>2</v>
      </c>
      <c r="D3584" s="3">
        <f t="shared" si="61"/>
        <v>62.541655092594738</v>
      </c>
      <c r="E3584" s="7">
        <v>43859.625</v>
      </c>
      <c r="F3584" s="7">
        <v>43922.166655092595</v>
      </c>
      <c r="G3584" t="s">
        <v>13</v>
      </c>
      <c r="H3584" t="s">
        <v>6</v>
      </c>
    </row>
    <row r="3585" spans="1:8" x14ac:dyDescent="0.35">
      <c r="A3585" s="5">
        <v>755076</v>
      </c>
      <c r="B3585" s="9">
        <v>214</v>
      </c>
      <c r="C3585" s="9">
        <f>VLOOKUP(G3585,reference_age!$A$2:$B$75,2,FALSE)</f>
        <v>2</v>
      </c>
      <c r="D3585" s="3">
        <f t="shared" si="61"/>
        <v>63.041655092594738</v>
      </c>
      <c r="E3585" s="7">
        <v>44074.25</v>
      </c>
      <c r="F3585" s="7">
        <v>44137.291655092595</v>
      </c>
      <c r="G3585" t="s">
        <v>5</v>
      </c>
      <c r="H3585" t="s">
        <v>6</v>
      </c>
    </row>
    <row r="3586" spans="1:8" x14ac:dyDescent="0.35">
      <c r="A3586" s="5">
        <v>148672</v>
      </c>
      <c r="B3586" s="9">
        <v>350</v>
      </c>
      <c r="C3586" s="9">
        <f>VLOOKUP(G3586,reference_age!$A$2:$B$75,2,FALSE)</f>
        <v>2</v>
      </c>
      <c r="D3586" s="3">
        <f t="shared" si="61"/>
        <v>63.041655092594738</v>
      </c>
      <c r="E3586" s="7">
        <v>44074.25</v>
      </c>
      <c r="F3586" s="7">
        <v>44137.291655092595</v>
      </c>
      <c r="G3586" t="s">
        <v>5</v>
      </c>
      <c r="H3586" t="s">
        <v>6</v>
      </c>
    </row>
    <row r="3587" spans="1:8" x14ac:dyDescent="0.35">
      <c r="A3587" s="5">
        <v>2810107</v>
      </c>
      <c r="B3587" s="9">
        <v>166</v>
      </c>
      <c r="C3587" s="9">
        <f>VLOOKUP(G3587,reference_age!$A$2:$B$75,2,FALSE)</f>
        <v>2</v>
      </c>
      <c r="D3587" s="3">
        <f t="shared" si="61"/>
        <v>63.041655092594738</v>
      </c>
      <c r="E3587" s="7">
        <v>44074.25</v>
      </c>
      <c r="F3587" s="7">
        <v>44137.291655092595</v>
      </c>
      <c r="G3587" t="s">
        <v>5</v>
      </c>
      <c r="H3587" t="s">
        <v>6</v>
      </c>
    </row>
    <row r="3588" spans="1:8" x14ac:dyDescent="0.35">
      <c r="A3588" s="5">
        <v>205485</v>
      </c>
      <c r="B3588" s="9">
        <v>193</v>
      </c>
      <c r="C3588" s="9">
        <f>VLOOKUP(G3588,reference_age!$A$2:$B$75,2,FALSE)</f>
        <v>2</v>
      </c>
      <c r="D3588" s="3">
        <f t="shared" si="61"/>
        <v>63.041655092594738</v>
      </c>
      <c r="E3588" s="7">
        <v>44074.25</v>
      </c>
      <c r="F3588" s="7">
        <v>44137.291655092595</v>
      </c>
      <c r="G3588" t="s">
        <v>5</v>
      </c>
      <c r="H3588" t="s">
        <v>6</v>
      </c>
    </row>
    <row r="3589" spans="1:8" x14ac:dyDescent="0.35">
      <c r="A3589" s="5">
        <v>1227816</v>
      </c>
      <c r="B3589" s="9">
        <v>172</v>
      </c>
      <c r="C3589" s="9">
        <f>VLOOKUP(G3589,reference_age!$A$2:$B$75,2,FALSE)</f>
        <v>2</v>
      </c>
      <c r="D3589" s="3">
        <f t="shared" si="61"/>
        <v>63.041655092594738</v>
      </c>
      <c r="E3589" s="7">
        <v>44074.25</v>
      </c>
      <c r="F3589" s="7">
        <v>44137.291655092595</v>
      </c>
      <c r="G3589" t="s">
        <v>5</v>
      </c>
      <c r="H3589" t="s">
        <v>6</v>
      </c>
    </row>
    <row r="3590" spans="1:8" x14ac:dyDescent="0.35">
      <c r="A3590" s="5">
        <v>26596765</v>
      </c>
      <c r="B3590" s="9">
        <v>129</v>
      </c>
      <c r="C3590" s="9">
        <f>VLOOKUP(G3590,reference_age!$A$2:$B$75,2,FALSE)</f>
        <v>2</v>
      </c>
      <c r="D3590" s="3">
        <f t="shared" si="61"/>
        <v>63.041655092594738</v>
      </c>
      <c r="E3590" s="7">
        <v>44074.25</v>
      </c>
      <c r="F3590" s="7">
        <v>44137.291655092595</v>
      </c>
      <c r="G3590" t="s">
        <v>5</v>
      </c>
      <c r="H3590" t="s">
        <v>6</v>
      </c>
    </row>
    <row r="3591" spans="1:8" x14ac:dyDescent="0.35">
      <c r="A3591" s="5">
        <v>2633053</v>
      </c>
      <c r="B3591" s="9">
        <v>674</v>
      </c>
      <c r="C3591" s="9">
        <f>VLOOKUP(G3591,reference_age!$A$2:$B$75,2,FALSE)</f>
        <v>2</v>
      </c>
      <c r="D3591" s="3">
        <f t="shared" si="61"/>
        <v>63.041655092594738</v>
      </c>
      <c r="E3591" s="7">
        <v>44074.25</v>
      </c>
      <c r="F3591" s="7">
        <v>44137.291655092595</v>
      </c>
      <c r="G3591" t="s">
        <v>5</v>
      </c>
      <c r="H3591" t="s">
        <v>6</v>
      </c>
    </row>
    <row r="3592" spans="1:8" x14ac:dyDescent="0.35">
      <c r="A3592" s="5">
        <v>22150595</v>
      </c>
      <c r="B3592" s="9">
        <v>101</v>
      </c>
      <c r="C3592" s="9">
        <f>VLOOKUP(G3592,reference_age!$A$2:$B$75,2,FALSE)</f>
        <v>2</v>
      </c>
      <c r="D3592" s="3">
        <f t="shared" si="61"/>
        <v>63.041655092594738</v>
      </c>
      <c r="E3592" s="7">
        <v>44074.25</v>
      </c>
      <c r="F3592" s="7">
        <v>44137.291655092595</v>
      </c>
      <c r="G3592" t="s">
        <v>5</v>
      </c>
      <c r="H3592" t="s">
        <v>6</v>
      </c>
    </row>
    <row r="3593" spans="1:8" x14ac:dyDescent="0.35">
      <c r="A3593" s="5">
        <v>573946</v>
      </c>
      <c r="B3593" s="9">
        <v>118</v>
      </c>
      <c r="C3593" s="9">
        <f>VLOOKUP(G3593,reference_age!$A$2:$B$75,2,FALSE)</f>
        <v>2</v>
      </c>
      <c r="D3593" s="3">
        <f t="shared" si="61"/>
        <v>63.041655092594738</v>
      </c>
      <c r="E3593" s="7">
        <v>44074.25</v>
      </c>
      <c r="F3593" s="7">
        <v>44137.291655092595</v>
      </c>
      <c r="G3593" t="s">
        <v>5</v>
      </c>
      <c r="H3593" t="s">
        <v>6</v>
      </c>
    </row>
    <row r="3594" spans="1:8" x14ac:dyDescent="0.35">
      <c r="A3594" s="5">
        <v>3877133</v>
      </c>
      <c r="B3594" s="9">
        <v>214</v>
      </c>
      <c r="C3594" s="9">
        <f>VLOOKUP(G3594,reference_age!$A$2:$B$75,2,FALSE)</f>
        <v>2</v>
      </c>
      <c r="D3594" s="3">
        <f t="shared" si="61"/>
        <v>63.041655092594738</v>
      </c>
      <c r="E3594" s="7">
        <v>44074.25</v>
      </c>
      <c r="F3594" s="7">
        <v>44137.291655092595</v>
      </c>
      <c r="G3594" t="s">
        <v>5</v>
      </c>
      <c r="H3594" t="s">
        <v>6</v>
      </c>
    </row>
    <row r="3595" spans="1:8" x14ac:dyDescent="0.35">
      <c r="A3595" s="5">
        <v>2500201</v>
      </c>
      <c r="B3595" s="9">
        <v>226</v>
      </c>
      <c r="C3595" s="9">
        <f>VLOOKUP(G3595,reference_age!$A$2:$B$75,2,FALSE)</f>
        <v>2</v>
      </c>
      <c r="D3595" s="3">
        <f t="shared" si="61"/>
        <v>63.041655092594738</v>
      </c>
      <c r="E3595" s="7">
        <v>44074.25</v>
      </c>
      <c r="F3595" s="7">
        <v>44137.291655092595</v>
      </c>
      <c r="G3595" t="s">
        <v>5</v>
      </c>
      <c r="H3595" t="s">
        <v>6</v>
      </c>
    </row>
    <row r="3596" spans="1:8" x14ac:dyDescent="0.35">
      <c r="A3596" s="5">
        <v>754643</v>
      </c>
      <c r="B3596" s="9">
        <v>242</v>
      </c>
      <c r="C3596" s="9">
        <f>VLOOKUP(G3596,reference_age!$A$2:$B$75,2,FALSE)</f>
        <v>2</v>
      </c>
      <c r="D3596" s="3">
        <f t="shared" si="61"/>
        <v>63.041655092594738</v>
      </c>
      <c r="E3596" s="7">
        <v>44074.25</v>
      </c>
      <c r="F3596" s="7">
        <v>44137.291655092595</v>
      </c>
      <c r="G3596" t="s">
        <v>5</v>
      </c>
      <c r="H3596" t="s">
        <v>6</v>
      </c>
    </row>
    <row r="3597" spans="1:8" x14ac:dyDescent="0.35">
      <c r="A3597" s="5">
        <v>8309300</v>
      </c>
      <c r="B3597" s="9">
        <v>323</v>
      </c>
      <c r="C3597" s="9">
        <f>VLOOKUP(G3597,reference_age!$A$2:$B$75,2,FALSE)</f>
        <v>2</v>
      </c>
      <c r="D3597" s="3">
        <f t="shared" si="61"/>
        <v>63.041655092594738</v>
      </c>
      <c r="E3597" s="7">
        <v>44074.25</v>
      </c>
      <c r="F3597" s="7">
        <v>44137.291655092595</v>
      </c>
      <c r="G3597" t="s">
        <v>5</v>
      </c>
      <c r="H3597" t="s">
        <v>6</v>
      </c>
    </row>
    <row r="3598" spans="1:8" x14ac:dyDescent="0.35">
      <c r="A3598" s="5">
        <v>25182380</v>
      </c>
      <c r="B3598" s="9">
        <v>117</v>
      </c>
      <c r="C3598" s="9">
        <f>VLOOKUP(G3598,reference_age!$A$2:$B$75,2,FALSE)</f>
        <v>2</v>
      </c>
      <c r="D3598" s="3">
        <f t="shared" si="61"/>
        <v>63.041655092594738</v>
      </c>
      <c r="E3598" s="7">
        <v>44074.25</v>
      </c>
      <c r="F3598" s="7">
        <v>44137.291655092595</v>
      </c>
      <c r="G3598" t="s">
        <v>5</v>
      </c>
      <c r="H3598" t="s">
        <v>6</v>
      </c>
    </row>
    <row r="3599" spans="1:8" x14ac:dyDescent="0.35">
      <c r="A3599" s="5">
        <v>1318907</v>
      </c>
      <c r="B3599" s="9">
        <v>122</v>
      </c>
      <c r="C3599" s="9">
        <f>VLOOKUP(G3599,reference_age!$A$2:$B$75,2,FALSE)</f>
        <v>2</v>
      </c>
      <c r="D3599" s="3">
        <f t="shared" si="61"/>
        <v>63.041655092594738</v>
      </c>
      <c r="E3599" s="7">
        <v>44074.25</v>
      </c>
      <c r="F3599" s="7">
        <v>44137.291655092595</v>
      </c>
      <c r="G3599" t="s">
        <v>5</v>
      </c>
      <c r="H3599" t="s">
        <v>6</v>
      </c>
    </row>
    <row r="3600" spans="1:8" x14ac:dyDescent="0.35">
      <c r="A3600" s="5">
        <v>1833795</v>
      </c>
      <c r="B3600" s="9">
        <v>218</v>
      </c>
      <c r="C3600" s="9">
        <f>VLOOKUP(G3600,reference_age!$A$2:$B$75,2,FALSE)</f>
        <v>2</v>
      </c>
      <c r="D3600" s="3">
        <f t="shared" si="61"/>
        <v>63.041655092594738</v>
      </c>
      <c r="E3600" s="7">
        <v>44074.25</v>
      </c>
      <c r="F3600" s="7">
        <v>44137.291655092595</v>
      </c>
      <c r="G3600" t="s">
        <v>5</v>
      </c>
      <c r="H3600" t="s">
        <v>6</v>
      </c>
    </row>
    <row r="3601" spans="1:8" x14ac:dyDescent="0.35">
      <c r="A3601" s="5">
        <v>2920520</v>
      </c>
      <c r="B3601" s="9">
        <v>144</v>
      </c>
      <c r="C3601" s="9">
        <f>VLOOKUP(G3601,reference_age!$A$2:$B$75,2,FALSE)</f>
        <v>2</v>
      </c>
      <c r="D3601" s="3">
        <f t="shared" si="61"/>
        <v>63.041655092594738</v>
      </c>
      <c r="E3601" s="7">
        <v>44074.25</v>
      </c>
      <c r="F3601" s="7">
        <v>44137.291655092595</v>
      </c>
      <c r="G3601" t="s">
        <v>5</v>
      </c>
      <c r="H3601" t="s">
        <v>6</v>
      </c>
    </row>
    <row r="3602" spans="1:8" x14ac:dyDescent="0.35">
      <c r="A3602" s="5">
        <v>1436276</v>
      </c>
      <c r="B3602" s="9">
        <v>476</v>
      </c>
      <c r="C3602" s="9">
        <f>VLOOKUP(G3602,reference_age!$A$2:$B$75,2,FALSE)</f>
        <v>2</v>
      </c>
      <c r="D3602" s="3">
        <f t="shared" si="61"/>
        <v>63.041655092594738</v>
      </c>
      <c r="E3602" s="7">
        <v>44074.25</v>
      </c>
      <c r="F3602" s="7">
        <v>44137.291655092595</v>
      </c>
      <c r="G3602" t="s">
        <v>5</v>
      </c>
      <c r="H3602" t="s">
        <v>6</v>
      </c>
    </row>
    <row r="3603" spans="1:8" x14ac:dyDescent="0.35">
      <c r="A3603" s="5">
        <v>751386</v>
      </c>
      <c r="B3603" s="9">
        <v>492</v>
      </c>
      <c r="C3603" s="9">
        <f>VLOOKUP(G3603,reference_age!$A$2:$B$75,2,FALSE)</f>
        <v>2</v>
      </c>
      <c r="D3603" s="3">
        <f t="shared" si="61"/>
        <v>63.041655092594738</v>
      </c>
      <c r="E3603" s="7">
        <v>44074.25</v>
      </c>
      <c r="F3603" s="7">
        <v>44137.291655092595</v>
      </c>
      <c r="G3603" t="s">
        <v>5</v>
      </c>
      <c r="H3603" t="s">
        <v>6</v>
      </c>
    </row>
    <row r="3604" spans="1:8" x14ac:dyDescent="0.35">
      <c r="A3604" s="5">
        <v>3753275</v>
      </c>
      <c r="B3604" s="9">
        <v>162</v>
      </c>
      <c r="C3604" s="9">
        <f>VLOOKUP(G3604,reference_age!$A$2:$B$75,2,FALSE)</f>
        <v>2</v>
      </c>
      <c r="D3604" s="3">
        <f t="shared" si="61"/>
        <v>63.041655092594738</v>
      </c>
      <c r="E3604" s="7">
        <v>44074.25</v>
      </c>
      <c r="F3604" s="7">
        <v>44137.291655092595</v>
      </c>
      <c r="G3604" t="s">
        <v>5</v>
      </c>
      <c r="H3604" t="s">
        <v>6</v>
      </c>
    </row>
    <row r="3605" spans="1:8" x14ac:dyDescent="0.35">
      <c r="A3605" s="5">
        <v>2203062</v>
      </c>
      <c r="B3605" s="9">
        <v>2753</v>
      </c>
      <c r="C3605" s="9">
        <f>VLOOKUP(G3605,reference_age!$A$2:$B$75,2,FALSE)</f>
        <v>2</v>
      </c>
      <c r="D3605" s="3">
        <f t="shared" si="61"/>
        <v>63.081458333334012</v>
      </c>
      <c r="E3605" s="7">
        <v>43918.085196759261</v>
      </c>
      <c r="F3605" s="7">
        <v>43981.166655092595</v>
      </c>
      <c r="G3605" t="s">
        <v>10</v>
      </c>
      <c r="H3605" t="s">
        <v>6</v>
      </c>
    </row>
    <row r="3606" spans="1:8" x14ac:dyDescent="0.35">
      <c r="A3606" s="5">
        <v>351469</v>
      </c>
      <c r="B3606" s="9">
        <v>2762</v>
      </c>
      <c r="C3606" s="9">
        <f>VLOOKUP(G3606,reference_age!$A$2:$B$75,2,FALSE)</f>
        <v>2</v>
      </c>
      <c r="D3606" s="3">
        <f t="shared" si="61"/>
        <v>63.081458333334012</v>
      </c>
      <c r="E3606" s="7">
        <v>43918.085196759261</v>
      </c>
      <c r="F3606" s="7">
        <v>43981.166655092595</v>
      </c>
      <c r="G3606" t="s">
        <v>10</v>
      </c>
      <c r="H3606" t="s">
        <v>6</v>
      </c>
    </row>
    <row r="3607" spans="1:8" x14ac:dyDescent="0.35">
      <c r="A3607" s="5">
        <v>539080</v>
      </c>
      <c r="B3607" s="9">
        <v>4229</v>
      </c>
      <c r="C3607" s="9">
        <f>VLOOKUP(G3607,reference_age!$A$2:$B$75,2,FALSE)</f>
        <v>2</v>
      </c>
      <c r="D3607" s="3">
        <f t="shared" si="61"/>
        <v>63.081458333334012</v>
      </c>
      <c r="E3607" s="7">
        <v>43918.085196759261</v>
      </c>
      <c r="F3607" s="7">
        <v>43981.166655092595</v>
      </c>
      <c r="G3607" t="s">
        <v>10</v>
      </c>
      <c r="H3607" t="s">
        <v>6</v>
      </c>
    </row>
    <row r="3608" spans="1:8" x14ac:dyDescent="0.35">
      <c r="A3608" s="5">
        <v>583857</v>
      </c>
      <c r="B3608" s="9">
        <v>4248</v>
      </c>
      <c r="C3608" s="9">
        <f>VLOOKUP(G3608,reference_age!$A$2:$B$75,2,FALSE)</f>
        <v>2</v>
      </c>
      <c r="D3608" s="3">
        <f t="shared" si="61"/>
        <v>63.081458333334012</v>
      </c>
      <c r="E3608" s="7">
        <v>43918.085196759261</v>
      </c>
      <c r="F3608" s="7">
        <v>43981.166655092595</v>
      </c>
      <c r="G3608" t="s">
        <v>10</v>
      </c>
      <c r="H3608" t="s">
        <v>6</v>
      </c>
    </row>
    <row r="3609" spans="1:8" x14ac:dyDescent="0.35">
      <c r="A3609" s="5">
        <v>1718289</v>
      </c>
      <c r="B3609" s="9">
        <v>61</v>
      </c>
      <c r="C3609" s="9">
        <f>VLOOKUP(G3609,reference_age!$A$2:$B$75,2,FALSE)</f>
        <v>2</v>
      </c>
      <c r="D3609" s="3">
        <f t="shared" si="61"/>
        <v>63.162106481482624</v>
      </c>
      <c r="E3609" s="7">
        <v>44047.003865740742</v>
      </c>
      <c r="F3609" s="7">
        <v>44110.165972222225</v>
      </c>
      <c r="G3609" t="s">
        <v>10</v>
      </c>
      <c r="H3609" t="s">
        <v>6</v>
      </c>
    </row>
    <row r="3610" spans="1:8" x14ac:dyDescent="0.35">
      <c r="A3610" s="5">
        <v>2032543</v>
      </c>
      <c r="B3610" s="9">
        <v>673</v>
      </c>
      <c r="C3610" s="9">
        <f>VLOOKUP(G3610,reference_age!$A$2:$B$75,2,FALSE)</f>
        <v>2</v>
      </c>
      <c r="D3610" s="3">
        <f t="shared" si="61"/>
        <v>63.162106481482624</v>
      </c>
      <c r="E3610" s="7">
        <v>44047.003865740742</v>
      </c>
      <c r="F3610" s="7">
        <v>44110.165972222225</v>
      </c>
      <c r="G3610" t="s">
        <v>10</v>
      </c>
      <c r="H3610" t="s">
        <v>6</v>
      </c>
    </row>
    <row r="3611" spans="1:8" x14ac:dyDescent="0.35">
      <c r="A3611" s="5">
        <v>3178818</v>
      </c>
      <c r="B3611" s="9">
        <v>66</v>
      </c>
      <c r="C3611" s="9">
        <f>VLOOKUP(G3611,reference_age!$A$2:$B$75,2,FALSE)</f>
        <v>2</v>
      </c>
      <c r="D3611" s="3">
        <f t="shared" si="61"/>
        <v>63.162106481482624</v>
      </c>
      <c r="E3611" s="7">
        <v>44047.003865740742</v>
      </c>
      <c r="F3611" s="7">
        <v>44110.165972222225</v>
      </c>
      <c r="G3611" t="s">
        <v>10</v>
      </c>
      <c r="H3611" t="s">
        <v>6</v>
      </c>
    </row>
    <row r="3612" spans="1:8" x14ac:dyDescent="0.35">
      <c r="A3612" s="5">
        <v>1275938</v>
      </c>
      <c r="B3612" s="9">
        <v>60</v>
      </c>
      <c r="C3612" s="9">
        <f>VLOOKUP(G3612,reference_age!$A$2:$B$75,2,FALSE)</f>
        <v>2</v>
      </c>
      <c r="D3612" s="3">
        <f t="shared" si="61"/>
        <v>63.162106481482624</v>
      </c>
      <c r="E3612" s="7">
        <v>44047.003865740742</v>
      </c>
      <c r="F3612" s="7">
        <v>44110.165972222225</v>
      </c>
      <c r="G3612" t="s">
        <v>10</v>
      </c>
      <c r="H3612" t="s">
        <v>6</v>
      </c>
    </row>
    <row r="3613" spans="1:8" x14ac:dyDescent="0.35">
      <c r="A3613" s="5">
        <v>363894</v>
      </c>
      <c r="B3613" s="9">
        <v>599</v>
      </c>
      <c r="C3613" s="9">
        <f>VLOOKUP(G3613,reference_age!$A$2:$B$75,2,FALSE)</f>
        <v>2</v>
      </c>
      <c r="D3613" s="3">
        <f t="shared" si="61"/>
        <v>63.162106481482624</v>
      </c>
      <c r="E3613" s="7">
        <v>44047.003865740742</v>
      </c>
      <c r="F3613" s="7">
        <v>44110.165972222225</v>
      </c>
      <c r="G3613" t="s">
        <v>10</v>
      </c>
      <c r="H3613" t="s">
        <v>6</v>
      </c>
    </row>
    <row r="3614" spans="1:8" x14ac:dyDescent="0.35">
      <c r="A3614" s="5">
        <v>754222</v>
      </c>
      <c r="B3614" s="9">
        <v>258</v>
      </c>
      <c r="C3614" s="9">
        <f>VLOOKUP(G3614,reference_age!$A$2:$B$75,2,FALSE)</f>
        <v>2</v>
      </c>
      <c r="D3614" s="3">
        <f t="shared" si="61"/>
        <v>63.162106481482624</v>
      </c>
      <c r="E3614" s="7">
        <v>44047.003865740742</v>
      </c>
      <c r="F3614" s="7">
        <v>44110.165972222225</v>
      </c>
      <c r="G3614" t="s">
        <v>10</v>
      </c>
      <c r="H3614" t="s">
        <v>6</v>
      </c>
    </row>
    <row r="3615" spans="1:8" x14ac:dyDescent="0.35">
      <c r="A3615" s="5">
        <v>635533</v>
      </c>
      <c r="B3615" s="9">
        <v>477</v>
      </c>
      <c r="C3615" s="9">
        <f>VLOOKUP(G3615,reference_age!$A$2:$B$75,2,FALSE)</f>
        <v>2</v>
      </c>
      <c r="D3615" s="3">
        <f t="shared" si="61"/>
        <v>63.162106481482624</v>
      </c>
      <c r="E3615" s="7">
        <v>44047.003865740742</v>
      </c>
      <c r="F3615" s="7">
        <v>44110.165972222225</v>
      </c>
      <c r="G3615" t="s">
        <v>10</v>
      </c>
      <c r="H3615" t="s">
        <v>6</v>
      </c>
    </row>
    <row r="3616" spans="1:8" x14ac:dyDescent="0.35">
      <c r="A3616" s="5">
        <v>1447287</v>
      </c>
      <c r="B3616" s="9">
        <v>61</v>
      </c>
      <c r="C3616" s="9">
        <f>VLOOKUP(G3616,reference_age!$A$2:$B$75,2,FALSE)</f>
        <v>2</v>
      </c>
      <c r="D3616" s="3">
        <f t="shared" si="61"/>
        <v>63.162106481482624</v>
      </c>
      <c r="E3616" s="7">
        <v>44047.003865740742</v>
      </c>
      <c r="F3616" s="7">
        <v>44110.165972222225</v>
      </c>
      <c r="G3616" t="s">
        <v>10</v>
      </c>
      <c r="H3616" t="s">
        <v>6</v>
      </c>
    </row>
    <row r="3617" spans="1:8" x14ac:dyDescent="0.35">
      <c r="A3617" s="5">
        <v>68</v>
      </c>
      <c r="B3617" s="9">
        <v>61</v>
      </c>
      <c r="C3617" s="9">
        <f>VLOOKUP(G3617,reference_age!$A$2:$B$75,2,FALSE)</f>
        <v>2</v>
      </c>
      <c r="D3617" s="3">
        <f t="shared" si="61"/>
        <v>63.162106481482624</v>
      </c>
      <c r="E3617" s="7">
        <v>44047.003865740742</v>
      </c>
      <c r="F3617" s="7">
        <v>44110.165972222225</v>
      </c>
      <c r="G3617" t="s">
        <v>10</v>
      </c>
      <c r="H3617" t="s">
        <v>6</v>
      </c>
    </row>
    <row r="3618" spans="1:8" x14ac:dyDescent="0.35">
      <c r="A3618" s="5">
        <v>6034926</v>
      </c>
      <c r="B3618" s="9">
        <v>178</v>
      </c>
      <c r="C3618" s="9">
        <f>VLOOKUP(G3618,reference_age!$A$2:$B$75,2,FALSE)</f>
        <v>2</v>
      </c>
      <c r="D3618" s="3">
        <f t="shared" si="61"/>
        <v>63.162106481482624</v>
      </c>
      <c r="E3618" s="7">
        <v>44047.003865740742</v>
      </c>
      <c r="F3618" s="7">
        <v>44110.165972222225</v>
      </c>
      <c r="G3618" t="s">
        <v>10</v>
      </c>
      <c r="H3618" t="s">
        <v>6</v>
      </c>
    </row>
    <row r="3619" spans="1:8" x14ac:dyDescent="0.35">
      <c r="A3619" s="5">
        <v>5901671</v>
      </c>
      <c r="B3619" s="9">
        <v>38409</v>
      </c>
      <c r="C3619" s="9">
        <f>VLOOKUP(G3619,reference_age!$A$2:$B$75,2,FALSE)</f>
        <v>2</v>
      </c>
      <c r="D3619" s="3">
        <f t="shared" si="61"/>
        <v>63.354722222218697</v>
      </c>
      <c r="E3619" s="7">
        <v>44075.97859953704</v>
      </c>
      <c r="F3619" s="7">
        <v>44139.333321759259</v>
      </c>
      <c r="G3619" t="s">
        <v>10</v>
      </c>
      <c r="H3619" t="s">
        <v>6</v>
      </c>
    </row>
    <row r="3620" spans="1:8" x14ac:dyDescent="0.35">
      <c r="A3620" s="5">
        <v>6628695</v>
      </c>
      <c r="B3620" s="9">
        <v>34832</v>
      </c>
      <c r="C3620" s="9">
        <f>VLOOKUP(G3620,reference_age!$A$2:$B$75,2,FALSE)</f>
        <v>2</v>
      </c>
      <c r="D3620" s="3">
        <f t="shared" si="61"/>
        <v>63.354722222218697</v>
      </c>
      <c r="E3620" s="7">
        <v>44075.97859953704</v>
      </c>
      <c r="F3620" s="7">
        <v>44139.333321759259</v>
      </c>
      <c r="G3620" t="s">
        <v>10</v>
      </c>
      <c r="H3620" t="s">
        <v>6</v>
      </c>
    </row>
    <row r="3621" spans="1:8" x14ac:dyDescent="0.35">
      <c r="A3621" s="5">
        <v>1687301</v>
      </c>
      <c r="B3621" s="9">
        <v>21107</v>
      </c>
      <c r="C3621" s="9">
        <f>VLOOKUP(G3621,reference_age!$A$2:$B$75,2,FALSE)</f>
        <v>2</v>
      </c>
      <c r="D3621" s="3">
        <f t="shared" si="61"/>
        <v>63.359305555553874</v>
      </c>
      <c r="E3621" s="7">
        <v>44075.974016203705</v>
      </c>
      <c r="F3621" s="7">
        <v>44139.333321759259</v>
      </c>
      <c r="G3621" t="s">
        <v>10</v>
      </c>
      <c r="H3621" t="s">
        <v>6</v>
      </c>
    </row>
    <row r="3622" spans="1:8" x14ac:dyDescent="0.35">
      <c r="A3622" s="5">
        <v>1851920</v>
      </c>
      <c r="B3622" s="9">
        <v>14821</v>
      </c>
      <c r="C3622" s="9">
        <f>VLOOKUP(G3622,reference_age!$A$2:$B$75,2,FALSE)</f>
        <v>2</v>
      </c>
      <c r="D3622" s="3">
        <f t="shared" si="61"/>
        <v>63.359305555553874</v>
      </c>
      <c r="E3622" s="7">
        <v>44075.974016203705</v>
      </c>
      <c r="F3622" s="7">
        <v>44139.333321759259</v>
      </c>
      <c r="G3622" t="s">
        <v>10</v>
      </c>
      <c r="H3622" t="s">
        <v>6</v>
      </c>
    </row>
    <row r="3623" spans="1:8" x14ac:dyDescent="0.35">
      <c r="A3623" s="5">
        <v>2461108</v>
      </c>
      <c r="B3623" s="9">
        <v>5790</v>
      </c>
      <c r="C3623" s="9">
        <f>VLOOKUP(G3623,reference_age!$A$2:$B$75,2,FALSE)</f>
        <v>2</v>
      </c>
      <c r="D3623" s="3">
        <f t="shared" si="61"/>
        <v>63.376909722224809</v>
      </c>
      <c r="E3623" s="7">
        <v>44011.831412037034</v>
      </c>
      <c r="F3623" s="7">
        <v>44075.208321759259</v>
      </c>
      <c r="G3623" t="s">
        <v>5</v>
      </c>
      <c r="H3623" t="s">
        <v>6</v>
      </c>
    </row>
    <row r="3624" spans="1:8" x14ac:dyDescent="0.35">
      <c r="A3624" s="5">
        <v>7352538</v>
      </c>
      <c r="B3624" s="9">
        <v>4638</v>
      </c>
      <c r="C3624" s="9">
        <f>VLOOKUP(G3624,reference_age!$A$2:$B$75,2,FALSE)</f>
        <v>2</v>
      </c>
      <c r="D3624" s="3">
        <f t="shared" si="61"/>
        <v>64.081458333334012</v>
      </c>
      <c r="E3624" s="7">
        <v>43918.085196759261</v>
      </c>
      <c r="F3624" s="7">
        <v>43982.166655092595</v>
      </c>
      <c r="G3624" t="s">
        <v>10</v>
      </c>
      <c r="H3624" t="s">
        <v>6</v>
      </c>
    </row>
    <row r="3625" spans="1:8" x14ac:dyDescent="0.35">
      <c r="A3625" s="5">
        <v>2240250</v>
      </c>
      <c r="B3625" s="9">
        <v>4644</v>
      </c>
      <c r="C3625" s="9">
        <f>VLOOKUP(G3625,reference_age!$A$2:$B$75,2,FALSE)</f>
        <v>2</v>
      </c>
      <c r="D3625" s="3">
        <f t="shared" si="61"/>
        <v>64.081458333334012</v>
      </c>
      <c r="E3625" s="7">
        <v>43918.085196759261</v>
      </c>
      <c r="F3625" s="7">
        <v>43982.166655092595</v>
      </c>
      <c r="G3625" t="s">
        <v>10</v>
      </c>
      <c r="H3625" t="s">
        <v>6</v>
      </c>
    </row>
    <row r="3626" spans="1:8" x14ac:dyDescent="0.35">
      <c r="A3626" s="5">
        <v>6615994</v>
      </c>
      <c r="B3626" s="9">
        <v>853</v>
      </c>
      <c r="C3626" s="9">
        <f>VLOOKUP(G3626,reference_age!$A$2:$B$75,2,FALSE)</f>
        <v>2</v>
      </c>
      <c r="D3626" s="3">
        <f t="shared" si="61"/>
        <v>64.081458333334012</v>
      </c>
      <c r="E3626" s="7">
        <v>43918.085196759261</v>
      </c>
      <c r="F3626" s="7">
        <v>43982.166655092595</v>
      </c>
      <c r="G3626" t="s">
        <v>10</v>
      </c>
      <c r="H3626" t="s">
        <v>6</v>
      </c>
    </row>
    <row r="3627" spans="1:8" x14ac:dyDescent="0.35">
      <c r="A3627" s="5">
        <v>4880359</v>
      </c>
      <c r="B3627" s="9">
        <v>870</v>
      </c>
      <c r="C3627" s="9">
        <f>VLOOKUP(G3627,reference_age!$A$2:$B$75,2,FALSE)</f>
        <v>2</v>
      </c>
      <c r="D3627" s="3">
        <f t="shared" si="61"/>
        <v>64.081458333334012</v>
      </c>
      <c r="E3627" s="7">
        <v>43918.085196759261</v>
      </c>
      <c r="F3627" s="7">
        <v>43982.166655092595</v>
      </c>
      <c r="G3627" t="s">
        <v>10</v>
      </c>
      <c r="H3627" t="s">
        <v>6</v>
      </c>
    </row>
    <row r="3628" spans="1:8" x14ac:dyDescent="0.35">
      <c r="A3628" s="5">
        <v>1447769</v>
      </c>
      <c r="B3628" s="9">
        <v>603</v>
      </c>
      <c r="C3628" s="9">
        <f>VLOOKUP(G3628,reference_age!$A$2:$B$75,2,FALSE)</f>
        <v>2</v>
      </c>
      <c r="D3628" s="3">
        <f t="shared" si="61"/>
        <v>67.581944444442343</v>
      </c>
      <c r="E3628" s="7">
        <v>44027.584351851852</v>
      </c>
      <c r="F3628" s="7">
        <v>44095.166296296295</v>
      </c>
      <c r="G3628" t="s">
        <v>5</v>
      </c>
      <c r="H3628" t="s">
        <v>6</v>
      </c>
    </row>
    <row r="3629" spans="1:8" x14ac:dyDescent="0.35">
      <c r="A3629" s="5">
        <v>2967735</v>
      </c>
      <c r="B3629" s="9">
        <v>7644</v>
      </c>
      <c r="C3629" s="9">
        <f>VLOOKUP(G3629,reference_age!$A$2:$B$75,2,FALSE)</f>
        <v>2</v>
      </c>
      <c r="D3629" s="3">
        <f t="shared" si="61"/>
        <v>67.581944444442343</v>
      </c>
      <c r="E3629" s="7">
        <v>44027.584351851852</v>
      </c>
      <c r="F3629" s="7">
        <v>44095.166296296295</v>
      </c>
      <c r="G3629" t="s">
        <v>5</v>
      </c>
      <c r="H3629" t="s">
        <v>6</v>
      </c>
    </row>
    <row r="3630" spans="1:8" x14ac:dyDescent="0.35">
      <c r="A3630" s="5">
        <v>7381794</v>
      </c>
      <c r="B3630" s="9">
        <v>9139</v>
      </c>
      <c r="C3630" s="9">
        <f>VLOOKUP(G3630,reference_age!$A$2:$B$75,2,FALSE)</f>
        <v>2</v>
      </c>
      <c r="D3630" s="3">
        <f t="shared" si="61"/>
        <v>67.581944444442343</v>
      </c>
      <c r="E3630" s="7">
        <v>44027.584351851852</v>
      </c>
      <c r="F3630" s="7">
        <v>44095.166296296295</v>
      </c>
      <c r="G3630" t="s">
        <v>5</v>
      </c>
      <c r="H3630" t="s">
        <v>6</v>
      </c>
    </row>
    <row r="3631" spans="1:8" x14ac:dyDescent="0.35">
      <c r="A3631" s="5">
        <v>10303977</v>
      </c>
      <c r="B3631" s="9">
        <v>163</v>
      </c>
      <c r="C3631" s="9">
        <f>VLOOKUP(G3631,reference_age!$A$2:$B$75,2,FALSE)</f>
        <v>2</v>
      </c>
      <c r="D3631" s="3">
        <f t="shared" si="61"/>
        <v>67.581944444442343</v>
      </c>
      <c r="E3631" s="7">
        <v>44027.584351851852</v>
      </c>
      <c r="F3631" s="7">
        <v>44095.166296296295</v>
      </c>
      <c r="G3631" t="s">
        <v>5</v>
      </c>
      <c r="H3631" t="s">
        <v>6</v>
      </c>
    </row>
    <row r="3632" spans="1:8" x14ac:dyDescent="0.35">
      <c r="A3632" s="5">
        <v>5097032</v>
      </c>
      <c r="B3632" s="9">
        <v>15</v>
      </c>
      <c r="C3632" s="9">
        <f>VLOOKUP(G3632,reference_age!$A$2:$B$75,2,FALSE)</f>
        <v>1.5</v>
      </c>
      <c r="D3632" s="3">
        <f t="shared" si="61"/>
        <v>68.125</v>
      </c>
      <c r="E3632" s="7">
        <v>43929.708333333336</v>
      </c>
      <c r="F3632" s="7">
        <v>43997.833333333336</v>
      </c>
      <c r="G3632" t="s">
        <v>48</v>
      </c>
      <c r="H3632" t="s">
        <v>6</v>
      </c>
    </row>
    <row r="3633" spans="1:8" x14ac:dyDescent="0.35">
      <c r="A3633" s="5">
        <v>2660747</v>
      </c>
      <c r="B3633" s="9">
        <v>23</v>
      </c>
      <c r="C3633" s="9">
        <f>VLOOKUP(G3633,reference_age!$A$2:$B$75,2,FALSE)</f>
        <v>1.5</v>
      </c>
      <c r="D3633" s="3">
        <f t="shared" si="61"/>
        <v>68.125</v>
      </c>
      <c r="E3633" s="7">
        <v>43929.708333333336</v>
      </c>
      <c r="F3633" s="7">
        <v>43997.833333333336</v>
      </c>
      <c r="G3633" t="s">
        <v>48</v>
      </c>
      <c r="H3633" t="s">
        <v>6</v>
      </c>
    </row>
    <row r="3634" spans="1:8" x14ac:dyDescent="0.35">
      <c r="A3634" s="5">
        <v>3366238</v>
      </c>
      <c r="B3634" s="9">
        <v>36</v>
      </c>
      <c r="C3634" s="9">
        <f>VLOOKUP(G3634,reference_age!$A$2:$B$75,2,FALSE)</f>
        <v>1.5</v>
      </c>
      <c r="D3634" s="3">
        <f t="shared" si="61"/>
        <v>68.125</v>
      </c>
      <c r="E3634" s="7">
        <v>43929.708333333336</v>
      </c>
      <c r="F3634" s="7">
        <v>43997.833333333336</v>
      </c>
      <c r="G3634" t="s">
        <v>48</v>
      </c>
      <c r="H3634" t="s">
        <v>6</v>
      </c>
    </row>
    <row r="3635" spans="1:8" x14ac:dyDescent="0.35">
      <c r="A3635" s="5">
        <v>2499263</v>
      </c>
      <c r="B3635" s="9">
        <v>34</v>
      </c>
      <c r="C3635" s="9">
        <f>VLOOKUP(G3635,reference_age!$A$2:$B$75,2,FALSE)</f>
        <v>1.5</v>
      </c>
      <c r="D3635" s="3">
        <f t="shared" si="61"/>
        <v>68.125</v>
      </c>
      <c r="E3635" s="7">
        <v>43929.708333333336</v>
      </c>
      <c r="F3635" s="7">
        <v>43997.833333333336</v>
      </c>
      <c r="G3635" t="s">
        <v>48</v>
      </c>
      <c r="H3635" t="s">
        <v>6</v>
      </c>
    </row>
    <row r="3636" spans="1:8" x14ac:dyDescent="0.35">
      <c r="A3636" s="5">
        <v>4532245</v>
      </c>
      <c r="B3636" s="9">
        <v>15</v>
      </c>
      <c r="C3636" s="9">
        <f>VLOOKUP(G3636,reference_age!$A$2:$B$75,2,FALSE)</f>
        <v>1.5</v>
      </c>
      <c r="D3636" s="3">
        <f t="shared" si="61"/>
        <v>68.125</v>
      </c>
      <c r="E3636" s="7">
        <v>43929.708333333336</v>
      </c>
      <c r="F3636" s="7">
        <v>43997.833333333336</v>
      </c>
      <c r="G3636" t="s">
        <v>48</v>
      </c>
      <c r="H3636" t="s">
        <v>6</v>
      </c>
    </row>
    <row r="3637" spans="1:8" x14ac:dyDescent="0.35">
      <c r="A3637" s="5">
        <v>4688603</v>
      </c>
      <c r="B3637" s="9">
        <v>57</v>
      </c>
      <c r="C3637" s="9">
        <f>VLOOKUP(G3637,reference_age!$A$2:$B$75,2,FALSE)</f>
        <v>1.5</v>
      </c>
      <c r="D3637" s="3">
        <f t="shared" si="61"/>
        <v>68.125</v>
      </c>
      <c r="E3637" s="7">
        <v>43929.708333333336</v>
      </c>
      <c r="F3637" s="7">
        <v>43997.833333333336</v>
      </c>
      <c r="G3637" t="s">
        <v>48</v>
      </c>
      <c r="H3637" t="s">
        <v>6</v>
      </c>
    </row>
    <row r="3638" spans="1:8" x14ac:dyDescent="0.35">
      <c r="A3638" s="5">
        <v>2294334</v>
      </c>
      <c r="B3638" s="9">
        <v>16</v>
      </c>
      <c r="C3638" s="9">
        <f>VLOOKUP(G3638,reference_age!$A$2:$B$75,2,FALSE)</f>
        <v>1.5</v>
      </c>
      <c r="D3638" s="3">
        <f t="shared" si="61"/>
        <v>68.125</v>
      </c>
      <c r="E3638" s="7">
        <v>43929.708333333336</v>
      </c>
      <c r="F3638" s="7">
        <v>43997.833333333336</v>
      </c>
      <c r="G3638" t="s">
        <v>48</v>
      </c>
      <c r="H3638" t="s">
        <v>6</v>
      </c>
    </row>
    <row r="3639" spans="1:8" x14ac:dyDescent="0.35">
      <c r="A3639" s="5">
        <v>5329960</v>
      </c>
      <c r="B3639" s="9">
        <v>12</v>
      </c>
      <c r="C3639" s="9">
        <f>VLOOKUP(G3639,reference_age!$A$2:$B$75,2,FALSE)</f>
        <v>1.5</v>
      </c>
      <c r="D3639" s="3">
        <f t="shared" si="61"/>
        <v>68.125</v>
      </c>
      <c r="E3639" s="7">
        <v>43929.708333333336</v>
      </c>
      <c r="F3639" s="7">
        <v>43997.833333333336</v>
      </c>
      <c r="G3639" t="s">
        <v>48</v>
      </c>
      <c r="H3639" t="s">
        <v>6</v>
      </c>
    </row>
    <row r="3640" spans="1:8" x14ac:dyDescent="0.35">
      <c r="A3640" s="5">
        <v>2160941</v>
      </c>
      <c r="B3640" s="9">
        <v>15</v>
      </c>
      <c r="C3640" s="9">
        <f>VLOOKUP(G3640,reference_age!$A$2:$B$75,2,FALSE)</f>
        <v>2</v>
      </c>
      <c r="D3640" s="3">
        <f t="shared" si="61"/>
        <v>68.125</v>
      </c>
      <c r="E3640" s="7">
        <v>43929.708333333336</v>
      </c>
      <c r="F3640" s="7">
        <v>43997.833333333336</v>
      </c>
      <c r="G3640" t="s">
        <v>43</v>
      </c>
      <c r="H3640" t="s">
        <v>6</v>
      </c>
    </row>
    <row r="3641" spans="1:8" x14ac:dyDescent="0.35">
      <c r="A3641" s="5">
        <v>1</v>
      </c>
      <c r="B3641" s="9">
        <v>20</v>
      </c>
      <c r="C3641" s="9">
        <f>VLOOKUP(G3641,reference_age!$A$2:$B$75,2,FALSE)</f>
        <v>2</v>
      </c>
      <c r="D3641" s="3">
        <f t="shared" si="61"/>
        <v>68.125</v>
      </c>
      <c r="E3641" s="7">
        <v>43929.708333333336</v>
      </c>
      <c r="F3641" s="7">
        <v>43997.833333333336</v>
      </c>
      <c r="G3641" t="s">
        <v>43</v>
      </c>
      <c r="H3641" t="s">
        <v>6</v>
      </c>
    </row>
    <row r="3642" spans="1:8" x14ac:dyDescent="0.35">
      <c r="A3642" s="5">
        <v>1681141</v>
      </c>
      <c r="B3642" s="9">
        <v>15</v>
      </c>
      <c r="C3642" s="9">
        <f>VLOOKUP(G3642,reference_age!$A$2:$B$75,2,FALSE)</f>
        <v>2</v>
      </c>
      <c r="D3642" s="3">
        <f t="shared" si="61"/>
        <v>68.125</v>
      </c>
      <c r="E3642" s="7">
        <v>43929.708333333336</v>
      </c>
      <c r="F3642" s="7">
        <v>43997.833333333336</v>
      </c>
      <c r="G3642" t="s">
        <v>43</v>
      </c>
      <c r="H3642" t="s">
        <v>6</v>
      </c>
    </row>
    <row r="3643" spans="1:8" x14ac:dyDescent="0.35">
      <c r="A3643" s="5">
        <v>6679187</v>
      </c>
      <c r="B3643" s="9">
        <v>38</v>
      </c>
      <c r="C3643" s="9">
        <f>VLOOKUP(G3643,reference_age!$A$2:$B$75,2,FALSE)</f>
        <v>2</v>
      </c>
      <c r="D3643" s="3">
        <f t="shared" si="61"/>
        <v>68.125</v>
      </c>
      <c r="E3643" s="7">
        <v>43929.708333333336</v>
      </c>
      <c r="F3643" s="7">
        <v>43997.833333333336</v>
      </c>
      <c r="G3643" t="s">
        <v>43</v>
      </c>
      <c r="H3643" t="s">
        <v>6</v>
      </c>
    </row>
    <row r="3644" spans="1:8" x14ac:dyDescent="0.35">
      <c r="A3644" s="5">
        <v>1828172</v>
      </c>
      <c r="B3644" s="9">
        <v>31</v>
      </c>
      <c r="C3644" s="9">
        <f>VLOOKUP(G3644,reference_age!$A$2:$B$75,2,FALSE)</f>
        <v>2</v>
      </c>
      <c r="D3644" s="3">
        <f t="shared" ref="D3644:D3707" si="62">F3644-E3644</f>
        <v>68.125</v>
      </c>
      <c r="E3644" s="7">
        <v>43929.708333333336</v>
      </c>
      <c r="F3644" s="7">
        <v>43997.833333333336</v>
      </c>
      <c r="G3644" t="s">
        <v>43</v>
      </c>
      <c r="H3644" t="s">
        <v>6</v>
      </c>
    </row>
    <row r="3645" spans="1:8" x14ac:dyDescent="0.35">
      <c r="A3645" s="5">
        <v>2140044</v>
      </c>
      <c r="B3645" s="9">
        <v>41</v>
      </c>
      <c r="C3645" s="9">
        <f>VLOOKUP(G3645,reference_age!$A$2:$B$75,2,FALSE)</f>
        <v>2</v>
      </c>
      <c r="D3645" s="3">
        <f t="shared" si="62"/>
        <v>68.125</v>
      </c>
      <c r="E3645" s="7">
        <v>43929.708333333336</v>
      </c>
      <c r="F3645" s="7">
        <v>43997.833333333336</v>
      </c>
      <c r="G3645" t="s">
        <v>43</v>
      </c>
      <c r="H3645" t="s">
        <v>6</v>
      </c>
    </row>
    <row r="3646" spans="1:8" x14ac:dyDescent="0.35">
      <c r="A3646" s="5">
        <v>2</v>
      </c>
      <c r="B3646" s="9">
        <v>30</v>
      </c>
      <c r="C3646" s="9">
        <f>VLOOKUP(G3646,reference_age!$A$2:$B$75,2,FALSE)</f>
        <v>2</v>
      </c>
      <c r="D3646" s="3">
        <f t="shared" si="62"/>
        <v>68.125</v>
      </c>
      <c r="E3646" s="7">
        <v>43929.708333333336</v>
      </c>
      <c r="F3646" s="7">
        <v>43997.833333333336</v>
      </c>
      <c r="G3646" t="s">
        <v>43</v>
      </c>
      <c r="H3646" t="s">
        <v>6</v>
      </c>
    </row>
    <row r="3647" spans="1:8" x14ac:dyDescent="0.35">
      <c r="A3647" s="5">
        <v>2505812</v>
      </c>
      <c r="B3647" s="9">
        <v>18</v>
      </c>
      <c r="C3647" s="9">
        <f>VLOOKUP(G3647,reference_age!$A$2:$B$75,2,FALSE)</f>
        <v>2</v>
      </c>
      <c r="D3647" s="3">
        <f t="shared" si="62"/>
        <v>68.125</v>
      </c>
      <c r="E3647" s="7">
        <v>43929.708333333336</v>
      </c>
      <c r="F3647" s="7">
        <v>43997.833333333336</v>
      </c>
      <c r="G3647" t="s">
        <v>43</v>
      </c>
      <c r="H3647" t="s">
        <v>6</v>
      </c>
    </row>
    <row r="3648" spans="1:8" x14ac:dyDescent="0.35">
      <c r="A3648" s="5">
        <v>7107494</v>
      </c>
      <c r="B3648" s="9">
        <v>10</v>
      </c>
      <c r="C3648" s="9">
        <f>VLOOKUP(G3648,reference_age!$A$2:$B$75,2,FALSE)</f>
        <v>2</v>
      </c>
      <c r="D3648" s="3">
        <f t="shared" si="62"/>
        <v>68.140243055553583</v>
      </c>
      <c r="E3648" s="7">
        <v>44070.068078703705</v>
      </c>
      <c r="F3648" s="7">
        <v>44138.208321759259</v>
      </c>
      <c r="G3648" t="s">
        <v>5</v>
      </c>
      <c r="H3648" t="s">
        <v>6</v>
      </c>
    </row>
    <row r="3649" spans="1:8" x14ac:dyDescent="0.35">
      <c r="A3649" s="5">
        <v>10157045</v>
      </c>
      <c r="B3649" s="9">
        <v>1</v>
      </c>
      <c r="C3649" s="9">
        <f>VLOOKUP(G3649,reference_age!$A$2:$B$75,2,FALSE)</f>
        <v>2</v>
      </c>
      <c r="D3649" s="3">
        <f t="shared" si="62"/>
        <v>68.140243055553583</v>
      </c>
      <c r="E3649" s="7">
        <v>44070.068078703705</v>
      </c>
      <c r="F3649" s="7">
        <v>44138.208321759259</v>
      </c>
      <c r="G3649" t="s">
        <v>5</v>
      </c>
      <c r="H3649" t="s">
        <v>6</v>
      </c>
    </row>
    <row r="3650" spans="1:8" x14ac:dyDescent="0.35">
      <c r="A3650" s="5">
        <v>5082340</v>
      </c>
      <c r="B3650" s="9">
        <v>1</v>
      </c>
      <c r="C3650" s="9">
        <f>VLOOKUP(G3650,reference_age!$A$2:$B$75,2,FALSE)</f>
        <v>2</v>
      </c>
      <c r="D3650" s="3">
        <f t="shared" si="62"/>
        <v>68.140243055553583</v>
      </c>
      <c r="E3650" s="7">
        <v>44070.068078703705</v>
      </c>
      <c r="F3650" s="7">
        <v>44138.208321759259</v>
      </c>
      <c r="G3650" t="s">
        <v>5</v>
      </c>
      <c r="H3650" t="s">
        <v>6</v>
      </c>
    </row>
    <row r="3651" spans="1:8" x14ac:dyDescent="0.35">
      <c r="A3651" s="5">
        <v>1209373</v>
      </c>
      <c r="B3651" s="9">
        <v>131</v>
      </c>
      <c r="C3651" s="9">
        <f>VLOOKUP(G3651,reference_age!$A$2:$B$75,2,FALSE)</f>
        <v>2</v>
      </c>
      <c r="D3651" s="3">
        <f t="shared" si="62"/>
        <v>68.140243055553583</v>
      </c>
      <c r="E3651" s="7">
        <v>44070.068078703705</v>
      </c>
      <c r="F3651" s="7">
        <v>44138.208321759259</v>
      </c>
      <c r="G3651" t="s">
        <v>5</v>
      </c>
      <c r="H3651" t="s">
        <v>6</v>
      </c>
    </row>
    <row r="3652" spans="1:8" x14ac:dyDescent="0.35">
      <c r="A3652" s="5">
        <v>1478306</v>
      </c>
      <c r="B3652" s="9">
        <v>8</v>
      </c>
      <c r="C3652" s="9">
        <f>VLOOKUP(G3652,reference_age!$A$2:$B$75,2,FALSE)</f>
        <v>2</v>
      </c>
      <c r="D3652" s="3">
        <f t="shared" si="62"/>
        <v>68.140243055553583</v>
      </c>
      <c r="E3652" s="7">
        <v>44070.068078703705</v>
      </c>
      <c r="F3652" s="7">
        <v>44138.208321759259</v>
      </c>
      <c r="G3652" t="s">
        <v>5</v>
      </c>
      <c r="H3652" t="s">
        <v>6</v>
      </c>
    </row>
    <row r="3653" spans="1:8" x14ac:dyDescent="0.35">
      <c r="A3653" s="5">
        <v>2309383</v>
      </c>
      <c r="B3653" s="9">
        <v>242</v>
      </c>
      <c r="C3653" s="9">
        <f>VLOOKUP(G3653,reference_age!$A$2:$B$75,2,FALSE)</f>
        <v>2</v>
      </c>
      <c r="D3653" s="3">
        <f t="shared" si="62"/>
        <v>73.194618055560568</v>
      </c>
      <c r="E3653" s="7">
        <v>44035.097037037034</v>
      </c>
      <c r="F3653" s="7">
        <v>44108.291655092595</v>
      </c>
      <c r="G3653" t="s">
        <v>5</v>
      </c>
      <c r="H3653" t="s">
        <v>6</v>
      </c>
    </row>
    <row r="3654" spans="1:8" x14ac:dyDescent="0.35">
      <c r="A3654" s="5">
        <v>5175160</v>
      </c>
      <c r="B3654" s="9">
        <v>457</v>
      </c>
      <c r="C3654" s="9">
        <f>VLOOKUP(G3654,reference_age!$A$2:$B$75,2,FALSE)</f>
        <v>2</v>
      </c>
      <c r="D3654" s="3">
        <f t="shared" si="62"/>
        <v>73.194618055560568</v>
      </c>
      <c r="E3654" s="7">
        <v>44035.097037037034</v>
      </c>
      <c r="F3654" s="7">
        <v>44108.291655092595</v>
      </c>
      <c r="G3654" t="s">
        <v>5</v>
      </c>
      <c r="H3654" t="s">
        <v>6</v>
      </c>
    </row>
    <row r="3655" spans="1:8" x14ac:dyDescent="0.35">
      <c r="A3655" s="5">
        <v>1811479</v>
      </c>
      <c r="B3655" s="9">
        <v>990</v>
      </c>
      <c r="C3655" s="9">
        <f>VLOOKUP(G3655,reference_age!$A$2:$B$75,2,FALSE)</f>
        <v>0</v>
      </c>
      <c r="D3655" s="3">
        <f t="shared" si="62"/>
        <v>73.194733796299261</v>
      </c>
      <c r="E3655" s="7">
        <v>44035.096921296295</v>
      </c>
      <c r="F3655" s="7">
        <v>44108.291655092595</v>
      </c>
      <c r="G3655">
        <v>0</v>
      </c>
      <c r="H3655" t="s">
        <v>6</v>
      </c>
    </row>
    <row r="3656" spans="1:8" x14ac:dyDescent="0.35">
      <c r="A3656" s="5">
        <v>1734889</v>
      </c>
      <c r="B3656" s="9">
        <v>2643</v>
      </c>
      <c r="C3656" s="9">
        <f>VLOOKUP(G3656,reference_age!$A$2:$B$75,2,FALSE)</f>
        <v>0</v>
      </c>
      <c r="D3656" s="3">
        <f t="shared" si="62"/>
        <v>73.194733796299261</v>
      </c>
      <c r="E3656" s="7">
        <v>44035.096921296295</v>
      </c>
      <c r="F3656" s="7">
        <v>44108.291655092595</v>
      </c>
      <c r="G3656">
        <v>0</v>
      </c>
      <c r="H3656" t="s">
        <v>6</v>
      </c>
    </row>
    <row r="3657" spans="1:8" x14ac:dyDescent="0.35">
      <c r="A3657" s="5">
        <v>1</v>
      </c>
      <c r="B3657" s="9">
        <v>3870</v>
      </c>
      <c r="C3657" s="9">
        <f>VLOOKUP(G3657,reference_age!$A$2:$B$75,2,FALSE)</f>
        <v>0</v>
      </c>
      <c r="D3657" s="3">
        <f t="shared" si="62"/>
        <v>73.194733796299261</v>
      </c>
      <c r="E3657" s="7">
        <v>44035.096921296295</v>
      </c>
      <c r="F3657" s="7">
        <v>44108.291655092595</v>
      </c>
      <c r="G3657">
        <v>0</v>
      </c>
      <c r="H3657" t="s">
        <v>6</v>
      </c>
    </row>
    <row r="3658" spans="1:8" x14ac:dyDescent="0.35">
      <c r="A3658" s="5">
        <v>4414401</v>
      </c>
      <c r="B3658" s="9">
        <v>1069</v>
      </c>
      <c r="C3658" s="9">
        <f>VLOOKUP(G3658,reference_age!$A$2:$B$75,2,FALSE)</f>
        <v>0</v>
      </c>
      <c r="D3658" s="3">
        <f t="shared" si="62"/>
        <v>73.194733796299261</v>
      </c>
      <c r="E3658" s="7">
        <v>44035.096921296295</v>
      </c>
      <c r="F3658" s="7">
        <v>44108.291655092595</v>
      </c>
      <c r="G3658">
        <v>0</v>
      </c>
      <c r="H3658" t="s">
        <v>6</v>
      </c>
    </row>
    <row r="3659" spans="1:8" x14ac:dyDescent="0.35">
      <c r="A3659" s="5">
        <v>6645121</v>
      </c>
      <c r="B3659" s="9">
        <v>150000</v>
      </c>
      <c r="C3659" s="9">
        <f>VLOOKUP(G3659,reference_age!$A$2:$B$75,2,FALSE)</f>
        <v>2</v>
      </c>
      <c r="D3659" s="3">
        <f t="shared" si="62"/>
        <v>73.447731481486699</v>
      </c>
      <c r="E3659" s="7">
        <v>44000.843923611108</v>
      </c>
      <c r="F3659" s="7">
        <v>44074.291655092595</v>
      </c>
      <c r="G3659" t="s">
        <v>10</v>
      </c>
      <c r="H3659" t="s">
        <v>6</v>
      </c>
    </row>
    <row r="3660" spans="1:8" x14ac:dyDescent="0.35">
      <c r="A3660" s="5">
        <v>5164003</v>
      </c>
      <c r="B3660" s="9">
        <v>1200</v>
      </c>
      <c r="C3660" s="9">
        <f>VLOOKUP(G3660,reference_age!$A$2:$B$75,2,FALSE)</f>
        <v>2</v>
      </c>
      <c r="D3660" s="3">
        <f t="shared" si="62"/>
        <v>77.308321759257524</v>
      </c>
      <c r="E3660" s="7">
        <v>43965.857638888891</v>
      </c>
      <c r="F3660" s="7">
        <v>44043.165960648148</v>
      </c>
      <c r="G3660" t="s">
        <v>5</v>
      </c>
      <c r="H3660" t="s">
        <v>6</v>
      </c>
    </row>
    <row r="3661" spans="1:8" x14ac:dyDescent="0.35">
      <c r="A3661" s="5">
        <v>5115931</v>
      </c>
      <c r="B3661" s="9">
        <v>309</v>
      </c>
      <c r="C3661" s="9">
        <f>VLOOKUP(G3661,reference_age!$A$2:$B$75,2,FALSE)</f>
        <v>2</v>
      </c>
      <c r="D3661" s="3">
        <f t="shared" si="62"/>
        <v>77.350520833337214</v>
      </c>
      <c r="E3661" s="7">
        <v>43955.816134259258</v>
      </c>
      <c r="F3661" s="7">
        <v>44033.166655092595</v>
      </c>
      <c r="G3661" t="s">
        <v>5</v>
      </c>
      <c r="H3661" t="s">
        <v>6</v>
      </c>
    </row>
    <row r="3662" spans="1:8" x14ac:dyDescent="0.35">
      <c r="A3662" s="5">
        <v>1976054</v>
      </c>
      <c r="B3662" s="9">
        <v>67</v>
      </c>
      <c r="C3662" s="9">
        <f>VLOOKUP(G3662,reference_age!$A$2:$B$75,2,FALSE)</f>
        <v>2</v>
      </c>
      <c r="D3662" s="3">
        <f t="shared" si="62"/>
        <v>77.350787037037662</v>
      </c>
      <c r="E3662" s="7">
        <v>43955.815868055557</v>
      </c>
      <c r="F3662" s="7">
        <v>44033.166655092595</v>
      </c>
      <c r="G3662" t="s">
        <v>5</v>
      </c>
      <c r="H3662" t="s">
        <v>6</v>
      </c>
    </row>
    <row r="3663" spans="1:8" x14ac:dyDescent="0.35">
      <c r="A3663" s="5">
        <v>1296931</v>
      </c>
      <c r="B3663" s="9">
        <v>91</v>
      </c>
      <c r="C3663" s="9">
        <f>VLOOKUP(G3663,reference_age!$A$2:$B$75,2,FALSE)</f>
        <v>2</v>
      </c>
      <c r="D3663" s="3">
        <f t="shared" si="62"/>
        <v>77.350787037037662</v>
      </c>
      <c r="E3663" s="7">
        <v>43955.815868055557</v>
      </c>
      <c r="F3663" s="7">
        <v>44033.166655092595</v>
      </c>
      <c r="G3663" t="s">
        <v>5</v>
      </c>
      <c r="H3663" t="s">
        <v>6</v>
      </c>
    </row>
    <row r="3664" spans="1:8" x14ac:dyDescent="0.35">
      <c r="A3664" s="5">
        <v>5286887</v>
      </c>
      <c r="B3664" s="9">
        <v>80</v>
      </c>
      <c r="C3664" s="9">
        <f>VLOOKUP(G3664,reference_age!$A$2:$B$75,2,FALSE)</f>
        <v>2</v>
      </c>
      <c r="D3664" s="3">
        <f t="shared" si="62"/>
        <v>77.350787037037662</v>
      </c>
      <c r="E3664" s="7">
        <v>43955.815868055557</v>
      </c>
      <c r="F3664" s="7">
        <v>44033.166655092595</v>
      </c>
      <c r="G3664" t="s">
        <v>5</v>
      </c>
      <c r="H3664" t="s">
        <v>6</v>
      </c>
    </row>
    <row r="3665" spans="1:8" x14ac:dyDescent="0.35">
      <c r="A3665" s="5">
        <v>2228902</v>
      </c>
      <c r="B3665" s="9">
        <v>97</v>
      </c>
      <c r="C3665" s="9">
        <f>VLOOKUP(G3665,reference_age!$A$2:$B$75,2,FALSE)</f>
        <v>2</v>
      </c>
      <c r="D3665" s="3">
        <f t="shared" si="62"/>
        <v>77.350787037037662</v>
      </c>
      <c r="E3665" s="7">
        <v>43955.815868055557</v>
      </c>
      <c r="F3665" s="7">
        <v>44033.166655092595</v>
      </c>
      <c r="G3665" t="s">
        <v>5</v>
      </c>
      <c r="H3665" t="s">
        <v>6</v>
      </c>
    </row>
    <row r="3666" spans="1:8" x14ac:dyDescent="0.35">
      <c r="A3666" s="5">
        <v>1903953</v>
      </c>
      <c r="B3666" s="9">
        <v>2018</v>
      </c>
      <c r="C3666" s="9">
        <f>VLOOKUP(G3666,reference_age!$A$2:$B$75,2,FALSE)</f>
        <v>2</v>
      </c>
      <c r="D3666" s="3">
        <f t="shared" si="62"/>
        <v>77.530902777776646</v>
      </c>
      <c r="E3666" s="7">
        <v>44061.677418981482</v>
      </c>
      <c r="F3666" s="7">
        <v>44139.208321759259</v>
      </c>
      <c r="G3666" t="s">
        <v>5</v>
      </c>
      <c r="H3666" t="s">
        <v>6</v>
      </c>
    </row>
    <row r="3667" spans="1:8" x14ac:dyDescent="0.35">
      <c r="A3667" s="5">
        <v>10806135</v>
      </c>
      <c r="B3667" s="9">
        <v>1557</v>
      </c>
      <c r="C3667" s="9">
        <f>VLOOKUP(G3667,reference_age!$A$2:$B$75,2,FALSE)</f>
        <v>2</v>
      </c>
      <c r="D3667" s="3">
        <f t="shared" si="62"/>
        <v>77.530902777776646</v>
      </c>
      <c r="E3667" s="7">
        <v>44061.677418981482</v>
      </c>
      <c r="F3667" s="7">
        <v>44139.208321759259</v>
      </c>
      <c r="G3667" t="s">
        <v>5</v>
      </c>
      <c r="H3667" t="s">
        <v>6</v>
      </c>
    </row>
    <row r="3668" spans="1:8" x14ac:dyDescent="0.35">
      <c r="A3668" s="5">
        <v>1190775</v>
      </c>
      <c r="B3668" s="9">
        <v>1338</v>
      </c>
      <c r="C3668" s="9">
        <f>VLOOKUP(G3668,reference_age!$A$2:$B$75,2,FALSE)</f>
        <v>2</v>
      </c>
      <c r="D3668" s="3">
        <f t="shared" si="62"/>
        <v>77.530902777776646</v>
      </c>
      <c r="E3668" s="7">
        <v>44061.677418981482</v>
      </c>
      <c r="F3668" s="7">
        <v>44139.208321759259</v>
      </c>
      <c r="G3668" t="s">
        <v>5</v>
      </c>
      <c r="H3668" t="s">
        <v>6</v>
      </c>
    </row>
    <row r="3669" spans="1:8" x14ac:dyDescent="0.35">
      <c r="A3669" s="5">
        <v>4</v>
      </c>
      <c r="B3669" s="9">
        <v>9310</v>
      </c>
      <c r="C3669" s="9">
        <f>VLOOKUP(G3669,reference_age!$A$2:$B$75,2,FALSE)</f>
        <v>2</v>
      </c>
      <c r="D3669" s="3">
        <f t="shared" si="62"/>
        <v>77.650162037039991</v>
      </c>
      <c r="E3669" s="7">
        <v>43935.641493055555</v>
      </c>
      <c r="F3669" s="7">
        <v>44013.291655092595</v>
      </c>
      <c r="G3669" t="s">
        <v>20</v>
      </c>
      <c r="H3669" t="s">
        <v>6</v>
      </c>
    </row>
    <row r="3670" spans="1:8" x14ac:dyDescent="0.35">
      <c r="A3670" s="5">
        <v>2551670</v>
      </c>
      <c r="B3670" s="9">
        <v>3176</v>
      </c>
      <c r="C3670" s="9">
        <f>VLOOKUP(G3670,reference_age!$A$2:$B$75,2,FALSE)</f>
        <v>2</v>
      </c>
      <c r="D3670" s="3">
        <f t="shared" si="62"/>
        <v>77.650289351855463</v>
      </c>
      <c r="E3670" s="7">
        <v>43935.641365740739</v>
      </c>
      <c r="F3670" s="7">
        <v>44013.291655092595</v>
      </c>
      <c r="G3670" t="s">
        <v>20</v>
      </c>
      <c r="H3670" t="s">
        <v>6</v>
      </c>
    </row>
    <row r="3671" spans="1:8" x14ac:dyDescent="0.35">
      <c r="A3671" s="5">
        <v>10230365</v>
      </c>
      <c r="B3671" s="9">
        <v>3416</v>
      </c>
      <c r="C3671" s="9">
        <f>VLOOKUP(G3671,reference_age!$A$2:$B$75,2,FALSE)</f>
        <v>2</v>
      </c>
      <c r="D3671" s="3">
        <f t="shared" si="62"/>
        <v>77.650289351855463</v>
      </c>
      <c r="E3671" s="7">
        <v>43935.641365740739</v>
      </c>
      <c r="F3671" s="7">
        <v>44013.291655092595</v>
      </c>
      <c r="G3671" t="s">
        <v>20</v>
      </c>
      <c r="H3671" t="s">
        <v>6</v>
      </c>
    </row>
    <row r="3672" spans="1:8" x14ac:dyDescent="0.35">
      <c r="A3672" s="5">
        <v>6648417</v>
      </c>
      <c r="B3672" s="9">
        <v>2156</v>
      </c>
      <c r="C3672" s="9">
        <f>VLOOKUP(G3672,reference_age!$A$2:$B$75,2,FALSE)</f>
        <v>2</v>
      </c>
      <c r="D3672" s="3">
        <f t="shared" si="62"/>
        <v>77.650289351855463</v>
      </c>
      <c r="E3672" s="7">
        <v>43935.641365740739</v>
      </c>
      <c r="F3672" s="7">
        <v>44013.291655092595</v>
      </c>
      <c r="G3672" t="s">
        <v>20</v>
      </c>
      <c r="H3672" t="s">
        <v>6</v>
      </c>
    </row>
    <row r="3673" spans="1:8" x14ac:dyDescent="0.35">
      <c r="A3673" s="5">
        <v>2258672</v>
      </c>
      <c r="B3673" s="9">
        <v>2283</v>
      </c>
      <c r="C3673" s="9">
        <f>VLOOKUP(G3673,reference_age!$A$2:$B$75,2,FALSE)</f>
        <v>2</v>
      </c>
      <c r="D3673" s="3">
        <f t="shared" si="62"/>
        <v>77.650289351855463</v>
      </c>
      <c r="E3673" s="7">
        <v>43935.641365740739</v>
      </c>
      <c r="F3673" s="7">
        <v>44013.291655092595</v>
      </c>
      <c r="G3673" t="s">
        <v>20</v>
      </c>
      <c r="H3673" t="s">
        <v>6</v>
      </c>
    </row>
    <row r="3674" spans="1:8" x14ac:dyDescent="0.35">
      <c r="A3674" s="5">
        <v>5956868</v>
      </c>
      <c r="B3674" s="9">
        <v>993</v>
      </c>
      <c r="C3674" s="9">
        <f>VLOOKUP(G3674,reference_age!$A$2:$B$75,2,FALSE)</f>
        <v>0</v>
      </c>
      <c r="D3674" s="3">
        <f t="shared" si="62"/>
        <v>79.523634259261598</v>
      </c>
      <c r="E3674" s="7">
        <v>44056.684687499997</v>
      </c>
      <c r="F3674" s="7">
        <v>44136.208321759259</v>
      </c>
      <c r="G3674">
        <v>0</v>
      </c>
      <c r="H3674" t="s">
        <v>6</v>
      </c>
    </row>
    <row r="3675" spans="1:8" x14ac:dyDescent="0.35">
      <c r="A3675" s="5">
        <v>18984</v>
      </c>
      <c r="B3675" s="9">
        <v>945</v>
      </c>
      <c r="C3675" s="9">
        <f>VLOOKUP(G3675,reference_age!$A$2:$B$75,2,FALSE)</f>
        <v>0</v>
      </c>
      <c r="D3675" s="3">
        <f t="shared" si="62"/>
        <v>80.113935185188893</v>
      </c>
      <c r="E3675" s="7">
        <v>44035.096921296295</v>
      </c>
      <c r="F3675" s="7">
        <v>44115.210856481484</v>
      </c>
      <c r="G3675">
        <v>0</v>
      </c>
      <c r="H3675" t="s">
        <v>6</v>
      </c>
    </row>
    <row r="3676" spans="1:8" x14ac:dyDescent="0.35">
      <c r="A3676" s="5">
        <v>40016</v>
      </c>
      <c r="B3676" s="9">
        <v>129</v>
      </c>
      <c r="C3676" s="9">
        <f>VLOOKUP(G3676,reference_age!$A$2:$B$75,2,FALSE)</f>
        <v>0</v>
      </c>
      <c r="D3676" s="3">
        <f t="shared" si="62"/>
        <v>80.113935185188893</v>
      </c>
      <c r="E3676" s="7">
        <v>44035.096921296295</v>
      </c>
      <c r="F3676" s="7">
        <v>44115.210856481484</v>
      </c>
      <c r="G3676">
        <v>0</v>
      </c>
      <c r="H3676" t="s">
        <v>6</v>
      </c>
    </row>
    <row r="3677" spans="1:8" x14ac:dyDescent="0.35">
      <c r="A3677" s="5">
        <v>56827</v>
      </c>
      <c r="B3677" s="9">
        <v>526</v>
      </c>
      <c r="C3677" s="9">
        <f>VLOOKUP(G3677,reference_age!$A$2:$B$75,2,FALSE)</f>
        <v>0</v>
      </c>
      <c r="D3677" s="3">
        <f t="shared" si="62"/>
        <v>80.113935185188893</v>
      </c>
      <c r="E3677" s="7">
        <v>44035.096921296295</v>
      </c>
      <c r="F3677" s="7">
        <v>44115.210856481484</v>
      </c>
      <c r="G3677">
        <v>0</v>
      </c>
      <c r="H3677" t="s">
        <v>6</v>
      </c>
    </row>
    <row r="3678" spans="1:8" x14ac:dyDescent="0.35">
      <c r="A3678" s="5">
        <v>22341</v>
      </c>
      <c r="B3678" s="9">
        <v>2407</v>
      </c>
      <c r="C3678" s="9">
        <f>VLOOKUP(G3678,reference_age!$A$2:$B$75,2,FALSE)</f>
        <v>0</v>
      </c>
      <c r="D3678" s="3">
        <f t="shared" si="62"/>
        <v>80.113935185188893</v>
      </c>
      <c r="E3678" s="7">
        <v>44035.096921296295</v>
      </c>
      <c r="F3678" s="7">
        <v>44115.210856481484</v>
      </c>
      <c r="G3678">
        <v>0</v>
      </c>
      <c r="H3678" t="s">
        <v>6</v>
      </c>
    </row>
    <row r="3679" spans="1:8" x14ac:dyDescent="0.35">
      <c r="A3679" s="5">
        <v>108025</v>
      </c>
      <c r="B3679" s="9">
        <v>160000</v>
      </c>
      <c r="C3679" s="9">
        <f>VLOOKUP(G3679,reference_age!$A$2:$B$75,2,FALSE)</f>
        <v>2</v>
      </c>
      <c r="D3679" s="3">
        <f t="shared" si="62"/>
        <v>80.446412037039408</v>
      </c>
      <c r="E3679" s="7">
        <v>43993.845243055555</v>
      </c>
      <c r="F3679" s="7">
        <v>44074.291655092595</v>
      </c>
      <c r="G3679" t="s">
        <v>10</v>
      </c>
      <c r="H3679" t="s">
        <v>6</v>
      </c>
    </row>
    <row r="3680" spans="1:8" x14ac:dyDescent="0.35">
      <c r="A3680" s="5">
        <v>537428</v>
      </c>
      <c r="B3680" s="9">
        <v>241</v>
      </c>
      <c r="C3680" s="9">
        <f>VLOOKUP(G3680,reference_age!$A$2:$B$75,2,FALSE)</f>
        <v>2</v>
      </c>
      <c r="D3680" s="3">
        <f t="shared" si="62"/>
        <v>80.492395833331102</v>
      </c>
      <c r="E3680" s="7">
        <v>43788.715925925928</v>
      </c>
      <c r="F3680" s="7">
        <v>43869.208321759259</v>
      </c>
      <c r="G3680" t="s">
        <v>10</v>
      </c>
      <c r="H3680" t="s">
        <v>6</v>
      </c>
    </row>
    <row r="3681" spans="1:8" x14ac:dyDescent="0.35">
      <c r="A3681" s="5">
        <v>8450</v>
      </c>
      <c r="B3681" s="9">
        <v>240</v>
      </c>
      <c r="C3681" s="9">
        <f>VLOOKUP(G3681,reference_age!$A$2:$B$75,2,FALSE)</f>
        <v>2</v>
      </c>
      <c r="D3681" s="3">
        <f t="shared" si="62"/>
        <v>80.492395833331102</v>
      </c>
      <c r="E3681" s="7">
        <v>43788.715925925928</v>
      </c>
      <c r="F3681" s="7">
        <v>43869.208321759259</v>
      </c>
      <c r="G3681" t="s">
        <v>10</v>
      </c>
      <c r="H3681" t="s">
        <v>6</v>
      </c>
    </row>
    <row r="3682" spans="1:8" x14ac:dyDescent="0.35">
      <c r="A3682" s="5">
        <v>44284</v>
      </c>
      <c r="B3682" s="9">
        <v>211</v>
      </c>
      <c r="C3682" s="9">
        <f>VLOOKUP(G3682,reference_age!$A$2:$B$75,2,FALSE)</f>
        <v>2</v>
      </c>
      <c r="D3682" s="3">
        <f t="shared" si="62"/>
        <v>80.492395833331102</v>
      </c>
      <c r="E3682" s="7">
        <v>43788.715925925928</v>
      </c>
      <c r="F3682" s="7">
        <v>43869.208321759259</v>
      </c>
      <c r="G3682" t="s">
        <v>10</v>
      </c>
      <c r="H3682" t="s">
        <v>6</v>
      </c>
    </row>
    <row r="3683" spans="1:8" x14ac:dyDescent="0.35">
      <c r="A3683" s="5">
        <v>109847</v>
      </c>
      <c r="B3683" s="9">
        <v>238</v>
      </c>
      <c r="C3683" s="9">
        <f>VLOOKUP(G3683,reference_age!$A$2:$B$75,2,FALSE)</f>
        <v>2</v>
      </c>
      <c r="D3683" s="3">
        <f t="shared" si="62"/>
        <v>80.492395833331102</v>
      </c>
      <c r="E3683" s="7">
        <v>43788.715925925928</v>
      </c>
      <c r="F3683" s="7">
        <v>43869.208321759259</v>
      </c>
      <c r="G3683" t="s">
        <v>10</v>
      </c>
      <c r="H3683" t="s">
        <v>6</v>
      </c>
    </row>
    <row r="3684" spans="1:8" x14ac:dyDescent="0.35">
      <c r="A3684" s="5">
        <v>401</v>
      </c>
      <c r="B3684" s="9">
        <v>206</v>
      </c>
      <c r="C3684" s="9">
        <f>VLOOKUP(G3684,reference_age!$A$2:$B$75,2,FALSE)</f>
        <v>2</v>
      </c>
      <c r="D3684" s="3">
        <f t="shared" si="62"/>
        <v>80.492395833331102</v>
      </c>
      <c r="E3684" s="7">
        <v>43788.715925925928</v>
      </c>
      <c r="F3684" s="7">
        <v>43869.208321759259</v>
      </c>
      <c r="G3684" t="s">
        <v>10</v>
      </c>
      <c r="H3684" t="s">
        <v>6</v>
      </c>
    </row>
    <row r="3685" spans="1:8" x14ac:dyDescent="0.35">
      <c r="A3685" s="5">
        <v>52008</v>
      </c>
      <c r="B3685" s="9">
        <v>236</v>
      </c>
      <c r="C3685" s="9">
        <f>VLOOKUP(G3685,reference_age!$A$2:$B$75,2,FALSE)</f>
        <v>2</v>
      </c>
      <c r="D3685" s="3">
        <f t="shared" si="62"/>
        <v>80.492395833331102</v>
      </c>
      <c r="E3685" s="7">
        <v>43788.715925925928</v>
      </c>
      <c r="F3685" s="7">
        <v>43869.208321759259</v>
      </c>
      <c r="G3685" t="s">
        <v>10</v>
      </c>
      <c r="H3685" t="s">
        <v>6</v>
      </c>
    </row>
    <row r="3686" spans="1:8" x14ac:dyDescent="0.35">
      <c r="A3686" s="5">
        <v>832474</v>
      </c>
      <c r="B3686" s="9">
        <v>38000</v>
      </c>
      <c r="C3686" s="9">
        <f>VLOOKUP(G3686,reference_age!$A$2:$B$75,2,FALSE)</f>
        <v>2</v>
      </c>
      <c r="D3686" s="3">
        <f t="shared" si="62"/>
        <v>82.423888888893998</v>
      </c>
      <c r="E3686" s="7">
        <v>43900.742766203701</v>
      </c>
      <c r="F3686" s="7">
        <v>43983.166655092595</v>
      </c>
      <c r="G3686" t="s">
        <v>13</v>
      </c>
      <c r="H3686" t="s">
        <v>6</v>
      </c>
    </row>
    <row r="3687" spans="1:8" x14ac:dyDescent="0.35">
      <c r="A3687" s="5">
        <v>371868</v>
      </c>
      <c r="B3687" s="9">
        <v>782</v>
      </c>
      <c r="C3687" s="9">
        <f>VLOOKUP(G3687,reference_age!$A$2:$B$75,2,FALSE)</f>
        <v>1</v>
      </c>
      <c r="D3687" s="3">
        <f t="shared" si="62"/>
        <v>83.541655092594738</v>
      </c>
      <c r="E3687" s="7">
        <v>43838.625</v>
      </c>
      <c r="F3687" s="7">
        <v>43922.166655092595</v>
      </c>
      <c r="G3687" t="s">
        <v>22</v>
      </c>
      <c r="H3687" t="s">
        <v>6</v>
      </c>
    </row>
    <row r="3688" spans="1:8" x14ac:dyDescent="0.35">
      <c r="A3688" s="5">
        <v>35477</v>
      </c>
      <c r="B3688" s="9">
        <v>768</v>
      </c>
      <c r="C3688" s="9">
        <f>VLOOKUP(G3688,reference_age!$A$2:$B$75,2,FALSE)</f>
        <v>1</v>
      </c>
      <c r="D3688" s="3">
        <f t="shared" si="62"/>
        <v>83.541655092594738</v>
      </c>
      <c r="E3688" s="7">
        <v>43838.625</v>
      </c>
      <c r="F3688" s="7">
        <v>43922.166655092595</v>
      </c>
      <c r="G3688" t="s">
        <v>22</v>
      </c>
      <c r="H3688" t="s">
        <v>6</v>
      </c>
    </row>
    <row r="3689" spans="1:8" x14ac:dyDescent="0.35">
      <c r="A3689" s="5">
        <v>55366</v>
      </c>
      <c r="B3689" s="9">
        <v>1754</v>
      </c>
      <c r="C3689" s="9">
        <f>VLOOKUP(G3689,reference_age!$A$2:$B$75,2,FALSE)</f>
        <v>1</v>
      </c>
      <c r="D3689" s="3">
        <f t="shared" si="62"/>
        <v>83.541655092594738</v>
      </c>
      <c r="E3689" s="7">
        <v>43838.625</v>
      </c>
      <c r="F3689" s="7">
        <v>43922.166655092595</v>
      </c>
      <c r="G3689" t="s">
        <v>22</v>
      </c>
      <c r="H3689" t="s">
        <v>6</v>
      </c>
    </row>
    <row r="3690" spans="1:8" x14ac:dyDescent="0.35">
      <c r="A3690" s="5">
        <v>9569</v>
      </c>
      <c r="B3690" s="9">
        <v>1989</v>
      </c>
      <c r="C3690" s="9">
        <f>VLOOKUP(G3690,reference_age!$A$2:$B$75,2,FALSE)</f>
        <v>1</v>
      </c>
      <c r="D3690" s="3">
        <f t="shared" si="62"/>
        <v>83.541655092594738</v>
      </c>
      <c r="E3690" s="7">
        <v>43838.625</v>
      </c>
      <c r="F3690" s="7">
        <v>43922.166655092595</v>
      </c>
      <c r="G3690" t="s">
        <v>22</v>
      </c>
      <c r="H3690" t="s">
        <v>6</v>
      </c>
    </row>
    <row r="3691" spans="1:8" x14ac:dyDescent="0.35">
      <c r="A3691" s="5">
        <v>31017</v>
      </c>
      <c r="B3691" s="9">
        <v>924</v>
      </c>
      <c r="C3691" s="9">
        <f>VLOOKUP(G3691,reference_age!$A$2:$B$75,2,FALSE)</f>
        <v>1</v>
      </c>
      <c r="D3691" s="3">
        <f t="shared" si="62"/>
        <v>83.541655092594738</v>
      </c>
      <c r="E3691" s="7">
        <v>43838.625</v>
      </c>
      <c r="F3691" s="7">
        <v>43922.166655092595</v>
      </c>
      <c r="G3691" t="s">
        <v>22</v>
      </c>
      <c r="H3691" t="s">
        <v>6</v>
      </c>
    </row>
    <row r="3692" spans="1:8" x14ac:dyDescent="0.35">
      <c r="A3692" s="5">
        <v>9050</v>
      </c>
      <c r="B3692" s="9">
        <v>2137</v>
      </c>
      <c r="C3692" s="9">
        <f>VLOOKUP(G3692,reference_age!$A$2:$B$75,2,FALSE)</f>
        <v>2</v>
      </c>
      <c r="D3692" s="3">
        <f t="shared" si="62"/>
        <v>83.541655092594738</v>
      </c>
      <c r="E3692" s="7">
        <v>43838.625</v>
      </c>
      <c r="F3692" s="7">
        <v>43922.166655092595</v>
      </c>
      <c r="G3692" t="s">
        <v>20</v>
      </c>
      <c r="H3692" t="s">
        <v>6</v>
      </c>
    </row>
    <row r="3693" spans="1:8" x14ac:dyDescent="0.35">
      <c r="A3693" s="5">
        <v>29193</v>
      </c>
      <c r="B3693" s="9">
        <v>2518</v>
      </c>
      <c r="C3693" s="9">
        <f>VLOOKUP(G3693,reference_age!$A$2:$B$75,2,FALSE)</f>
        <v>2</v>
      </c>
      <c r="D3693" s="3">
        <f t="shared" si="62"/>
        <v>83.541655092594738</v>
      </c>
      <c r="E3693" s="7">
        <v>43838.625</v>
      </c>
      <c r="F3693" s="7">
        <v>43922.166655092595</v>
      </c>
      <c r="G3693" t="s">
        <v>20</v>
      </c>
      <c r="H3693" t="s">
        <v>6</v>
      </c>
    </row>
    <row r="3694" spans="1:8" x14ac:dyDescent="0.35">
      <c r="A3694" s="5">
        <v>1562</v>
      </c>
      <c r="B3694" s="9">
        <v>983</v>
      </c>
      <c r="C3694" s="9">
        <f>VLOOKUP(G3694,reference_age!$A$2:$B$75,2,FALSE)</f>
        <v>2</v>
      </c>
      <c r="D3694" s="3">
        <f t="shared" si="62"/>
        <v>83.541655092594738</v>
      </c>
      <c r="E3694" s="7">
        <v>43838.625</v>
      </c>
      <c r="F3694" s="7">
        <v>43922.166655092595</v>
      </c>
      <c r="G3694" t="s">
        <v>20</v>
      </c>
      <c r="H3694" t="s">
        <v>6</v>
      </c>
    </row>
    <row r="3695" spans="1:8" x14ac:dyDescent="0.35">
      <c r="A3695" s="5">
        <v>7358</v>
      </c>
      <c r="B3695" s="9">
        <v>1346</v>
      </c>
      <c r="C3695" s="9">
        <f>VLOOKUP(G3695,reference_age!$A$2:$B$75,2,FALSE)</f>
        <v>2</v>
      </c>
      <c r="D3695" s="3">
        <f t="shared" si="62"/>
        <v>83.541655092594738</v>
      </c>
      <c r="E3695" s="7">
        <v>43838.625</v>
      </c>
      <c r="F3695" s="7">
        <v>43922.166655092595</v>
      </c>
      <c r="G3695" t="s">
        <v>20</v>
      </c>
      <c r="H3695" t="s">
        <v>6</v>
      </c>
    </row>
    <row r="3696" spans="1:8" x14ac:dyDescent="0.35">
      <c r="A3696" s="5">
        <v>56751</v>
      </c>
      <c r="B3696" s="9">
        <v>1963</v>
      </c>
      <c r="C3696" s="9">
        <f>VLOOKUP(G3696,reference_age!$A$2:$B$75,2,FALSE)</f>
        <v>2</v>
      </c>
      <c r="D3696" s="3">
        <f t="shared" si="62"/>
        <v>83.541655092594738</v>
      </c>
      <c r="E3696" s="7">
        <v>43838.625</v>
      </c>
      <c r="F3696" s="7">
        <v>43922.166655092595</v>
      </c>
      <c r="G3696" t="s">
        <v>20</v>
      </c>
      <c r="H3696" t="s">
        <v>6</v>
      </c>
    </row>
    <row r="3697" spans="1:8" x14ac:dyDescent="0.35">
      <c r="A3697" s="5">
        <v>4674</v>
      </c>
      <c r="B3697" s="9">
        <v>665</v>
      </c>
      <c r="C3697" s="9">
        <f>VLOOKUP(G3697,reference_age!$A$2:$B$75,2,FALSE)</f>
        <v>2</v>
      </c>
      <c r="D3697" s="3">
        <f t="shared" si="62"/>
        <v>83.541655092594738</v>
      </c>
      <c r="E3697" s="7">
        <v>43838.625</v>
      </c>
      <c r="F3697" s="7">
        <v>43922.166655092595</v>
      </c>
      <c r="G3697" t="s">
        <v>20</v>
      </c>
      <c r="H3697" t="s">
        <v>6</v>
      </c>
    </row>
    <row r="3698" spans="1:8" x14ac:dyDescent="0.35">
      <c r="A3698" s="5">
        <v>7633</v>
      </c>
      <c r="B3698" s="9">
        <v>1520</v>
      </c>
      <c r="C3698" s="9">
        <f>VLOOKUP(G3698,reference_age!$A$2:$B$75,2,FALSE)</f>
        <v>2</v>
      </c>
      <c r="D3698" s="3">
        <f t="shared" si="62"/>
        <v>85.908333333332848</v>
      </c>
      <c r="E3698" s="7">
        <v>43775.937754629631</v>
      </c>
      <c r="F3698" s="7">
        <v>43861.846087962964</v>
      </c>
      <c r="G3698" t="s">
        <v>5</v>
      </c>
      <c r="H3698" t="s">
        <v>6</v>
      </c>
    </row>
    <row r="3699" spans="1:8" x14ac:dyDescent="0.35">
      <c r="A3699" s="5">
        <v>93456</v>
      </c>
      <c r="B3699" s="9">
        <v>1070</v>
      </c>
      <c r="C3699" s="9">
        <f>VLOOKUP(G3699,reference_age!$A$2:$B$75,2,FALSE)</f>
        <v>2</v>
      </c>
      <c r="D3699" s="3">
        <f t="shared" si="62"/>
        <v>85.908333333332848</v>
      </c>
      <c r="E3699" s="7">
        <v>43775.937754629631</v>
      </c>
      <c r="F3699" s="7">
        <v>43861.846087962964</v>
      </c>
      <c r="G3699" t="s">
        <v>5</v>
      </c>
      <c r="H3699" t="s">
        <v>6</v>
      </c>
    </row>
    <row r="3700" spans="1:8" x14ac:dyDescent="0.35">
      <c r="A3700" s="5">
        <v>1616831</v>
      </c>
      <c r="B3700" s="9">
        <v>2561</v>
      </c>
      <c r="C3700" s="9">
        <f>VLOOKUP(G3700,reference_age!$A$2:$B$75,2,FALSE)</f>
        <v>0</v>
      </c>
      <c r="D3700" s="3">
        <f t="shared" si="62"/>
        <v>90.363449074073287</v>
      </c>
      <c r="E3700" s="7">
        <v>43920.803206018521</v>
      </c>
      <c r="F3700" s="7">
        <v>44011.166655092595</v>
      </c>
      <c r="G3700">
        <v>0</v>
      </c>
      <c r="H3700" t="s">
        <v>6</v>
      </c>
    </row>
    <row r="3701" spans="1:8" x14ac:dyDescent="0.35">
      <c r="A3701" s="5">
        <v>23053</v>
      </c>
      <c r="B3701" s="9">
        <v>4438</v>
      </c>
      <c r="C3701" s="9">
        <f>VLOOKUP(G3701,reference_age!$A$2:$B$75,2,FALSE)</f>
        <v>0</v>
      </c>
      <c r="D3701" s="3">
        <f t="shared" si="62"/>
        <v>90.363449074073287</v>
      </c>
      <c r="E3701" s="7">
        <v>43920.803206018521</v>
      </c>
      <c r="F3701" s="7">
        <v>44011.166655092595</v>
      </c>
      <c r="G3701">
        <v>0</v>
      </c>
      <c r="H3701" t="s">
        <v>6</v>
      </c>
    </row>
    <row r="3702" spans="1:8" x14ac:dyDescent="0.35">
      <c r="A3702" s="5">
        <v>6398</v>
      </c>
      <c r="B3702" s="9">
        <v>9868</v>
      </c>
      <c r="C3702" s="9">
        <f>VLOOKUP(G3702,reference_age!$A$2:$B$75,2,FALSE)</f>
        <v>1.5</v>
      </c>
      <c r="D3702" s="3">
        <f t="shared" si="62"/>
        <v>90.666655092594738</v>
      </c>
      <c r="E3702" s="7">
        <v>43922.625</v>
      </c>
      <c r="F3702" s="7">
        <v>44013.291655092595</v>
      </c>
      <c r="G3702" t="s">
        <v>29</v>
      </c>
      <c r="H3702" t="s">
        <v>6</v>
      </c>
    </row>
    <row r="3703" spans="1:8" x14ac:dyDescent="0.35">
      <c r="A3703" s="5">
        <v>373406</v>
      </c>
      <c r="B3703" s="9">
        <v>33351</v>
      </c>
      <c r="C3703" s="9">
        <f>VLOOKUP(G3703,reference_age!$A$2:$B$75,2,FALSE)</f>
        <v>1.5</v>
      </c>
      <c r="D3703" s="3">
        <f t="shared" si="62"/>
        <v>90.666655092594738</v>
      </c>
      <c r="E3703" s="7">
        <v>43922.625</v>
      </c>
      <c r="F3703" s="7">
        <v>44013.291655092595</v>
      </c>
      <c r="G3703" t="s">
        <v>29</v>
      </c>
      <c r="H3703" t="s">
        <v>6</v>
      </c>
    </row>
    <row r="3704" spans="1:8" x14ac:dyDescent="0.35">
      <c r="A3704" s="5">
        <v>78443</v>
      </c>
      <c r="B3704" s="9">
        <v>13981</v>
      </c>
      <c r="C3704" s="9">
        <f>VLOOKUP(G3704,reference_age!$A$2:$B$75,2,FALSE)</f>
        <v>2</v>
      </c>
      <c r="D3704" s="3">
        <f t="shared" si="62"/>
        <v>90.666655092594738</v>
      </c>
      <c r="E3704" s="7">
        <v>43922.625</v>
      </c>
      <c r="F3704" s="7">
        <v>44013.291655092595</v>
      </c>
      <c r="G3704" t="s">
        <v>20</v>
      </c>
      <c r="H3704" t="s">
        <v>6</v>
      </c>
    </row>
    <row r="3705" spans="1:8" x14ac:dyDescent="0.35">
      <c r="A3705" s="5">
        <v>684043</v>
      </c>
      <c r="B3705" s="9">
        <v>11282</v>
      </c>
      <c r="C3705" s="9">
        <f>VLOOKUP(G3705,reference_age!$A$2:$B$75,2,FALSE)</f>
        <v>2</v>
      </c>
      <c r="D3705" s="3">
        <f t="shared" si="62"/>
        <v>90.666655092594738</v>
      </c>
      <c r="E3705" s="7">
        <v>43922.625</v>
      </c>
      <c r="F3705" s="7">
        <v>44013.291655092595</v>
      </c>
      <c r="G3705" t="s">
        <v>20</v>
      </c>
      <c r="H3705" t="s">
        <v>6</v>
      </c>
    </row>
    <row r="3706" spans="1:8" x14ac:dyDescent="0.35">
      <c r="A3706" s="5">
        <v>30809</v>
      </c>
      <c r="B3706" s="9">
        <v>15484</v>
      </c>
      <c r="C3706" s="9">
        <f>VLOOKUP(G3706,reference_age!$A$2:$B$75,2,FALSE)</f>
        <v>2</v>
      </c>
      <c r="D3706" s="3">
        <f t="shared" si="62"/>
        <v>90.666655092594738</v>
      </c>
      <c r="E3706" s="7">
        <v>43922.625</v>
      </c>
      <c r="F3706" s="7">
        <v>44013.291655092595</v>
      </c>
      <c r="G3706" t="s">
        <v>20</v>
      </c>
      <c r="H3706" t="s">
        <v>6</v>
      </c>
    </row>
    <row r="3707" spans="1:8" x14ac:dyDescent="0.35">
      <c r="A3707" s="5">
        <v>101729</v>
      </c>
      <c r="B3707" s="9">
        <v>35</v>
      </c>
      <c r="C3707" s="9">
        <f>VLOOKUP(G3707,reference_age!$A$2:$B$75,2,FALSE)</f>
        <v>2</v>
      </c>
      <c r="D3707" s="3">
        <f t="shared" si="62"/>
        <v>92.59736111111124</v>
      </c>
      <c r="E3707" s="7">
        <v>43951.694293981483</v>
      </c>
      <c r="F3707" s="7">
        <v>44044.291655092595</v>
      </c>
      <c r="G3707" t="s">
        <v>14</v>
      </c>
      <c r="H3707" t="s">
        <v>6</v>
      </c>
    </row>
    <row r="3708" spans="1:8" x14ac:dyDescent="0.35">
      <c r="A3708" s="5">
        <v>18070</v>
      </c>
      <c r="B3708" s="9">
        <v>75</v>
      </c>
      <c r="C3708" s="9">
        <f>VLOOKUP(G3708,reference_age!$A$2:$B$75,2,FALSE)</f>
        <v>2</v>
      </c>
      <c r="D3708" s="3">
        <f t="shared" ref="D3708:D3771" si="63">F3708-E3708</f>
        <v>92.59736111111124</v>
      </c>
      <c r="E3708" s="7">
        <v>43951.694293981483</v>
      </c>
      <c r="F3708" s="7">
        <v>44044.291655092595</v>
      </c>
      <c r="G3708" t="s">
        <v>14</v>
      </c>
      <c r="H3708" t="s">
        <v>6</v>
      </c>
    </row>
    <row r="3709" spans="1:8" x14ac:dyDescent="0.35">
      <c r="A3709" s="5">
        <v>52889</v>
      </c>
      <c r="B3709" s="9">
        <v>10</v>
      </c>
      <c r="C3709" s="9">
        <f>VLOOKUP(G3709,reference_age!$A$2:$B$75,2,FALSE)</f>
        <v>2</v>
      </c>
      <c r="D3709" s="3">
        <f t="shared" si="63"/>
        <v>92.59736111111124</v>
      </c>
      <c r="E3709" s="7">
        <v>43951.694293981483</v>
      </c>
      <c r="F3709" s="7">
        <v>44044.291655092595</v>
      </c>
      <c r="G3709" t="s">
        <v>14</v>
      </c>
      <c r="H3709" t="s">
        <v>6</v>
      </c>
    </row>
    <row r="3710" spans="1:8" x14ac:dyDescent="0.35">
      <c r="A3710" s="5">
        <v>63740</v>
      </c>
      <c r="B3710" s="9">
        <v>23</v>
      </c>
      <c r="C3710" s="9">
        <f>VLOOKUP(G3710,reference_age!$A$2:$B$75,2,FALSE)</f>
        <v>2</v>
      </c>
      <c r="D3710" s="3">
        <f t="shared" si="63"/>
        <v>92.59736111111124</v>
      </c>
      <c r="E3710" s="7">
        <v>43951.694293981483</v>
      </c>
      <c r="F3710" s="7">
        <v>44044.291655092595</v>
      </c>
      <c r="G3710" t="s">
        <v>14</v>
      </c>
      <c r="H3710" t="s">
        <v>6</v>
      </c>
    </row>
    <row r="3711" spans="1:8" x14ac:dyDescent="0.35">
      <c r="A3711" s="5">
        <v>52908</v>
      </c>
      <c r="B3711" s="9">
        <v>13</v>
      </c>
      <c r="C3711" s="9">
        <f>VLOOKUP(G3711,reference_age!$A$2:$B$75,2,FALSE)</f>
        <v>2</v>
      </c>
      <c r="D3711" s="3">
        <f t="shared" si="63"/>
        <v>92.59736111111124</v>
      </c>
      <c r="E3711" s="7">
        <v>43951.694293981483</v>
      </c>
      <c r="F3711" s="7">
        <v>44044.291655092595</v>
      </c>
      <c r="G3711" t="s">
        <v>14</v>
      </c>
      <c r="H3711" t="s">
        <v>6</v>
      </c>
    </row>
    <row r="3712" spans="1:8" x14ac:dyDescent="0.35">
      <c r="A3712" s="5">
        <v>3530</v>
      </c>
      <c r="B3712" s="9">
        <v>55</v>
      </c>
      <c r="C3712" s="9">
        <f>VLOOKUP(G3712,reference_age!$A$2:$B$75,2,FALSE)</f>
        <v>2</v>
      </c>
      <c r="D3712" s="3">
        <f t="shared" si="63"/>
        <v>92.59736111111124</v>
      </c>
      <c r="E3712" s="7">
        <v>43951.694293981483</v>
      </c>
      <c r="F3712" s="7">
        <v>44044.291655092595</v>
      </c>
      <c r="G3712" t="s">
        <v>14</v>
      </c>
      <c r="H3712" t="s">
        <v>6</v>
      </c>
    </row>
    <row r="3713" spans="1:8" x14ac:dyDescent="0.35">
      <c r="A3713" s="5">
        <v>577385</v>
      </c>
      <c r="B3713" s="9">
        <v>31</v>
      </c>
      <c r="C3713" s="9">
        <f>VLOOKUP(G3713,reference_age!$A$2:$B$75,2,FALSE)</f>
        <v>2</v>
      </c>
      <c r="D3713" s="3">
        <f t="shared" si="63"/>
        <v>92.59736111111124</v>
      </c>
      <c r="E3713" s="7">
        <v>43951.694293981483</v>
      </c>
      <c r="F3713" s="7">
        <v>44044.291655092595</v>
      </c>
      <c r="G3713" t="s">
        <v>14</v>
      </c>
      <c r="H3713" t="s">
        <v>6</v>
      </c>
    </row>
    <row r="3714" spans="1:8" x14ac:dyDescent="0.35">
      <c r="A3714" s="5">
        <v>7458</v>
      </c>
      <c r="B3714" s="9">
        <v>7</v>
      </c>
      <c r="C3714" s="9">
        <f>VLOOKUP(G3714,reference_age!$A$2:$B$75,2,FALSE)</f>
        <v>2</v>
      </c>
      <c r="D3714" s="3">
        <f t="shared" si="63"/>
        <v>92.59736111111124</v>
      </c>
      <c r="E3714" s="7">
        <v>43951.694293981483</v>
      </c>
      <c r="F3714" s="7">
        <v>44044.291655092595</v>
      </c>
      <c r="G3714" t="s">
        <v>14</v>
      </c>
      <c r="H3714" t="s">
        <v>6</v>
      </c>
    </row>
    <row r="3715" spans="1:8" x14ac:dyDescent="0.35">
      <c r="A3715" s="5">
        <v>4340</v>
      </c>
      <c r="B3715" s="9">
        <v>72</v>
      </c>
      <c r="C3715" s="9">
        <f>VLOOKUP(G3715,reference_age!$A$2:$B$75,2,FALSE)</f>
        <v>2</v>
      </c>
      <c r="D3715" s="3">
        <f t="shared" si="63"/>
        <v>92.59736111111124</v>
      </c>
      <c r="E3715" s="7">
        <v>43951.694293981483</v>
      </c>
      <c r="F3715" s="7">
        <v>44044.291655092595</v>
      </c>
      <c r="G3715" t="s">
        <v>14</v>
      </c>
      <c r="H3715" t="s">
        <v>6</v>
      </c>
    </row>
    <row r="3716" spans="1:8" x14ac:dyDescent="0.35">
      <c r="A3716" s="5">
        <v>495763</v>
      </c>
      <c r="B3716" s="9">
        <v>11</v>
      </c>
      <c r="C3716" s="9">
        <f>VLOOKUP(G3716,reference_age!$A$2:$B$75,2,FALSE)</f>
        <v>2</v>
      </c>
      <c r="D3716" s="3">
        <f t="shared" si="63"/>
        <v>92.59736111111124</v>
      </c>
      <c r="E3716" s="7">
        <v>43951.694293981483</v>
      </c>
      <c r="F3716" s="7">
        <v>44044.291655092595</v>
      </c>
      <c r="G3716" t="s">
        <v>14</v>
      </c>
      <c r="H3716" t="s">
        <v>6</v>
      </c>
    </row>
    <row r="3717" spans="1:8" x14ac:dyDescent="0.35">
      <c r="A3717" s="5">
        <v>5905</v>
      </c>
      <c r="B3717" s="9">
        <v>8</v>
      </c>
      <c r="C3717" s="9">
        <f>VLOOKUP(G3717,reference_age!$A$2:$B$75,2,FALSE)</f>
        <v>2</v>
      </c>
      <c r="D3717" s="3">
        <f t="shared" si="63"/>
        <v>92.59736111111124</v>
      </c>
      <c r="E3717" s="7">
        <v>43951.694293981483</v>
      </c>
      <c r="F3717" s="7">
        <v>44044.291655092595</v>
      </c>
      <c r="G3717" t="s">
        <v>14</v>
      </c>
      <c r="H3717" t="s">
        <v>6</v>
      </c>
    </row>
    <row r="3718" spans="1:8" x14ac:dyDescent="0.35">
      <c r="A3718" s="5">
        <v>132900</v>
      </c>
      <c r="B3718" s="9">
        <v>6</v>
      </c>
      <c r="C3718" s="9">
        <f>VLOOKUP(G3718,reference_age!$A$2:$B$75,2,FALSE)</f>
        <v>2</v>
      </c>
      <c r="D3718" s="3">
        <f t="shared" si="63"/>
        <v>92.59736111111124</v>
      </c>
      <c r="E3718" s="7">
        <v>43951.694293981483</v>
      </c>
      <c r="F3718" s="7">
        <v>44044.291655092595</v>
      </c>
      <c r="G3718" t="s">
        <v>14</v>
      </c>
      <c r="H3718" t="s">
        <v>6</v>
      </c>
    </row>
    <row r="3719" spans="1:8" x14ac:dyDescent="0.35">
      <c r="A3719" s="5">
        <v>41937</v>
      </c>
      <c r="B3719" s="9">
        <v>12</v>
      </c>
      <c r="C3719" s="9">
        <f>VLOOKUP(G3719,reference_age!$A$2:$B$75,2,FALSE)</f>
        <v>2</v>
      </c>
      <c r="D3719" s="3">
        <f t="shared" si="63"/>
        <v>92.59736111111124</v>
      </c>
      <c r="E3719" s="7">
        <v>43951.694293981483</v>
      </c>
      <c r="F3719" s="7">
        <v>44044.291655092595</v>
      </c>
      <c r="G3719" t="s">
        <v>14</v>
      </c>
      <c r="H3719" t="s">
        <v>6</v>
      </c>
    </row>
    <row r="3720" spans="1:8" x14ac:dyDescent="0.35">
      <c r="A3720" s="5">
        <v>8165</v>
      </c>
      <c r="B3720" s="9">
        <v>12</v>
      </c>
      <c r="C3720" s="9">
        <f>VLOOKUP(G3720,reference_age!$A$2:$B$75,2,FALSE)</f>
        <v>2</v>
      </c>
      <c r="D3720" s="3">
        <f t="shared" si="63"/>
        <v>92.59736111111124</v>
      </c>
      <c r="E3720" s="7">
        <v>43951.694293981483</v>
      </c>
      <c r="F3720" s="7">
        <v>44044.291655092595</v>
      </c>
      <c r="G3720" t="s">
        <v>14</v>
      </c>
      <c r="H3720" t="s">
        <v>6</v>
      </c>
    </row>
    <row r="3721" spans="1:8" x14ac:dyDescent="0.35">
      <c r="A3721" s="5">
        <v>15272</v>
      </c>
      <c r="B3721" s="9">
        <v>33</v>
      </c>
      <c r="C3721" s="9">
        <f>VLOOKUP(G3721,reference_age!$A$2:$B$75,2,FALSE)</f>
        <v>2</v>
      </c>
      <c r="D3721" s="3">
        <f t="shared" si="63"/>
        <v>92.59736111111124</v>
      </c>
      <c r="E3721" s="7">
        <v>43951.694293981483</v>
      </c>
      <c r="F3721" s="7">
        <v>44044.291655092595</v>
      </c>
      <c r="G3721" t="s">
        <v>14</v>
      </c>
      <c r="H3721" t="s">
        <v>6</v>
      </c>
    </row>
    <row r="3722" spans="1:8" x14ac:dyDescent="0.35">
      <c r="A3722" s="5">
        <v>158034</v>
      </c>
      <c r="B3722" s="9">
        <v>44</v>
      </c>
      <c r="C3722" s="9">
        <f>VLOOKUP(G3722,reference_age!$A$2:$B$75,2,FALSE)</f>
        <v>2</v>
      </c>
      <c r="D3722" s="3">
        <f t="shared" si="63"/>
        <v>92.59736111111124</v>
      </c>
      <c r="E3722" s="7">
        <v>43951.694293981483</v>
      </c>
      <c r="F3722" s="7">
        <v>44044.291655092595</v>
      </c>
      <c r="G3722" t="s">
        <v>14</v>
      </c>
      <c r="H3722" t="s">
        <v>6</v>
      </c>
    </row>
    <row r="3723" spans="1:8" x14ac:dyDescent="0.35">
      <c r="A3723" s="5">
        <v>197</v>
      </c>
      <c r="B3723" s="9">
        <v>8</v>
      </c>
      <c r="C3723" s="9">
        <f>VLOOKUP(G3723,reference_age!$A$2:$B$75,2,FALSE)</f>
        <v>2</v>
      </c>
      <c r="D3723" s="3">
        <f t="shared" si="63"/>
        <v>92.59736111111124</v>
      </c>
      <c r="E3723" s="7">
        <v>43951.694293981483</v>
      </c>
      <c r="F3723" s="7">
        <v>44044.291655092595</v>
      </c>
      <c r="G3723" t="s">
        <v>14</v>
      </c>
      <c r="H3723" t="s">
        <v>6</v>
      </c>
    </row>
    <row r="3724" spans="1:8" x14ac:dyDescent="0.35">
      <c r="A3724" s="5">
        <v>1824</v>
      </c>
      <c r="B3724" s="9">
        <v>11</v>
      </c>
      <c r="C3724" s="9">
        <f>VLOOKUP(G3724,reference_age!$A$2:$B$75,2,FALSE)</f>
        <v>2</v>
      </c>
      <c r="D3724" s="3">
        <f t="shared" si="63"/>
        <v>92.59736111111124</v>
      </c>
      <c r="E3724" s="7">
        <v>43951.694293981483</v>
      </c>
      <c r="F3724" s="7">
        <v>44044.291655092595</v>
      </c>
      <c r="G3724" t="s">
        <v>14</v>
      </c>
      <c r="H3724" t="s">
        <v>6</v>
      </c>
    </row>
    <row r="3725" spans="1:8" x14ac:dyDescent="0.35">
      <c r="A3725" s="5">
        <v>345487</v>
      </c>
      <c r="B3725" s="9">
        <v>8</v>
      </c>
      <c r="C3725" s="9">
        <f>VLOOKUP(G3725,reference_age!$A$2:$B$75,2,FALSE)</f>
        <v>2</v>
      </c>
      <c r="D3725" s="3">
        <f t="shared" si="63"/>
        <v>92.59736111111124</v>
      </c>
      <c r="E3725" s="7">
        <v>43951.694293981483</v>
      </c>
      <c r="F3725" s="7">
        <v>44044.291655092595</v>
      </c>
      <c r="G3725" t="s">
        <v>14</v>
      </c>
      <c r="H3725" t="s">
        <v>6</v>
      </c>
    </row>
    <row r="3726" spans="1:8" x14ac:dyDescent="0.35">
      <c r="A3726" s="5">
        <v>6429</v>
      </c>
      <c r="B3726" s="9">
        <v>25</v>
      </c>
      <c r="C3726" s="9">
        <f>VLOOKUP(G3726,reference_age!$A$2:$B$75,2,FALSE)</f>
        <v>2</v>
      </c>
      <c r="D3726" s="3">
        <f t="shared" si="63"/>
        <v>92.59736111111124</v>
      </c>
      <c r="E3726" s="7">
        <v>43951.694293981483</v>
      </c>
      <c r="F3726" s="7">
        <v>44044.291655092595</v>
      </c>
      <c r="G3726" t="s">
        <v>14</v>
      </c>
      <c r="H3726" t="s">
        <v>6</v>
      </c>
    </row>
    <row r="3727" spans="1:8" x14ac:dyDescent="0.35">
      <c r="A3727" s="5">
        <v>404117</v>
      </c>
      <c r="B3727" s="9">
        <v>74</v>
      </c>
      <c r="C3727" s="9">
        <f>VLOOKUP(G3727,reference_age!$A$2:$B$75,2,FALSE)</f>
        <v>2</v>
      </c>
      <c r="D3727" s="3">
        <f t="shared" si="63"/>
        <v>92.59736111111124</v>
      </c>
      <c r="E3727" s="7">
        <v>43951.694293981483</v>
      </c>
      <c r="F3727" s="7">
        <v>44044.291655092595</v>
      </c>
      <c r="G3727" t="s">
        <v>14</v>
      </c>
      <c r="H3727" t="s">
        <v>6</v>
      </c>
    </row>
    <row r="3728" spans="1:8" x14ac:dyDescent="0.35">
      <c r="A3728" s="5">
        <v>96649</v>
      </c>
      <c r="B3728" s="9">
        <v>10</v>
      </c>
      <c r="C3728" s="9">
        <f>VLOOKUP(G3728,reference_age!$A$2:$B$75,2,FALSE)</f>
        <v>2</v>
      </c>
      <c r="D3728" s="3">
        <f t="shared" si="63"/>
        <v>92.59736111111124</v>
      </c>
      <c r="E3728" s="7">
        <v>43951.694293981483</v>
      </c>
      <c r="F3728" s="7">
        <v>44044.291655092595</v>
      </c>
      <c r="G3728" t="s">
        <v>14</v>
      </c>
      <c r="H3728" t="s">
        <v>6</v>
      </c>
    </row>
    <row r="3729" spans="1:8" x14ac:dyDescent="0.35">
      <c r="A3729" s="5">
        <v>14886</v>
      </c>
      <c r="B3729" s="9">
        <v>25</v>
      </c>
      <c r="C3729" s="9">
        <f>VLOOKUP(G3729,reference_age!$A$2:$B$75,2,FALSE)</f>
        <v>2</v>
      </c>
      <c r="D3729" s="3">
        <f t="shared" si="63"/>
        <v>92.59736111111124</v>
      </c>
      <c r="E3729" s="7">
        <v>43951.694293981483</v>
      </c>
      <c r="F3729" s="7">
        <v>44044.291655092595</v>
      </c>
      <c r="G3729" t="s">
        <v>14</v>
      </c>
      <c r="H3729" t="s">
        <v>6</v>
      </c>
    </row>
    <row r="3730" spans="1:8" x14ac:dyDescent="0.35">
      <c r="A3730" s="5">
        <v>33508</v>
      </c>
      <c r="B3730" s="9">
        <v>18</v>
      </c>
      <c r="C3730" s="9">
        <f>VLOOKUP(G3730,reference_age!$A$2:$B$75,2,FALSE)</f>
        <v>2</v>
      </c>
      <c r="D3730" s="3">
        <f t="shared" si="63"/>
        <v>92.59736111111124</v>
      </c>
      <c r="E3730" s="7">
        <v>43951.694293981483</v>
      </c>
      <c r="F3730" s="7">
        <v>44044.291655092595</v>
      </c>
      <c r="G3730" t="s">
        <v>14</v>
      </c>
      <c r="H3730" t="s">
        <v>6</v>
      </c>
    </row>
    <row r="3731" spans="1:8" x14ac:dyDescent="0.35">
      <c r="A3731" s="5">
        <v>196165</v>
      </c>
      <c r="B3731" s="9">
        <v>19</v>
      </c>
      <c r="C3731" s="9">
        <f>VLOOKUP(G3731,reference_age!$A$2:$B$75,2,FALSE)</f>
        <v>2</v>
      </c>
      <c r="D3731" s="3">
        <f t="shared" si="63"/>
        <v>92.59736111111124</v>
      </c>
      <c r="E3731" s="7">
        <v>43951.694293981483</v>
      </c>
      <c r="F3731" s="7">
        <v>44044.291655092595</v>
      </c>
      <c r="G3731" t="s">
        <v>14</v>
      </c>
      <c r="H3731" t="s">
        <v>6</v>
      </c>
    </row>
    <row r="3732" spans="1:8" x14ac:dyDescent="0.35">
      <c r="A3732" s="5">
        <v>2734</v>
      </c>
      <c r="B3732" s="9">
        <v>44</v>
      </c>
      <c r="C3732" s="9">
        <f>VLOOKUP(G3732,reference_age!$A$2:$B$75,2,FALSE)</f>
        <v>2</v>
      </c>
      <c r="D3732" s="3">
        <f t="shared" si="63"/>
        <v>92.59736111111124</v>
      </c>
      <c r="E3732" s="7">
        <v>43951.694293981483</v>
      </c>
      <c r="F3732" s="7">
        <v>44044.291655092595</v>
      </c>
      <c r="G3732" t="s">
        <v>14</v>
      </c>
      <c r="H3732" t="s">
        <v>6</v>
      </c>
    </row>
    <row r="3733" spans="1:8" x14ac:dyDescent="0.35">
      <c r="A3733" s="5">
        <v>184066</v>
      </c>
      <c r="B3733" s="9">
        <v>17</v>
      </c>
      <c r="C3733" s="9">
        <f>VLOOKUP(G3733,reference_age!$A$2:$B$75,2,FALSE)</f>
        <v>2</v>
      </c>
      <c r="D3733" s="3">
        <f t="shared" si="63"/>
        <v>92.59736111111124</v>
      </c>
      <c r="E3733" s="7">
        <v>43951.694293981483</v>
      </c>
      <c r="F3733" s="7">
        <v>44044.291655092595</v>
      </c>
      <c r="G3733" t="s">
        <v>14</v>
      </c>
      <c r="H3733" t="s">
        <v>6</v>
      </c>
    </row>
    <row r="3734" spans="1:8" x14ac:dyDescent="0.35">
      <c r="A3734" s="5">
        <v>213585</v>
      </c>
      <c r="B3734" s="9">
        <v>13</v>
      </c>
      <c r="C3734" s="9">
        <f>VLOOKUP(G3734,reference_age!$A$2:$B$75,2,FALSE)</f>
        <v>2</v>
      </c>
      <c r="D3734" s="3">
        <f t="shared" si="63"/>
        <v>92.59736111111124</v>
      </c>
      <c r="E3734" s="7">
        <v>43951.694293981483</v>
      </c>
      <c r="F3734" s="7">
        <v>44044.291655092595</v>
      </c>
      <c r="G3734" t="s">
        <v>14</v>
      </c>
      <c r="H3734" t="s">
        <v>6</v>
      </c>
    </row>
    <row r="3735" spans="1:8" x14ac:dyDescent="0.35">
      <c r="A3735" s="5">
        <v>122074</v>
      </c>
      <c r="B3735" s="9">
        <v>14</v>
      </c>
      <c r="C3735" s="9">
        <f>VLOOKUP(G3735,reference_age!$A$2:$B$75,2,FALSE)</f>
        <v>2</v>
      </c>
      <c r="D3735" s="3">
        <f t="shared" si="63"/>
        <v>92.59736111111124</v>
      </c>
      <c r="E3735" s="7">
        <v>43951.694293981483</v>
      </c>
      <c r="F3735" s="7">
        <v>44044.291655092595</v>
      </c>
      <c r="G3735" t="s">
        <v>14</v>
      </c>
      <c r="H3735" t="s">
        <v>6</v>
      </c>
    </row>
    <row r="3736" spans="1:8" x14ac:dyDescent="0.35">
      <c r="A3736" s="5">
        <v>1580</v>
      </c>
      <c r="B3736" s="9">
        <v>30</v>
      </c>
      <c r="C3736" s="9">
        <f>VLOOKUP(G3736,reference_age!$A$2:$B$75,2,FALSE)</f>
        <v>2</v>
      </c>
      <c r="D3736" s="3">
        <f t="shared" si="63"/>
        <v>92.59736111111124</v>
      </c>
      <c r="E3736" s="7">
        <v>43951.694293981483</v>
      </c>
      <c r="F3736" s="7">
        <v>44044.291655092595</v>
      </c>
      <c r="G3736" t="s">
        <v>14</v>
      </c>
      <c r="H3736" t="s">
        <v>6</v>
      </c>
    </row>
    <row r="3737" spans="1:8" x14ac:dyDescent="0.35">
      <c r="A3737" s="5">
        <v>1053938</v>
      </c>
      <c r="B3737" s="9">
        <v>6</v>
      </c>
      <c r="C3737" s="9">
        <f>VLOOKUP(G3737,reference_age!$A$2:$B$75,2,FALSE)</f>
        <v>2</v>
      </c>
      <c r="D3737" s="3">
        <f t="shared" si="63"/>
        <v>92.59736111111124</v>
      </c>
      <c r="E3737" s="7">
        <v>43951.694293981483</v>
      </c>
      <c r="F3737" s="7">
        <v>44044.291655092595</v>
      </c>
      <c r="G3737" t="s">
        <v>14</v>
      </c>
      <c r="H3737" t="s">
        <v>6</v>
      </c>
    </row>
    <row r="3738" spans="1:8" x14ac:dyDescent="0.35">
      <c r="A3738" s="5">
        <v>973</v>
      </c>
      <c r="B3738" s="9">
        <v>5</v>
      </c>
      <c r="C3738" s="9">
        <f>VLOOKUP(G3738,reference_age!$A$2:$B$75,2,FALSE)</f>
        <v>2</v>
      </c>
      <c r="D3738" s="3">
        <f t="shared" si="63"/>
        <v>92.59736111111124</v>
      </c>
      <c r="E3738" s="7">
        <v>43951.694293981483</v>
      </c>
      <c r="F3738" s="7">
        <v>44044.291655092595</v>
      </c>
      <c r="G3738" t="s">
        <v>14</v>
      </c>
      <c r="H3738" t="s">
        <v>6</v>
      </c>
    </row>
    <row r="3739" spans="1:8" x14ac:dyDescent="0.35">
      <c r="A3739" s="5">
        <v>2397</v>
      </c>
      <c r="B3739" s="9">
        <v>10</v>
      </c>
      <c r="C3739" s="9">
        <f>VLOOKUP(G3739,reference_age!$A$2:$B$75,2,FALSE)</f>
        <v>2</v>
      </c>
      <c r="D3739" s="3">
        <f t="shared" si="63"/>
        <v>92.59736111111124</v>
      </c>
      <c r="E3739" s="7">
        <v>43951.694293981483</v>
      </c>
      <c r="F3739" s="7">
        <v>44044.291655092595</v>
      </c>
      <c r="G3739" t="s">
        <v>14</v>
      </c>
      <c r="H3739" t="s">
        <v>6</v>
      </c>
    </row>
    <row r="3740" spans="1:8" x14ac:dyDescent="0.35">
      <c r="A3740" s="5">
        <v>74579</v>
      </c>
      <c r="B3740" s="9">
        <v>8</v>
      </c>
      <c r="C3740" s="9">
        <f>VLOOKUP(G3740,reference_age!$A$2:$B$75,2,FALSE)</f>
        <v>2</v>
      </c>
      <c r="D3740" s="3">
        <f t="shared" si="63"/>
        <v>92.59736111111124</v>
      </c>
      <c r="E3740" s="7">
        <v>43951.694293981483</v>
      </c>
      <c r="F3740" s="7">
        <v>44044.291655092595</v>
      </c>
      <c r="G3740" t="s">
        <v>14</v>
      </c>
      <c r="H3740" t="s">
        <v>6</v>
      </c>
    </row>
    <row r="3741" spans="1:8" x14ac:dyDescent="0.35">
      <c r="A3741" s="5">
        <v>1460</v>
      </c>
      <c r="B3741" s="9">
        <v>60</v>
      </c>
      <c r="C3741" s="9">
        <f>VLOOKUP(G3741,reference_age!$A$2:$B$75,2,FALSE)</f>
        <v>2</v>
      </c>
      <c r="D3741" s="3">
        <f t="shared" si="63"/>
        <v>92.59736111111124</v>
      </c>
      <c r="E3741" s="7">
        <v>43951.694293981483</v>
      </c>
      <c r="F3741" s="7">
        <v>44044.291655092595</v>
      </c>
      <c r="G3741" t="s">
        <v>14</v>
      </c>
      <c r="H3741" t="s">
        <v>6</v>
      </c>
    </row>
    <row r="3742" spans="1:8" x14ac:dyDescent="0.35">
      <c r="A3742" s="5">
        <v>74188</v>
      </c>
      <c r="B3742" s="9">
        <v>15</v>
      </c>
      <c r="C3742" s="9">
        <f>VLOOKUP(G3742,reference_age!$A$2:$B$75,2,FALSE)</f>
        <v>2</v>
      </c>
      <c r="D3742" s="3">
        <f t="shared" si="63"/>
        <v>92.59736111111124</v>
      </c>
      <c r="E3742" s="7">
        <v>43951.694293981483</v>
      </c>
      <c r="F3742" s="7">
        <v>44044.291655092595</v>
      </c>
      <c r="G3742" t="s">
        <v>14</v>
      </c>
      <c r="H3742" t="s">
        <v>6</v>
      </c>
    </row>
    <row r="3743" spans="1:8" x14ac:dyDescent="0.35">
      <c r="A3743" s="5">
        <v>35334</v>
      </c>
      <c r="B3743" s="9">
        <v>15</v>
      </c>
      <c r="C3743" s="9">
        <f>VLOOKUP(G3743,reference_age!$A$2:$B$75,2,FALSE)</f>
        <v>2</v>
      </c>
      <c r="D3743" s="3">
        <f t="shared" si="63"/>
        <v>92.59736111111124</v>
      </c>
      <c r="E3743" s="7">
        <v>43951.694293981483</v>
      </c>
      <c r="F3743" s="7">
        <v>44044.291655092595</v>
      </c>
      <c r="G3743" t="s">
        <v>14</v>
      </c>
      <c r="H3743" t="s">
        <v>6</v>
      </c>
    </row>
    <row r="3744" spans="1:8" x14ac:dyDescent="0.35">
      <c r="A3744" s="5">
        <v>453209</v>
      </c>
      <c r="B3744" s="9">
        <v>17</v>
      </c>
      <c r="C3744" s="9">
        <f>VLOOKUP(G3744,reference_age!$A$2:$B$75,2,FALSE)</f>
        <v>2</v>
      </c>
      <c r="D3744" s="3">
        <f t="shared" si="63"/>
        <v>92.59736111111124</v>
      </c>
      <c r="E3744" s="7">
        <v>43951.694293981483</v>
      </c>
      <c r="F3744" s="7">
        <v>44044.291655092595</v>
      </c>
      <c r="G3744" t="s">
        <v>14</v>
      </c>
      <c r="H3744" t="s">
        <v>6</v>
      </c>
    </row>
    <row r="3745" spans="1:8" x14ac:dyDescent="0.35">
      <c r="A3745" s="5">
        <v>882</v>
      </c>
      <c r="B3745" s="9">
        <v>22</v>
      </c>
      <c r="C3745" s="9">
        <f>VLOOKUP(G3745,reference_age!$A$2:$B$75,2,FALSE)</f>
        <v>2</v>
      </c>
      <c r="D3745" s="3">
        <f t="shared" si="63"/>
        <v>92.59736111111124</v>
      </c>
      <c r="E3745" s="7">
        <v>43951.694293981483</v>
      </c>
      <c r="F3745" s="7">
        <v>44044.291655092595</v>
      </c>
      <c r="G3745" t="s">
        <v>14</v>
      </c>
      <c r="H3745" t="s">
        <v>6</v>
      </c>
    </row>
    <row r="3746" spans="1:8" x14ac:dyDescent="0.35">
      <c r="A3746" s="5">
        <v>1352</v>
      </c>
      <c r="B3746" s="9">
        <v>1405</v>
      </c>
      <c r="C3746" s="9">
        <f>VLOOKUP(G3746,reference_age!$A$2:$B$75,2,FALSE)</f>
        <v>0</v>
      </c>
      <c r="D3746" s="3">
        <f t="shared" si="63"/>
        <v>92.833333333328483</v>
      </c>
      <c r="E3746" s="7">
        <v>43917.891377314816</v>
      </c>
      <c r="F3746" s="7">
        <v>44010.724710648145</v>
      </c>
      <c r="G3746">
        <v>0</v>
      </c>
      <c r="H3746" t="s">
        <v>6</v>
      </c>
    </row>
    <row r="3747" spans="1:8" x14ac:dyDescent="0.35">
      <c r="A3747" s="5">
        <v>145550</v>
      </c>
      <c r="B3747" s="9">
        <v>740</v>
      </c>
      <c r="C3747" s="9">
        <f>VLOOKUP(G3747,reference_age!$A$2:$B$75,2,FALSE)</f>
        <v>2</v>
      </c>
      <c r="D3747" s="3">
        <f t="shared" si="63"/>
        <v>97.081458333334012</v>
      </c>
      <c r="E3747" s="7">
        <v>43918.085196759261</v>
      </c>
      <c r="F3747" s="7">
        <v>44015.166655092595</v>
      </c>
      <c r="G3747" t="s">
        <v>10</v>
      </c>
      <c r="H3747" t="s">
        <v>6</v>
      </c>
    </row>
    <row r="3748" spans="1:8" x14ac:dyDescent="0.35">
      <c r="A3748" s="5">
        <v>456996</v>
      </c>
      <c r="B3748" s="9">
        <v>739</v>
      </c>
      <c r="C3748" s="9">
        <f>VLOOKUP(G3748,reference_age!$A$2:$B$75,2,FALSE)</f>
        <v>2</v>
      </c>
      <c r="D3748" s="3">
        <f t="shared" si="63"/>
        <v>97.081458333334012</v>
      </c>
      <c r="E3748" s="7">
        <v>43918.085196759261</v>
      </c>
      <c r="F3748" s="7">
        <v>44015.166655092595</v>
      </c>
      <c r="G3748" t="s">
        <v>10</v>
      </c>
      <c r="H3748" t="s">
        <v>6</v>
      </c>
    </row>
    <row r="3749" spans="1:8" x14ac:dyDescent="0.35">
      <c r="A3749" s="5">
        <v>1928</v>
      </c>
      <c r="B3749" s="9">
        <v>524</v>
      </c>
      <c r="C3749" s="9">
        <f>VLOOKUP(G3749,reference_age!$A$2:$B$75,2,FALSE)</f>
        <v>2</v>
      </c>
      <c r="D3749" s="3">
        <f t="shared" si="63"/>
        <v>97.081458333334012</v>
      </c>
      <c r="E3749" s="7">
        <v>43918.085196759261</v>
      </c>
      <c r="F3749" s="7">
        <v>44015.166655092595</v>
      </c>
      <c r="G3749" t="s">
        <v>10</v>
      </c>
      <c r="H3749" t="s">
        <v>6</v>
      </c>
    </row>
    <row r="3750" spans="1:8" x14ac:dyDescent="0.35">
      <c r="A3750" s="5">
        <v>657960</v>
      </c>
      <c r="B3750" s="9">
        <v>523</v>
      </c>
      <c r="C3750" s="9">
        <f>VLOOKUP(G3750,reference_age!$A$2:$B$75,2,FALSE)</f>
        <v>2</v>
      </c>
      <c r="D3750" s="3">
        <f t="shared" si="63"/>
        <v>97.081458333334012</v>
      </c>
      <c r="E3750" s="7">
        <v>43918.085196759261</v>
      </c>
      <c r="F3750" s="7">
        <v>44015.166655092595</v>
      </c>
      <c r="G3750" t="s">
        <v>10</v>
      </c>
      <c r="H3750" t="s">
        <v>6</v>
      </c>
    </row>
    <row r="3751" spans="1:8" x14ac:dyDescent="0.35">
      <c r="A3751" s="5">
        <v>20920</v>
      </c>
      <c r="B3751" s="9">
        <v>805</v>
      </c>
      <c r="C3751" s="9">
        <f>VLOOKUP(G3751,reference_age!$A$2:$B$75,2,FALSE)</f>
        <v>2</v>
      </c>
      <c r="D3751" s="3">
        <f t="shared" si="63"/>
        <v>103.3749884259305</v>
      </c>
      <c r="E3751" s="7">
        <v>43909.791666666664</v>
      </c>
      <c r="F3751" s="7">
        <v>44013.166655092595</v>
      </c>
      <c r="G3751" t="s">
        <v>13</v>
      </c>
      <c r="H3751" t="s">
        <v>6</v>
      </c>
    </row>
    <row r="3752" spans="1:8" x14ac:dyDescent="0.35">
      <c r="A3752" s="5">
        <v>40729</v>
      </c>
      <c r="B3752" s="9">
        <v>2890</v>
      </c>
      <c r="C3752" s="9">
        <f>VLOOKUP(G3752,reference_age!$A$2:$B$75,2,FALSE)</f>
        <v>2</v>
      </c>
      <c r="D3752" s="3">
        <f t="shared" si="63"/>
        <v>103.3749884259305</v>
      </c>
      <c r="E3752" s="7">
        <v>43909.791666666664</v>
      </c>
      <c r="F3752" s="7">
        <v>44013.166655092595</v>
      </c>
      <c r="G3752" t="s">
        <v>13</v>
      </c>
      <c r="H3752" t="s">
        <v>6</v>
      </c>
    </row>
    <row r="3753" spans="1:8" x14ac:dyDescent="0.35">
      <c r="A3753" s="5">
        <v>45741</v>
      </c>
      <c r="B3753" s="9">
        <v>1826</v>
      </c>
      <c r="C3753" s="9">
        <f>VLOOKUP(G3753,reference_age!$A$2:$B$75,2,FALSE)</f>
        <v>2</v>
      </c>
      <c r="D3753" s="3">
        <f t="shared" si="63"/>
        <v>104.5773148148146</v>
      </c>
      <c r="E3753" s="7">
        <v>43878.58934027778</v>
      </c>
      <c r="F3753" s="7">
        <v>43983.166655092595</v>
      </c>
      <c r="G3753" t="s">
        <v>15</v>
      </c>
      <c r="H3753" t="s">
        <v>6</v>
      </c>
    </row>
    <row r="3754" spans="1:8" x14ac:dyDescent="0.35">
      <c r="A3754" s="5">
        <v>809917</v>
      </c>
      <c r="B3754" s="9">
        <v>897</v>
      </c>
      <c r="C3754" s="9">
        <f>VLOOKUP(G3754,reference_age!$A$2:$B$75,2,FALSE)</f>
        <v>2</v>
      </c>
      <c r="D3754" s="3">
        <f t="shared" si="63"/>
        <v>104.5773148148146</v>
      </c>
      <c r="E3754" s="7">
        <v>43878.58934027778</v>
      </c>
      <c r="F3754" s="7">
        <v>43983.166655092595</v>
      </c>
      <c r="G3754" t="s">
        <v>15</v>
      </c>
      <c r="H3754" t="s">
        <v>6</v>
      </c>
    </row>
    <row r="3755" spans="1:8" x14ac:dyDescent="0.35">
      <c r="A3755" s="5">
        <v>724236</v>
      </c>
      <c r="B3755" s="9">
        <v>229</v>
      </c>
      <c r="C3755" s="9">
        <f>VLOOKUP(G3755,reference_age!$A$2:$B$75,2,FALSE)</f>
        <v>2</v>
      </c>
      <c r="D3755" s="3">
        <f t="shared" si="63"/>
        <v>104.5773148148146</v>
      </c>
      <c r="E3755" s="7">
        <v>43878.58934027778</v>
      </c>
      <c r="F3755" s="7">
        <v>43983.166655092595</v>
      </c>
      <c r="G3755" t="s">
        <v>15</v>
      </c>
      <c r="H3755" t="s">
        <v>6</v>
      </c>
    </row>
    <row r="3756" spans="1:8" x14ac:dyDescent="0.35">
      <c r="A3756" s="5">
        <v>907794</v>
      </c>
      <c r="B3756" s="9">
        <v>245</v>
      </c>
      <c r="C3756" s="9">
        <f>VLOOKUP(G3756,reference_age!$A$2:$B$75,2,FALSE)</f>
        <v>2</v>
      </c>
      <c r="D3756" s="3">
        <f t="shared" si="63"/>
        <v>104.5773148148146</v>
      </c>
      <c r="E3756" s="7">
        <v>43878.58934027778</v>
      </c>
      <c r="F3756" s="7">
        <v>43983.166655092595</v>
      </c>
      <c r="G3756" t="s">
        <v>15</v>
      </c>
      <c r="H3756" t="s">
        <v>6</v>
      </c>
    </row>
    <row r="3757" spans="1:8" x14ac:dyDescent="0.35">
      <c r="A3757" s="5">
        <v>1102447</v>
      </c>
      <c r="B3757" s="9">
        <v>23</v>
      </c>
      <c r="C3757" s="9">
        <f>VLOOKUP(G3757,reference_age!$A$2:$B$75,2,FALSE)</f>
        <v>2</v>
      </c>
      <c r="D3757" s="3">
        <f t="shared" si="63"/>
        <v>107.95833333332848</v>
      </c>
      <c r="E3757" s="7">
        <v>43874.947939814818</v>
      </c>
      <c r="F3757" s="7">
        <v>43982.906273148146</v>
      </c>
      <c r="G3757" t="s">
        <v>15</v>
      </c>
      <c r="H3757" t="s">
        <v>6</v>
      </c>
    </row>
    <row r="3758" spans="1:8" x14ac:dyDescent="0.35">
      <c r="A3758" s="5">
        <v>872</v>
      </c>
      <c r="B3758" s="9">
        <v>87</v>
      </c>
      <c r="C3758" s="9">
        <f>VLOOKUP(G3758,reference_age!$A$2:$B$75,2,FALSE)</f>
        <v>2</v>
      </c>
      <c r="D3758" s="3">
        <f t="shared" si="63"/>
        <v>113.58332175925898</v>
      </c>
      <c r="E3758" s="7">
        <v>43899.583333333336</v>
      </c>
      <c r="F3758" s="7">
        <v>44013.166655092595</v>
      </c>
      <c r="G3758" t="s">
        <v>13</v>
      </c>
      <c r="H3758" t="s">
        <v>6</v>
      </c>
    </row>
    <row r="3759" spans="1:8" x14ac:dyDescent="0.35">
      <c r="A3759" s="5">
        <v>1839</v>
      </c>
      <c r="B3759" s="9">
        <v>1723</v>
      </c>
      <c r="C3759" s="9">
        <f>VLOOKUP(G3759,reference_age!$A$2:$B$75,2,FALSE)</f>
        <v>2</v>
      </c>
      <c r="D3759" s="3">
        <f t="shared" si="63"/>
        <v>113.58332175925898</v>
      </c>
      <c r="E3759" s="7">
        <v>43899.583333333336</v>
      </c>
      <c r="F3759" s="7">
        <v>44013.166655092595</v>
      </c>
      <c r="G3759" t="s">
        <v>13</v>
      </c>
      <c r="H3759" t="s">
        <v>6</v>
      </c>
    </row>
    <row r="3760" spans="1:8" x14ac:dyDescent="0.35">
      <c r="A3760" s="5">
        <v>15419</v>
      </c>
      <c r="B3760" s="9">
        <v>2238</v>
      </c>
      <c r="C3760" s="9">
        <f>VLOOKUP(G3760,reference_age!$A$2:$B$75,2,FALSE)</f>
        <v>2</v>
      </c>
      <c r="D3760" s="3">
        <f t="shared" si="63"/>
        <v>113.58332175925898</v>
      </c>
      <c r="E3760" s="7">
        <v>43899.583333333336</v>
      </c>
      <c r="F3760" s="7">
        <v>44013.166655092595</v>
      </c>
      <c r="G3760" t="s">
        <v>13</v>
      </c>
      <c r="H3760" t="s">
        <v>6</v>
      </c>
    </row>
    <row r="3761" spans="1:8" x14ac:dyDescent="0.35">
      <c r="A3761" s="5">
        <v>4391</v>
      </c>
      <c r="B3761" s="9">
        <v>824</v>
      </c>
      <c r="C3761" s="9">
        <f>VLOOKUP(G3761,reference_age!$A$2:$B$75,2,FALSE)</f>
        <v>2</v>
      </c>
      <c r="D3761" s="3">
        <f t="shared" si="63"/>
        <v>113.58332175925898</v>
      </c>
      <c r="E3761" s="7">
        <v>43899.583333333336</v>
      </c>
      <c r="F3761" s="7">
        <v>44013.166655092595</v>
      </c>
      <c r="G3761" t="s">
        <v>13</v>
      </c>
      <c r="H3761" t="s">
        <v>6</v>
      </c>
    </row>
    <row r="3762" spans="1:8" x14ac:dyDescent="0.35">
      <c r="A3762" s="5">
        <v>198</v>
      </c>
      <c r="B3762" s="9">
        <v>468</v>
      </c>
      <c r="C3762" s="9">
        <f>VLOOKUP(G3762,reference_age!$A$2:$B$75,2,FALSE)</f>
        <v>2</v>
      </c>
      <c r="D3762" s="3">
        <f t="shared" si="63"/>
        <v>113.58332175925898</v>
      </c>
      <c r="E3762" s="7">
        <v>43899.583333333336</v>
      </c>
      <c r="F3762" s="7">
        <v>44013.166655092595</v>
      </c>
      <c r="G3762" t="s">
        <v>13</v>
      </c>
      <c r="H3762" t="s">
        <v>6</v>
      </c>
    </row>
    <row r="3763" spans="1:8" x14ac:dyDescent="0.35">
      <c r="A3763" s="5">
        <v>3284</v>
      </c>
      <c r="B3763" s="9">
        <v>1953</v>
      </c>
      <c r="C3763" s="9">
        <f>VLOOKUP(G3763,reference_age!$A$2:$B$75,2,FALSE)</f>
        <v>2</v>
      </c>
      <c r="D3763" s="3">
        <f t="shared" si="63"/>
        <v>113.58332175925898</v>
      </c>
      <c r="E3763" s="7">
        <v>43899.583333333336</v>
      </c>
      <c r="F3763" s="7">
        <v>44013.166655092595</v>
      </c>
      <c r="G3763" t="s">
        <v>13</v>
      </c>
      <c r="H3763" t="s">
        <v>6</v>
      </c>
    </row>
    <row r="3764" spans="1:8" x14ac:dyDescent="0.35">
      <c r="A3764" s="5">
        <v>188</v>
      </c>
      <c r="B3764" s="9">
        <v>1498</v>
      </c>
      <c r="C3764" s="9">
        <f>VLOOKUP(G3764,reference_age!$A$2:$B$75,2,FALSE)</f>
        <v>2</v>
      </c>
      <c r="D3764" s="3">
        <f t="shared" si="63"/>
        <v>113.58332175925898</v>
      </c>
      <c r="E3764" s="7">
        <v>43899.583333333336</v>
      </c>
      <c r="F3764" s="7">
        <v>44013.166655092595</v>
      </c>
      <c r="G3764" t="s">
        <v>13</v>
      </c>
      <c r="H3764" t="s">
        <v>6</v>
      </c>
    </row>
    <row r="3765" spans="1:8" x14ac:dyDescent="0.35">
      <c r="A3765" s="5">
        <v>7124</v>
      </c>
      <c r="B3765" s="9">
        <v>69</v>
      </c>
      <c r="C3765" s="9">
        <f>VLOOKUP(G3765,reference_age!$A$2:$B$75,2,FALSE)</f>
        <v>2</v>
      </c>
      <c r="D3765" s="3">
        <f t="shared" si="63"/>
        <v>113.58332175925898</v>
      </c>
      <c r="E3765" s="7">
        <v>43899.583333333336</v>
      </c>
      <c r="F3765" s="7">
        <v>44013.166655092595</v>
      </c>
      <c r="G3765" t="s">
        <v>13</v>
      </c>
      <c r="H3765" t="s">
        <v>6</v>
      </c>
    </row>
    <row r="3766" spans="1:8" x14ac:dyDescent="0.35">
      <c r="A3766" s="5">
        <v>3935</v>
      </c>
      <c r="B3766" s="9">
        <v>665</v>
      </c>
      <c r="C3766" s="9">
        <f>VLOOKUP(G3766,reference_age!$A$2:$B$75,2,FALSE)</f>
        <v>2</v>
      </c>
      <c r="D3766" s="3">
        <f t="shared" si="63"/>
        <v>113.58332175925898</v>
      </c>
      <c r="E3766" s="7">
        <v>43899.583333333336</v>
      </c>
      <c r="F3766" s="7">
        <v>44013.166655092595</v>
      </c>
      <c r="G3766" t="s">
        <v>13</v>
      </c>
      <c r="H3766" t="s">
        <v>6</v>
      </c>
    </row>
    <row r="3767" spans="1:8" x14ac:dyDescent="0.35">
      <c r="A3767" s="5">
        <v>4174</v>
      </c>
      <c r="B3767" s="9">
        <v>79</v>
      </c>
      <c r="C3767" s="9">
        <f>VLOOKUP(G3767,reference_age!$A$2:$B$75,2,FALSE)</f>
        <v>2</v>
      </c>
      <c r="D3767" s="3">
        <f t="shared" si="63"/>
        <v>113.58332175925898</v>
      </c>
      <c r="E3767" s="7">
        <v>43899.583333333336</v>
      </c>
      <c r="F3767" s="7">
        <v>44013.166655092595</v>
      </c>
      <c r="G3767" t="s">
        <v>13</v>
      </c>
      <c r="H3767" t="s">
        <v>6</v>
      </c>
    </row>
    <row r="3768" spans="1:8" x14ac:dyDescent="0.35">
      <c r="A3768" s="5">
        <v>13919</v>
      </c>
      <c r="B3768" s="9">
        <v>619</v>
      </c>
      <c r="C3768" s="9">
        <f>VLOOKUP(G3768,reference_age!$A$2:$B$75,2,FALSE)</f>
        <v>2</v>
      </c>
      <c r="D3768" s="3">
        <f t="shared" si="63"/>
        <v>113.58332175925898</v>
      </c>
      <c r="E3768" s="7">
        <v>43899.583333333336</v>
      </c>
      <c r="F3768" s="7">
        <v>44013.166655092595</v>
      </c>
      <c r="G3768" t="s">
        <v>13</v>
      </c>
      <c r="H3768" t="s">
        <v>6</v>
      </c>
    </row>
    <row r="3769" spans="1:8" x14ac:dyDescent="0.35">
      <c r="A3769" s="5">
        <v>7463</v>
      </c>
      <c r="B3769" s="9">
        <v>959</v>
      </c>
      <c r="C3769" s="9">
        <f>VLOOKUP(G3769,reference_age!$A$2:$B$75,2,FALSE)</f>
        <v>2</v>
      </c>
      <c r="D3769" s="3">
        <f t="shared" si="63"/>
        <v>113.58332175925898</v>
      </c>
      <c r="E3769" s="7">
        <v>43899.583333333336</v>
      </c>
      <c r="F3769" s="7">
        <v>44013.166655092595</v>
      </c>
      <c r="G3769" t="s">
        <v>13</v>
      </c>
      <c r="H3769" t="s">
        <v>6</v>
      </c>
    </row>
    <row r="3770" spans="1:8" x14ac:dyDescent="0.35">
      <c r="A3770" s="5">
        <v>370</v>
      </c>
      <c r="B3770" s="9">
        <v>158</v>
      </c>
      <c r="C3770" s="9">
        <f>VLOOKUP(G3770,reference_age!$A$2:$B$75,2,FALSE)</f>
        <v>2</v>
      </c>
      <c r="D3770" s="3">
        <f t="shared" si="63"/>
        <v>113.58332175925898</v>
      </c>
      <c r="E3770" s="7">
        <v>43899.583333333336</v>
      </c>
      <c r="F3770" s="7">
        <v>44013.166655092595</v>
      </c>
      <c r="G3770" t="s">
        <v>13</v>
      </c>
      <c r="H3770" t="s">
        <v>6</v>
      </c>
    </row>
    <row r="3771" spans="1:8" x14ac:dyDescent="0.35">
      <c r="A3771" s="5">
        <v>1532</v>
      </c>
      <c r="B3771" s="9">
        <v>99</v>
      </c>
      <c r="C3771" s="9">
        <f>VLOOKUP(G3771,reference_age!$A$2:$B$75,2,FALSE)</f>
        <v>2</v>
      </c>
      <c r="D3771" s="3">
        <f t="shared" si="63"/>
        <v>113.58332175925898</v>
      </c>
      <c r="E3771" s="7">
        <v>43899.583333333336</v>
      </c>
      <c r="F3771" s="7">
        <v>44013.166655092595</v>
      </c>
      <c r="G3771" t="s">
        <v>13</v>
      </c>
      <c r="H3771" t="s">
        <v>6</v>
      </c>
    </row>
    <row r="3772" spans="1:8" x14ac:dyDescent="0.35">
      <c r="A3772" s="5">
        <v>23270</v>
      </c>
      <c r="B3772" s="9">
        <v>123</v>
      </c>
      <c r="C3772" s="9">
        <f>VLOOKUP(G3772,reference_age!$A$2:$B$75,2,FALSE)</f>
        <v>2</v>
      </c>
      <c r="D3772" s="3">
        <f t="shared" ref="D3772:D3835" si="64">F3772-E3772</f>
        <v>113.58332175925898</v>
      </c>
      <c r="E3772" s="7">
        <v>43899.583333333336</v>
      </c>
      <c r="F3772" s="7">
        <v>44013.166655092595</v>
      </c>
      <c r="G3772" t="s">
        <v>13</v>
      </c>
      <c r="H3772" t="s">
        <v>6</v>
      </c>
    </row>
    <row r="3773" spans="1:8" x14ac:dyDescent="0.35">
      <c r="A3773" s="5">
        <v>223</v>
      </c>
      <c r="B3773" s="9">
        <v>296</v>
      </c>
      <c r="C3773" s="9">
        <f>VLOOKUP(G3773,reference_age!$A$2:$B$75,2,FALSE)</f>
        <v>2</v>
      </c>
      <c r="D3773" s="3">
        <f t="shared" si="64"/>
        <v>113.58332175925898</v>
      </c>
      <c r="E3773" s="7">
        <v>43899.583333333336</v>
      </c>
      <c r="F3773" s="7">
        <v>44013.166655092595</v>
      </c>
      <c r="G3773" t="s">
        <v>13</v>
      </c>
      <c r="H3773" t="s">
        <v>6</v>
      </c>
    </row>
    <row r="3774" spans="1:8" x14ac:dyDescent="0.35">
      <c r="A3774" s="5">
        <v>18981</v>
      </c>
      <c r="B3774" s="9">
        <v>1115</v>
      </c>
      <c r="C3774" s="9">
        <f>VLOOKUP(G3774,reference_age!$A$2:$B$75,2,FALSE)</f>
        <v>2</v>
      </c>
      <c r="D3774" s="3">
        <f t="shared" si="64"/>
        <v>113.58332175925898</v>
      </c>
      <c r="E3774" s="7">
        <v>43899.583333333336</v>
      </c>
      <c r="F3774" s="7">
        <v>44013.166655092595</v>
      </c>
      <c r="G3774" t="s">
        <v>13</v>
      </c>
      <c r="H3774" t="s">
        <v>6</v>
      </c>
    </row>
    <row r="3775" spans="1:8" x14ac:dyDescent="0.35">
      <c r="A3775" s="5">
        <v>18505</v>
      </c>
      <c r="B3775" s="9">
        <v>193</v>
      </c>
      <c r="C3775" s="9">
        <f>VLOOKUP(G3775,reference_age!$A$2:$B$75,2,FALSE)</f>
        <v>2</v>
      </c>
      <c r="D3775" s="3">
        <f t="shared" si="64"/>
        <v>113.58332175925898</v>
      </c>
      <c r="E3775" s="7">
        <v>43899.583333333336</v>
      </c>
      <c r="F3775" s="7">
        <v>44013.166655092595</v>
      </c>
      <c r="G3775" t="s">
        <v>13</v>
      </c>
      <c r="H3775" t="s">
        <v>6</v>
      </c>
    </row>
    <row r="3776" spans="1:8" x14ac:dyDescent="0.35">
      <c r="A3776" s="5">
        <v>1657</v>
      </c>
      <c r="B3776" s="9">
        <v>341</v>
      </c>
      <c r="C3776" s="9">
        <f>VLOOKUP(G3776,reference_age!$A$2:$B$75,2,FALSE)</f>
        <v>2</v>
      </c>
      <c r="D3776" s="3">
        <f t="shared" si="64"/>
        <v>113.58332175925898</v>
      </c>
      <c r="E3776" s="7">
        <v>43899.583333333336</v>
      </c>
      <c r="F3776" s="7">
        <v>44013.166655092595</v>
      </c>
      <c r="G3776" t="s">
        <v>13</v>
      </c>
      <c r="H3776" t="s">
        <v>6</v>
      </c>
    </row>
    <row r="3777" spans="1:8" x14ac:dyDescent="0.35">
      <c r="A3777" s="5">
        <v>8509</v>
      </c>
      <c r="B3777" s="9">
        <v>675</v>
      </c>
      <c r="C3777" s="9">
        <f>VLOOKUP(G3777,reference_age!$A$2:$B$75,2,FALSE)</f>
        <v>2</v>
      </c>
      <c r="D3777" s="3">
        <f t="shared" si="64"/>
        <v>113.58332175925898</v>
      </c>
      <c r="E3777" s="7">
        <v>43899.583333333336</v>
      </c>
      <c r="F3777" s="7">
        <v>44013.166655092595</v>
      </c>
      <c r="G3777" t="s">
        <v>13</v>
      </c>
      <c r="H3777" t="s">
        <v>6</v>
      </c>
    </row>
    <row r="3778" spans="1:8" x14ac:dyDescent="0.35">
      <c r="A3778" s="5">
        <v>458</v>
      </c>
      <c r="B3778" s="9">
        <v>1625</v>
      </c>
      <c r="C3778" s="9">
        <f>VLOOKUP(G3778,reference_age!$A$2:$B$75,2,FALSE)</f>
        <v>2</v>
      </c>
      <c r="D3778" s="3">
        <f t="shared" si="64"/>
        <v>122.33322916666657</v>
      </c>
      <c r="E3778" s="7">
        <v>43787.833333333336</v>
      </c>
      <c r="F3778" s="7">
        <v>43910.166562500002</v>
      </c>
      <c r="G3778" t="s">
        <v>13</v>
      </c>
      <c r="H3778" t="s">
        <v>6</v>
      </c>
    </row>
    <row r="3779" spans="1:8" x14ac:dyDescent="0.35">
      <c r="A3779" s="5">
        <v>227745</v>
      </c>
      <c r="B3779" s="9">
        <v>4697</v>
      </c>
      <c r="C3779" s="9">
        <f>VLOOKUP(G3779,reference_age!$A$2:$B$75,2,FALSE)</f>
        <v>2</v>
      </c>
      <c r="D3779" s="3">
        <f t="shared" si="64"/>
        <v>122.33322916666657</v>
      </c>
      <c r="E3779" s="7">
        <v>43787.833333333336</v>
      </c>
      <c r="F3779" s="7">
        <v>43910.166562500002</v>
      </c>
      <c r="G3779" t="s">
        <v>13</v>
      </c>
      <c r="H3779" t="s">
        <v>6</v>
      </c>
    </row>
    <row r="3780" spans="1:8" x14ac:dyDescent="0.35">
      <c r="A3780" s="5">
        <v>287613</v>
      </c>
      <c r="B3780" s="9">
        <v>657</v>
      </c>
      <c r="C3780" s="9">
        <f>VLOOKUP(G3780,reference_age!$A$2:$B$75,2,FALSE)</f>
        <v>2</v>
      </c>
      <c r="D3780" s="3">
        <f t="shared" si="64"/>
        <v>122.33322916666657</v>
      </c>
      <c r="E3780" s="7">
        <v>43787.833333333336</v>
      </c>
      <c r="F3780" s="7">
        <v>43910.166562500002</v>
      </c>
      <c r="G3780" t="s">
        <v>13</v>
      </c>
      <c r="H3780" t="s">
        <v>6</v>
      </c>
    </row>
    <row r="3781" spans="1:8" x14ac:dyDescent="0.35">
      <c r="A3781" s="5">
        <v>5019</v>
      </c>
      <c r="B3781" s="9">
        <v>473</v>
      </c>
      <c r="C3781" s="9">
        <f>VLOOKUP(G3781,reference_age!$A$2:$B$75,2,FALSE)</f>
        <v>2</v>
      </c>
      <c r="D3781" s="3">
        <f t="shared" si="64"/>
        <v>122.33322916666657</v>
      </c>
      <c r="E3781" s="7">
        <v>43787.833333333336</v>
      </c>
      <c r="F3781" s="7">
        <v>43910.166562500002</v>
      </c>
      <c r="G3781" t="s">
        <v>13</v>
      </c>
      <c r="H3781" t="s">
        <v>6</v>
      </c>
    </row>
    <row r="3782" spans="1:8" x14ac:dyDescent="0.35">
      <c r="A3782" s="5">
        <v>5886</v>
      </c>
      <c r="B3782" s="9">
        <v>152</v>
      </c>
      <c r="C3782" s="9">
        <f>VLOOKUP(G3782,reference_age!$A$2:$B$75,2,FALSE)</f>
        <v>2</v>
      </c>
      <c r="D3782" s="3">
        <f t="shared" si="64"/>
        <v>124.47142361111037</v>
      </c>
      <c r="E3782" s="7">
        <v>43720.736898148149</v>
      </c>
      <c r="F3782" s="7">
        <v>43845.208321759259</v>
      </c>
      <c r="G3782" t="s">
        <v>21</v>
      </c>
      <c r="H3782" t="s">
        <v>6</v>
      </c>
    </row>
    <row r="3783" spans="1:8" x14ac:dyDescent="0.35">
      <c r="A3783" s="5">
        <v>5482</v>
      </c>
      <c r="B3783" s="9">
        <v>243</v>
      </c>
      <c r="C3783" s="9">
        <f>VLOOKUP(G3783,reference_age!$A$2:$B$75,2,FALSE)</f>
        <v>0</v>
      </c>
      <c r="D3783" s="3">
        <f t="shared" si="64"/>
        <v>144.32453703704232</v>
      </c>
      <c r="E3783" s="7">
        <v>43991.967118055552</v>
      </c>
      <c r="F3783" s="7">
        <v>44136.291655092595</v>
      </c>
      <c r="G3783">
        <v>0</v>
      </c>
      <c r="H3783" t="s">
        <v>6</v>
      </c>
    </row>
    <row r="3784" spans="1:8" x14ac:dyDescent="0.35">
      <c r="A3784" s="5">
        <v>8248</v>
      </c>
      <c r="B3784" s="9">
        <v>112</v>
      </c>
      <c r="C3784" s="9">
        <f>VLOOKUP(G3784,reference_age!$A$2:$B$75,2,FALSE)</f>
        <v>0</v>
      </c>
      <c r="D3784" s="3">
        <f t="shared" si="64"/>
        <v>144.32453703704232</v>
      </c>
      <c r="E3784" s="7">
        <v>43991.967118055552</v>
      </c>
      <c r="F3784" s="7">
        <v>44136.291655092595</v>
      </c>
      <c r="G3784">
        <v>0</v>
      </c>
      <c r="H3784" t="s">
        <v>6</v>
      </c>
    </row>
    <row r="3785" spans="1:8" x14ac:dyDescent="0.35">
      <c r="A3785" s="5">
        <v>6106</v>
      </c>
      <c r="B3785" s="9">
        <v>140</v>
      </c>
      <c r="C3785" s="9">
        <f>VLOOKUP(G3785,reference_age!$A$2:$B$75,2,FALSE)</f>
        <v>0</v>
      </c>
      <c r="D3785" s="3">
        <f t="shared" si="64"/>
        <v>144.32453703704232</v>
      </c>
      <c r="E3785" s="7">
        <v>43991.967118055552</v>
      </c>
      <c r="F3785" s="7">
        <v>44136.291655092595</v>
      </c>
      <c r="G3785">
        <v>0</v>
      </c>
      <c r="H3785" t="s">
        <v>6</v>
      </c>
    </row>
    <row r="3786" spans="1:8" x14ac:dyDescent="0.35">
      <c r="A3786" s="5">
        <v>10844</v>
      </c>
      <c r="B3786" s="9">
        <v>1002</v>
      </c>
      <c r="C3786" s="9">
        <f>VLOOKUP(G3786,reference_age!$A$2:$B$75,2,FALSE)</f>
        <v>0</v>
      </c>
      <c r="D3786" s="3">
        <f t="shared" si="64"/>
        <v>144.32453703704232</v>
      </c>
      <c r="E3786" s="7">
        <v>43991.967118055552</v>
      </c>
      <c r="F3786" s="7">
        <v>44136.291655092595</v>
      </c>
      <c r="G3786">
        <v>0</v>
      </c>
      <c r="H3786" t="s">
        <v>6</v>
      </c>
    </row>
    <row r="3787" spans="1:8" x14ac:dyDescent="0.35">
      <c r="A3787" s="5">
        <v>11249</v>
      </c>
      <c r="B3787" s="9">
        <v>1245</v>
      </c>
      <c r="C3787" s="9">
        <f>VLOOKUP(G3787,reference_age!$A$2:$B$75,2,FALSE)</f>
        <v>2</v>
      </c>
      <c r="D3787" s="3">
        <f t="shared" si="64"/>
        <v>144.32474537037342</v>
      </c>
      <c r="E3787" s="7">
        <v>43991.966909722221</v>
      </c>
      <c r="F3787" s="7">
        <v>44136.291655092595</v>
      </c>
      <c r="G3787" t="s">
        <v>5</v>
      </c>
      <c r="H3787" t="s">
        <v>6</v>
      </c>
    </row>
    <row r="3788" spans="1:8" x14ac:dyDescent="0.35">
      <c r="A3788" s="5">
        <v>13009</v>
      </c>
      <c r="B3788" s="9">
        <v>402</v>
      </c>
      <c r="C3788" s="9">
        <f>VLOOKUP(G3788,reference_age!$A$2:$B$75,2,FALSE)</f>
        <v>2</v>
      </c>
      <c r="D3788" s="3">
        <f t="shared" si="64"/>
        <v>144.32474537037342</v>
      </c>
      <c r="E3788" s="7">
        <v>43991.966909722221</v>
      </c>
      <c r="F3788" s="7">
        <v>44136.291655092595</v>
      </c>
      <c r="G3788" t="s">
        <v>5</v>
      </c>
      <c r="H3788" t="s">
        <v>6</v>
      </c>
    </row>
    <row r="3789" spans="1:8" x14ac:dyDescent="0.35">
      <c r="A3789" s="5">
        <v>11479</v>
      </c>
      <c r="B3789" s="9">
        <v>438</v>
      </c>
      <c r="C3789" s="9">
        <f>VLOOKUP(G3789,reference_age!$A$2:$B$75,2,FALSE)</f>
        <v>2</v>
      </c>
      <c r="D3789" s="3">
        <f t="shared" si="64"/>
        <v>144.32474537037342</v>
      </c>
      <c r="E3789" s="7">
        <v>43991.966909722221</v>
      </c>
      <c r="F3789" s="7">
        <v>44136.291655092595</v>
      </c>
      <c r="G3789" t="s">
        <v>5</v>
      </c>
      <c r="H3789" t="s">
        <v>6</v>
      </c>
    </row>
    <row r="3790" spans="1:8" x14ac:dyDescent="0.35">
      <c r="A3790" s="5">
        <v>7295</v>
      </c>
      <c r="B3790" s="9">
        <v>1204</v>
      </c>
      <c r="C3790" s="9">
        <f>VLOOKUP(G3790,reference_age!$A$2:$B$75,2,FALSE)</f>
        <v>2</v>
      </c>
      <c r="D3790" s="3">
        <f t="shared" si="64"/>
        <v>144.32474537037342</v>
      </c>
      <c r="E3790" s="7">
        <v>43991.966909722221</v>
      </c>
      <c r="F3790" s="7">
        <v>44136.291655092595</v>
      </c>
      <c r="G3790" t="s">
        <v>5</v>
      </c>
      <c r="H3790" t="s">
        <v>6</v>
      </c>
    </row>
    <row r="3791" spans="1:8" x14ac:dyDescent="0.35">
      <c r="A3791" s="5">
        <v>447596</v>
      </c>
      <c r="B3791" s="9">
        <v>410</v>
      </c>
      <c r="C3791" s="9">
        <f>VLOOKUP(G3791,reference_age!$A$2:$B$75,2,FALSE)</f>
        <v>2</v>
      </c>
      <c r="D3791" s="3">
        <f t="shared" si="64"/>
        <v>144.32474537037342</v>
      </c>
      <c r="E3791" s="7">
        <v>43991.966909722221</v>
      </c>
      <c r="F3791" s="7">
        <v>44136.291655092595</v>
      </c>
      <c r="G3791" t="s">
        <v>5</v>
      </c>
      <c r="H3791" t="s">
        <v>6</v>
      </c>
    </row>
    <row r="3792" spans="1:8" x14ac:dyDescent="0.35">
      <c r="A3792" s="5">
        <v>262288</v>
      </c>
      <c r="B3792" s="9">
        <v>1115</v>
      </c>
      <c r="C3792" s="9">
        <f>VLOOKUP(G3792,reference_age!$A$2:$B$75,2,FALSE)</f>
        <v>2</v>
      </c>
      <c r="D3792" s="3">
        <f t="shared" si="64"/>
        <v>144.32474537037342</v>
      </c>
      <c r="E3792" s="7">
        <v>43991.966909722221</v>
      </c>
      <c r="F3792" s="7">
        <v>44136.291655092595</v>
      </c>
      <c r="G3792" t="s">
        <v>5</v>
      </c>
      <c r="H3792" t="s">
        <v>6</v>
      </c>
    </row>
    <row r="3793" spans="1:8" x14ac:dyDescent="0.35">
      <c r="A3793" s="5">
        <v>149349</v>
      </c>
      <c r="B3793" s="9">
        <v>453</v>
      </c>
      <c r="C3793" s="9">
        <f>VLOOKUP(G3793,reference_age!$A$2:$B$75,2,FALSE)</f>
        <v>2</v>
      </c>
      <c r="D3793" s="3">
        <f t="shared" si="64"/>
        <v>144.32474537037342</v>
      </c>
      <c r="E3793" s="7">
        <v>43991.966909722221</v>
      </c>
      <c r="F3793" s="7">
        <v>44136.291655092595</v>
      </c>
      <c r="G3793" t="s">
        <v>5</v>
      </c>
      <c r="H3793" t="s">
        <v>6</v>
      </c>
    </row>
    <row r="3794" spans="1:8" x14ac:dyDescent="0.35">
      <c r="A3794" s="5">
        <v>20792</v>
      </c>
      <c r="B3794" s="9">
        <v>1204</v>
      </c>
      <c r="C3794" s="9">
        <f>VLOOKUP(G3794,reference_age!$A$2:$B$75,2,FALSE)</f>
        <v>2</v>
      </c>
      <c r="D3794" s="3">
        <f t="shared" si="64"/>
        <v>144.32474537037342</v>
      </c>
      <c r="E3794" s="7">
        <v>43991.966909722221</v>
      </c>
      <c r="F3794" s="7">
        <v>44136.291655092595</v>
      </c>
      <c r="G3794" t="s">
        <v>5</v>
      </c>
      <c r="H3794" t="s">
        <v>6</v>
      </c>
    </row>
    <row r="3795" spans="1:8" x14ac:dyDescent="0.35">
      <c r="A3795" s="5">
        <v>24469</v>
      </c>
      <c r="B3795" s="9">
        <v>354</v>
      </c>
      <c r="C3795" s="9">
        <f>VLOOKUP(G3795,reference_age!$A$2:$B$75,2,FALSE)</f>
        <v>2</v>
      </c>
      <c r="D3795" s="3">
        <f t="shared" si="64"/>
        <v>144.32474537037342</v>
      </c>
      <c r="E3795" s="7">
        <v>43991.966909722221</v>
      </c>
      <c r="F3795" s="7">
        <v>44136.291655092595</v>
      </c>
      <c r="G3795" t="s">
        <v>5</v>
      </c>
      <c r="H3795" t="s">
        <v>6</v>
      </c>
    </row>
    <row r="3796" spans="1:8" x14ac:dyDescent="0.35">
      <c r="A3796" s="5">
        <v>154781</v>
      </c>
      <c r="B3796" s="9">
        <v>1133</v>
      </c>
      <c r="C3796" s="9">
        <f>VLOOKUP(G3796,reference_age!$A$2:$B$75,2,FALSE)</f>
        <v>2</v>
      </c>
      <c r="D3796" s="3">
        <f t="shared" si="64"/>
        <v>144.32474537037342</v>
      </c>
      <c r="E3796" s="7">
        <v>43991.966909722221</v>
      </c>
      <c r="F3796" s="7">
        <v>44136.291655092595</v>
      </c>
      <c r="G3796" t="s">
        <v>5</v>
      </c>
      <c r="H3796" t="s">
        <v>6</v>
      </c>
    </row>
    <row r="3797" spans="1:8" x14ac:dyDescent="0.35">
      <c r="A3797" s="5">
        <v>155156</v>
      </c>
      <c r="B3797" s="9">
        <v>1197</v>
      </c>
      <c r="C3797" s="9">
        <f>VLOOKUP(G3797,reference_age!$A$2:$B$75,2,FALSE)</f>
        <v>2</v>
      </c>
      <c r="D3797" s="3">
        <f t="shared" si="64"/>
        <v>144.32474537037342</v>
      </c>
      <c r="E3797" s="7">
        <v>43991.966909722221</v>
      </c>
      <c r="F3797" s="7">
        <v>44136.291655092595</v>
      </c>
      <c r="G3797" t="s">
        <v>5</v>
      </c>
      <c r="H3797" t="s">
        <v>6</v>
      </c>
    </row>
    <row r="3798" spans="1:8" x14ac:dyDescent="0.35">
      <c r="A3798" s="5">
        <v>615577</v>
      </c>
      <c r="B3798" s="9">
        <v>381</v>
      </c>
      <c r="C3798" s="9">
        <f>VLOOKUP(G3798,reference_age!$A$2:$B$75,2,FALSE)</f>
        <v>2</v>
      </c>
      <c r="D3798" s="3">
        <f t="shared" si="64"/>
        <v>144.32474537037342</v>
      </c>
      <c r="E3798" s="7">
        <v>43991.966909722221</v>
      </c>
      <c r="F3798" s="7">
        <v>44136.291655092595</v>
      </c>
      <c r="G3798" t="s">
        <v>5</v>
      </c>
      <c r="H3798" t="s">
        <v>6</v>
      </c>
    </row>
    <row r="3799" spans="1:8" x14ac:dyDescent="0.35">
      <c r="A3799" s="5">
        <v>88119</v>
      </c>
      <c r="B3799" s="9">
        <v>1675</v>
      </c>
      <c r="C3799" s="9">
        <f>VLOOKUP(G3799,reference_age!$A$2:$B$75,2,FALSE)</f>
        <v>2</v>
      </c>
      <c r="D3799" s="3">
        <f t="shared" si="64"/>
        <v>148.47142361111037</v>
      </c>
      <c r="E3799" s="7">
        <v>43720.736898148149</v>
      </c>
      <c r="F3799" s="7">
        <v>43869.208321759259</v>
      </c>
      <c r="G3799" t="s">
        <v>21</v>
      </c>
      <c r="H3799" t="s">
        <v>6</v>
      </c>
    </row>
    <row r="3800" spans="1:8" x14ac:dyDescent="0.35">
      <c r="A3800" s="5">
        <v>21694</v>
      </c>
      <c r="B3800" s="9">
        <v>192529</v>
      </c>
      <c r="C3800" s="9">
        <f>VLOOKUP(G3800,reference_age!$A$2:$B$75,2,FALSE)</f>
        <v>1</v>
      </c>
      <c r="D3800" s="3">
        <f t="shared" si="64"/>
        <v>153.54162037037167</v>
      </c>
      <c r="E3800" s="7">
        <v>43859.625034722223</v>
      </c>
      <c r="F3800" s="7">
        <v>44013.166655092595</v>
      </c>
      <c r="G3800" t="s">
        <v>22</v>
      </c>
      <c r="H3800" t="s">
        <v>6</v>
      </c>
    </row>
    <row r="3801" spans="1:8" x14ac:dyDescent="0.35">
      <c r="A3801" s="5">
        <v>122100</v>
      </c>
      <c r="B3801" s="9">
        <v>159677</v>
      </c>
      <c r="C3801" s="9">
        <f>VLOOKUP(G3801,reference_age!$A$2:$B$75,2,FALSE)</f>
        <v>1</v>
      </c>
      <c r="D3801" s="3">
        <f t="shared" si="64"/>
        <v>153.54162037037167</v>
      </c>
      <c r="E3801" s="7">
        <v>43859.625034722223</v>
      </c>
      <c r="F3801" s="7">
        <v>44013.166655092595</v>
      </c>
      <c r="G3801" t="s">
        <v>22</v>
      </c>
      <c r="H3801" t="s">
        <v>6</v>
      </c>
    </row>
    <row r="3802" spans="1:8" x14ac:dyDescent="0.35">
      <c r="A3802" s="5">
        <v>20470</v>
      </c>
      <c r="B3802" s="9">
        <v>3884</v>
      </c>
      <c r="C3802" s="9">
        <f>VLOOKUP(G3802,reference_age!$A$2:$B$75,2,FALSE)</f>
        <v>1</v>
      </c>
      <c r="D3802" s="3">
        <f t="shared" si="64"/>
        <v>153.54162037037167</v>
      </c>
      <c r="E3802" s="7">
        <v>43859.625034722223</v>
      </c>
      <c r="F3802" s="7">
        <v>44013.166655092595</v>
      </c>
      <c r="G3802" t="s">
        <v>22</v>
      </c>
      <c r="H3802" t="s">
        <v>6</v>
      </c>
    </row>
    <row r="3803" spans="1:8" x14ac:dyDescent="0.35">
      <c r="A3803" s="5">
        <v>30336</v>
      </c>
      <c r="B3803" s="9">
        <v>9604</v>
      </c>
      <c r="C3803" s="9">
        <f>VLOOKUP(G3803,reference_age!$A$2:$B$75,2,FALSE)</f>
        <v>1</v>
      </c>
      <c r="D3803" s="3">
        <f t="shared" si="64"/>
        <v>153.54162037037167</v>
      </c>
      <c r="E3803" s="7">
        <v>43859.625034722223</v>
      </c>
      <c r="F3803" s="7">
        <v>44013.166655092595</v>
      </c>
      <c r="G3803" t="s">
        <v>22</v>
      </c>
      <c r="H3803" t="s">
        <v>6</v>
      </c>
    </row>
    <row r="3804" spans="1:8" x14ac:dyDescent="0.35">
      <c r="A3804" s="5">
        <v>2806427</v>
      </c>
      <c r="B3804" s="9">
        <v>9604</v>
      </c>
      <c r="C3804" s="9">
        <f>VLOOKUP(G3804,reference_age!$A$2:$B$75,2,FALSE)</f>
        <v>2</v>
      </c>
      <c r="D3804" s="3">
        <f t="shared" si="64"/>
        <v>153.54162037037167</v>
      </c>
      <c r="E3804" s="7">
        <v>43859.625034722223</v>
      </c>
      <c r="F3804" s="7">
        <v>44013.166655092595</v>
      </c>
      <c r="G3804" t="s">
        <v>20</v>
      </c>
      <c r="H3804" t="s">
        <v>6</v>
      </c>
    </row>
    <row r="3805" spans="1:8" x14ac:dyDescent="0.35">
      <c r="A3805" s="5">
        <v>318</v>
      </c>
      <c r="B3805" s="9">
        <v>204062</v>
      </c>
      <c r="C3805" s="9">
        <f>VLOOKUP(G3805,reference_age!$A$2:$B$75,2,FALSE)</f>
        <v>2</v>
      </c>
      <c r="D3805" s="3">
        <f t="shared" si="64"/>
        <v>153.54162037037167</v>
      </c>
      <c r="E3805" s="7">
        <v>43859.625034722223</v>
      </c>
      <c r="F3805" s="7">
        <v>44013.166655092595</v>
      </c>
      <c r="G3805" t="s">
        <v>20</v>
      </c>
      <c r="H3805" t="s">
        <v>6</v>
      </c>
    </row>
    <row r="3806" spans="1:8" x14ac:dyDescent="0.35">
      <c r="A3806" s="5">
        <v>101</v>
      </c>
      <c r="B3806" s="9">
        <v>168917</v>
      </c>
      <c r="C3806" s="9">
        <f>VLOOKUP(G3806,reference_age!$A$2:$B$75,2,FALSE)</f>
        <v>2</v>
      </c>
      <c r="D3806" s="3">
        <f t="shared" si="64"/>
        <v>153.54162037037167</v>
      </c>
      <c r="E3806" s="7">
        <v>43859.625034722223</v>
      </c>
      <c r="F3806" s="7">
        <v>44013.166655092595</v>
      </c>
      <c r="G3806" t="s">
        <v>20</v>
      </c>
      <c r="H3806" t="s">
        <v>6</v>
      </c>
    </row>
    <row r="3807" spans="1:8" x14ac:dyDescent="0.35">
      <c r="A3807" s="5">
        <v>529</v>
      </c>
      <c r="B3807" s="9">
        <v>31989</v>
      </c>
      <c r="C3807" s="9">
        <f>VLOOKUP(G3807,reference_age!$A$2:$B$75,2,FALSE)</f>
        <v>2</v>
      </c>
      <c r="D3807" s="3">
        <f t="shared" si="64"/>
        <v>153.54165509259474</v>
      </c>
      <c r="E3807" s="7">
        <v>43859.625</v>
      </c>
      <c r="F3807" s="7">
        <v>44013.166655092595</v>
      </c>
      <c r="G3807" t="s">
        <v>13</v>
      </c>
      <c r="H3807" t="s">
        <v>6</v>
      </c>
    </row>
    <row r="3808" spans="1:8" x14ac:dyDescent="0.35">
      <c r="A3808" s="5">
        <v>415</v>
      </c>
      <c r="B3808" s="9">
        <v>4554</v>
      </c>
      <c r="C3808" s="9">
        <f>VLOOKUP(G3808,reference_age!$A$2:$B$75,2,FALSE)</f>
        <v>2</v>
      </c>
      <c r="D3808" s="3">
        <f t="shared" si="64"/>
        <v>153.54165509259474</v>
      </c>
      <c r="E3808" s="7">
        <v>43859.625</v>
      </c>
      <c r="F3808" s="7">
        <v>44013.166655092595</v>
      </c>
      <c r="G3808" t="s">
        <v>13</v>
      </c>
      <c r="H3808" t="s">
        <v>6</v>
      </c>
    </row>
    <row r="3809" spans="1:8" x14ac:dyDescent="0.35">
      <c r="A3809" s="5">
        <v>227</v>
      </c>
      <c r="B3809" s="9">
        <v>849</v>
      </c>
      <c r="C3809" s="9">
        <f>VLOOKUP(G3809,reference_age!$A$2:$B$75,2,FALSE)</f>
        <v>2</v>
      </c>
      <c r="D3809" s="3">
        <f t="shared" si="64"/>
        <v>153.54165509259474</v>
      </c>
      <c r="E3809" s="7">
        <v>43859.625</v>
      </c>
      <c r="F3809" s="7">
        <v>44013.166655092595</v>
      </c>
      <c r="G3809" t="s">
        <v>13</v>
      </c>
      <c r="H3809" t="s">
        <v>6</v>
      </c>
    </row>
    <row r="3810" spans="1:8" x14ac:dyDescent="0.35">
      <c r="A3810" s="5">
        <v>119</v>
      </c>
      <c r="B3810" s="9">
        <v>5218</v>
      </c>
      <c r="C3810" s="9">
        <f>VLOOKUP(G3810,reference_age!$A$2:$B$75,2,FALSE)</f>
        <v>2</v>
      </c>
      <c r="D3810" s="3">
        <f t="shared" si="64"/>
        <v>153.54165509259474</v>
      </c>
      <c r="E3810" s="7">
        <v>43859.625</v>
      </c>
      <c r="F3810" s="7">
        <v>44013.166655092595</v>
      </c>
      <c r="G3810" t="s">
        <v>13</v>
      </c>
      <c r="H3810" t="s">
        <v>6</v>
      </c>
    </row>
    <row r="3811" spans="1:8" x14ac:dyDescent="0.35">
      <c r="A3811" s="5">
        <v>194</v>
      </c>
      <c r="B3811" s="9">
        <v>4496</v>
      </c>
      <c r="C3811" s="9">
        <f>VLOOKUP(G3811,reference_age!$A$2:$B$75,2,FALSE)</f>
        <v>2</v>
      </c>
      <c r="D3811" s="3">
        <f t="shared" si="64"/>
        <v>153.54165509259474</v>
      </c>
      <c r="E3811" s="7">
        <v>43859.625</v>
      </c>
      <c r="F3811" s="7">
        <v>44013.166655092595</v>
      </c>
      <c r="G3811" t="s">
        <v>13</v>
      </c>
      <c r="H3811" t="s">
        <v>6</v>
      </c>
    </row>
    <row r="3812" spans="1:8" x14ac:dyDescent="0.35">
      <c r="A3812" s="5">
        <v>443686</v>
      </c>
      <c r="B3812" s="9">
        <v>4311</v>
      </c>
      <c r="C3812" s="9">
        <f>VLOOKUP(G3812,reference_age!$A$2:$B$75,2,FALSE)</f>
        <v>2</v>
      </c>
      <c r="D3812" s="3">
        <f t="shared" si="64"/>
        <v>153.54165509259474</v>
      </c>
      <c r="E3812" s="7">
        <v>43859.625</v>
      </c>
      <c r="F3812" s="7">
        <v>44013.166655092595</v>
      </c>
      <c r="G3812" t="s">
        <v>13</v>
      </c>
      <c r="H3812" t="s">
        <v>6</v>
      </c>
    </row>
    <row r="3813" spans="1:8" x14ac:dyDescent="0.35">
      <c r="A3813" s="5">
        <v>58</v>
      </c>
      <c r="B3813" s="9">
        <v>3142</v>
      </c>
      <c r="C3813" s="9">
        <f>VLOOKUP(G3813,reference_age!$A$2:$B$75,2,FALSE)</f>
        <v>2</v>
      </c>
      <c r="D3813" s="3">
        <f t="shared" si="64"/>
        <v>153.54165509259474</v>
      </c>
      <c r="E3813" s="7">
        <v>43859.625</v>
      </c>
      <c r="F3813" s="7">
        <v>44013.166655092595</v>
      </c>
      <c r="G3813" t="s">
        <v>13</v>
      </c>
      <c r="H3813" t="s">
        <v>6</v>
      </c>
    </row>
    <row r="3814" spans="1:8" x14ac:dyDescent="0.35">
      <c r="A3814" s="5">
        <v>1218</v>
      </c>
      <c r="B3814" s="9">
        <v>6074</v>
      </c>
      <c r="C3814" s="9">
        <f>VLOOKUP(G3814,reference_age!$A$2:$B$75,2,FALSE)</f>
        <v>2</v>
      </c>
      <c r="D3814" s="3">
        <f t="shared" si="64"/>
        <v>153.54165509259474</v>
      </c>
      <c r="E3814" s="7">
        <v>43859.625</v>
      </c>
      <c r="F3814" s="7">
        <v>44013.166655092595</v>
      </c>
      <c r="G3814" t="s">
        <v>13</v>
      </c>
      <c r="H3814" t="s">
        <v>6</v>
      </c>
    </row>
    <row r="3815" spans="1:8" x14ac:dyDescent="0.35">
      <c r="A3815" s="5">
        <v>37673</v>
      </c>
      <c r="B3815" s="9">
        <v>1456</v>
      </c>
      <c r="C3815" s="9">
        <f>VLOOKUP(G3815,reference_age!$A$2:$B$75,2,FALSE)</f>
        <v>2</v>
      </c>
      <c r="D3815" s="3">
        <f t="shared" si="64"/>
        <v>153.54165509259474</v>
      </c>
      <c r="E3815" s="7">
        <v>43859.625</v>
      </c>
      <c r="F3815" s="7">
        <v>44013.166655092595</v>
      </c>
      <c r="G3815" t="s">
        <v>13</v>
      </c>
      <c r="H3815" t="s">
        <v>6</v>
      </c>
    </row>
    <row r="3816" spans="1:8" x14ac:dyDescent="0.35">
      <c r="A3816" s="5">
        <v>418</v>
      </c>
      <c r="B3816" s="9">
        <v>943</v>
      </c>
      <c r="C3816" s="9">
        <f>VLOOKUP(G3816,reference_age!$A$2:$B$75,2,FALSE)</f>
        <v>2</v>
      </c>
      <c r="D3816" s="3">
        <f t="shared" si="64"/>
        <v>153.54165509259474</v>
      </c>
      <c r="E3816" s="7">
        <v>43859.625</v>
      </c>
      <c r="F3816" s="7">
        <v>44013.166655092595</v>
      </c>
      <c r="G3816" t="s">
        <v>13</v>
      </c>
      <c r="H3816" t="s">
        <v>6</v>
      </c>
    </row>
    <row r="3817" spans="1:8" x14ac:dyDescent="0.35">
      <c r="A3817" s="5">
        <v>246</v>
      </c>
      <c r="B3817" s="9">
        <v>2322</v>
      </c>
      <c r="C3817" s="9">
        <f>VLOOKUP(G3817,reference_age!$A$2:$B$75,2,FALSE)</f>
        <v>2</v>
      </c>
      <c r="D3817" s="3">
        <f t="shared" si="64"/>
        <v>153.54165509259474</v>
      </c>
      <c r="E3817" s="7">
        <v>43859.625</v>
      </c>
      <c r="F3817" s="7">
        <v>44013.166655092595</v>
      </c>
      <c r="G3817" t="s">
        <v>13</v>
      </c>
      <c r="H3817" t="s">
        <v>6</v>
      </c>
    </row>
    <row r="3818" spans="1:8" x14ac:dyDescent="0.35">
      <c r="A3818" s="5">
        <v>644</v>
      </c>
      <c r="B3818" s="9">
        <v>2071</v>
      </c>
      <c r="C3818" s="9">
        <f>VLOOKUP(G3818,reference_age!$A$2:$B$75,2,FALSE)</f>
        <v>2</v>
      </c>
      <c r="D3818" s="3">
        <f t="shared" si="64"/>
        <v>153.54165509259474</v>
      </c>
      <c r="E3818" s="7">
        <v>43859.625</v>
      </c>
      <c r="F3818" s="7">
        <v>44013.166655092595</v>
      </c>
      <c r="G3818" t="s">
        <v>13</v>
      </c>
      <c r="H3818" t="s">
        <v>6</v>
      </c>
    </row>
    <row r="3819" spans="1:8" x14ac:dyDescent="0.35">
      <c r="A3819" s="5">
        <v>186</v>
      </c>
      <c r="B3819" s="9">
        <v>3769</v>
      </c>
      <c r="C3819" s="9">
        <f>VLOOKUP(G3819,reference_age!$A$2:$B$75,2,FALSE)</f>
        <v>2</v>
      </c>
      <c r="D3819" s="3">
        <f t="shared" si="64"/>
        <v>153.54165509259474</v>
      </c>
      <c r="E3819" s="7">
        <v>43859.625</v>
      </c>
      <c r="F3819" s="7">
        <v>44013.166655092595</v>
      </c>
      <c r="G3819" t="s">
        <v>13</v>
      </c>
      <c r="H3819" t="s">
        <v>6</v>
      </c>
    </row>
    <row r="3820" spans="1:8" x14ac:dyDescent="0.35">
      <c r="A3820" s="5">
        <v>1010868</v>
      </c>
      <c r="B3820" s="9">
        <v>798</v>
      </c>
      <c r="C3820" s="9">
        <f>VLOOKUP(G3820,reference_age!$A$2:$B$75,2,FALSE)</f>
        <v>2</v>
      </c>
      <c r="D3820" s="3">
        <f t="shared" si="64"/>
        <v>153.54165509259474</v>
      </c>
      <c r="E3820" s="7">
        <v>43859.625</v>
      </c>
      <c r="F3820" s="7">
        <v>44013.166655092595</v>
      </c>
      <c r="G3820" t="s">
        <v>13</v>
      </c>
      <c r="H3820" t="s">
        <v>6</v>
      </c>
    </row>
    <row r="3821" spans="1:8" x14ac:dyDescent="0.35">
      <c r="A3821" s="5">
        <v>59</v>
      </c>
      <c r="B3821" s="9">
        <v>4021</v>
      </c>
      <c r="C3821" s="9">
        <f>VLOOKUP(G3821,reference_age!$A$2:$B$75,2,FALSE)</f>
        <v>2</v>
      </c>
      <c r="D3821" s="3">
        <f t="shared" si="64"/>
        <v>153.54165509259474</v>
      </c>
      <c r="E3821" s="7">
        <v>43859.625</v>
      </c>
      <c r="F3821" s="7">
        <v>44013.166655092595</v>
      </c>
      <c r="G3821" t="s">
        <v>13</v>
      </c>
      <c r="H3821" t="s">
        <v>6</v>
      </c>
    </row>
    <row r="3822" spans="1:8" x14ac:dyDescent="0.35">
      <c r="A3822" s="5">
        <v>52</v>
      </c>
      <c r="B3822" s="9">
        <v>44201</v>
      </c>
      <c r="C3822" s="9">
        <f>VLOOKUP(G3822,reference_age!$A$2:$B$75,2,FALSE)</f>
        <v>2</v>
      </c>
      <c r="D3822" s="3">
        <f t="shared" si="64"/>
        <v>153.54165509259474</v>
      </c>
      <c r="E3822" s="7">
        <v>43859.625</v>
      </c>
      <c r="F3822" s="7">
        <v>44013.166655092595</v>
      </c>
      <c r="G3822" t="s">
        <v>13</v>
      </c>
      <c r="H3822" t="s">
        <v>6</v>
      </c>
    </row>
    <row r="3823" spans="1:8" x14ac:dyDescent="0.35">
      <c r="A3823" s="5">
        <v>132</v>
      </c>
      <c r="B3823" s="9">
        <v>5546</v>
      </c>
      <c r="C3823" s="9">
        <f>VLOOKUP(G3823,reference_age!$A$2:$B$75,2,FALSE)</f>
        <v>2</v>
      </c>
      <c r="D3823" s="3">
        <f t="shared" si="64"/>
        <v>153.54165509259474</v>
      </c>
      <c r="E3823" s="7">
        <v>43859.625</v>
      </c>
      <c r="F3823" s="7">
        <v>44013.166655092595</v>
      </c>
      <c r="G3823" t="s">
        <v>13</v>
      </c>
      <c r="H3823" t="s">
        <v>6</v>
      </c>
    </row>
    <row r="3824" spans="1:8" x14ac:dyDescent="0.35">
      <c r="A3824" s="5">
        <v>25</v>
      </c>
      <c r="B3824" s="9">
        <v>2427</v>
      </c>
      <c r="C3824" s="9">
        <f>VLOOKUP(G3824,reference_age!$A$2:$B$75,2,FALSE)</f>
        <v>2</v>
      </c>
      <c r="D3824" s="3">
        <f t="shared" si="64"/>
        <v>153.54165509259474</v>
      </c>
      <c r="E3824" s="7">
        <v>43859.625</v>
      </c>
      <c r="F3824" s="7">
        <v>44013.166655092595</v>
      </c>
      <c r="G3824" t="s">
        <v>13</v>
      </c>
      <c r="H3824" t="s">
        <v>6</v>
      </c>
    </row>
    <row r="3825" spans="1:8" x14ac:dyDescent="0.35">
      <c r="A3825" s="5">
        <v>148</v>
      </c>
      <c r="B3825" s="9">
        <v>31622</v>
      </c>
      <c r="C3825" s="9">
        <f>VLOOKUP(G3825,reference_age!$A$2:$B$75,2,FALSE)</f>
        <v>2</v>
      </c>
      <c r="D3825" s="3">
        <f t="shared" si="64"/>
        <v>153.54165509259474</v>
      </c>
      <c r="E3825" s="7">
        <v>43859.625</v>
      </c>
      <c r="F3825" s="7">
        <v>44013.166655092595</v>
      </c>
      <c r="G3825" t="s">
        <v>13</v>
      </c>
      <c r="H3825" t="s">
        <v>6</v>
      </c>
    </row>
    <row r="3826" spans="1:8" x14ac:dyDescent="0.35">
      <c r="A3826" s="5">
        <v>366832</v>
      </c>
      <c r="B3826" s="9">
        <v>3044</v>
      </c>
      <c r="C3826" s="9">
        <f>VLOOKUP(G3826,reference_age!$A$2:$B$75,2,FALSE)</f>
        <v>2</v>
      </c>
      <c r="D3826" s="3">
        <f t="shared" si="64"/>
        <v>153.54165509259474</v>
      </c>
      <c r="E3826" s="7">
        <v>43859.625</v>
      </c>
      <c r="F3826" s="7">
        <v>44013.166655092595</v>
      </c>
      <c r="G3826" t="s">
        <v>13</v>
      </c>
      <c r="H3826" t="s">
        <v>6</v>
      </c>
    </row>
    <row r="3827" spans="1:8" x14ac:dyDescent="0.35">
      <c r="A3827" s="5">
        <v>101</v>
      </c>
      <c r="B3827" s="9">
        <v>1478</v>
      </c>
      <c r="C3827" s="9">
        <f>VLOOKUP(G3827,reference_age!$A$2:$B$75,2,FALSE)</f>
        <v>2</v>
      </c>
      <c r="D3827" s="3">
        <f t="shared" si="64"/>
        <v>153.54165509259474</v>
      </c>
      <c r="E3827" s="7">
        <v>43859.625</v>
      </c>
      <c r="F3827" s="7">
        <v>44013.166655092595</v>
      </c>
      <c r="G3827" t="s">
        <v>13</v>
      </c>
      <c r="H3827" t="s">
        <v>6</v>
      </c>
    </row>
    <row r="3828" spans="1:8" x14ac:dyDescent="0.35">
      <c r="A3828" s="5">
        <v>166</v>
      </c>
      <c r="B3828" s="9">
        <v>32840</v>
      </c>
      <c r="C3828" s="9">
        <f>VLOOKUP(G3828,reference_age!$A$2:$B$75,2,FALSE)</f>
        <v>2</v>
      </c>
      <c r="D3828" s="3">
        <f t="shared" si="64"/>
        <v>153.54165509259474</v>
      </c>
      <c r="E3828" s="7">
        <v>43859.625</v>
      </c>
      <c r="F3828" s="7">
        <v>44013.166655092595</v>
      </c>
      <c r="G3828" t="s">
        <v>13</v>
      </c>
      <c r="H3828" t="s">
        <v>6</v>
      </c>
    </row>
    <row r="3829" spans="1:8" x14ac:dyDescent="0.35">
      <c r="A3829" s="5">
        <v>181</v>
      </c>
      <c r="B3829" s="9">
        <v>2612</v>
      </c>
      <c r="C3829" s="9">
        <f>VLOOKUP(G3829,reference_age!$A$2:$B$75,2,FALSE)</f>
        <v>2</v>
      </c>
      <c r="D3829" s="3">
        <f t="shared" si="64"/>
        <v>153.54165509259474</v>
      </c>
      <c r="E3829" s="7">
        <v>43859.625</v>
      </c>
      <c r="F3829" s="7">
        <v>44013.166655092595</v>
      </c>
      <c r="G3829" t="s">
        <v>13</v>
      </c>
      <c r="H3829" t="s">
        <v>6</v>
      </c>
    </row>
    <row r="3830" spans="1:8" x14ac:dyDescent="0.35">
      <c r="A3830" s="5">
        <v>144</v>
      </c>
      <c r="B3830" s="9">
        <v>34472</v>
      </c>
      <c r="C3830" s="9">
        <f>VLOOKUP(G3830,reference_age!$A$2:$B$75,2,FALSE)</f>
        <v>2</v>
      </c>
      <c r="D3830" s="3">
        <f t="shared" si="64"/>
        <v>153.54165509259474</v>
      </c>
      <c r="E3830" s="7">
        <v>43859.625</v>
      </c>
      <c r="F3830" s="7">
        <v>44013.166655092595</v>
      </c>
      <c r="G3830" t="s">
        <v>13</v>
      </c>
      <c r="H3830" t="s">
        <v>6</v>
      </c>
    </row>
    <row r="3831" spans="1:8" x14ac:dyDescent="0.35">
      <c r="A3831" s="5">
        <v>204</v>
      </c>
      <c r="B3831" s="9">
        <v>1638</v>
      </c>
      <c r="C3831" s="9">
        <f>VLOOKUP(G3831,reference_age!$A$2:$B$75,2,FALSE)</f>
        <v>2</v>
      </c>
      <c r="D3831" s="3">
        <f t="shared" si="64"/>
        <v>153.54165509259474</v>
      </c>
      <c r="E3831" s="7">
        <v>43859.625</v>
      </c>
      <c r="F3831" s="7">
        <v>44013.166655092595</v>
      </c>
      <c r="G3831" t="s">
        <v>13</v>
      </c>
      <c r="H3831" t="s">
        <v>6</v>
      </c>
    </row>
    <row r="3832" spans="1:8" x14ac:dyDescent="0.35">
      <c r="A3832" s="5">
        <v>981</v>
      </c>
      <c r="B3832" s="9">
        <v>4006</v>
      </c>
      <c r="C3832" s="9">
        <f>VLOOKUP(G3832,reference_age!$A$2:$B$75,2,FALSE)</f>
        <v>2</v>
      </c>
      <c r="D3832" s="3">
        <f t="shared" si="64"/>
        <v>153.54165509259474</v>
      </c>
      <c r="E3832" s="7">
        <v>43859.625</v>
      </c>
      <c r="F3832" s="7">
        <v>44013.166655092595</v>
      </c>
      <c r="G3832" t="s">
        <v>13</v>
      </c>
      <c r="H3832" t="s">
        <v>6</v>
      </c>
    </row>
    <row r="3833" spans="1:8" x14ac:dyDescent="0.35">
      <c r="A3833" s="5">
        <v>398041</v>
      </c>
      <c r="B3833" s="9">
        <v>2232</v>
      </c>
      <c r="C3833" s="9">
        <f>VLOOKUP(G3833,reference_age!$A$2:$B$75,2,FALSE)</f>
        <v>2</v>
      </c>
      <c r="D3833" s="3">
        <f t="shared" si="64"/>
        <v>153.54165509259474</v>
      </c>
      <c r="E3833" s="7">
        <v>43859.625</v>
      </c>
      <c r="F3833" s="7">
        <v>44013.166655092595</v>
      </c>
      <c r="G3833" t="s">
        <v>13</v>
      </c>
      <c r="H3833" t="s">
        <v>6</v>
      </c>
    </row>
    <row r="3834" spans="1:8" x14ac:dyDescent="0.35">
      <c r="A3834" s="5">
        <v>378</v>
      </c>
      <c r="B3834" s="9">
        <v>2303</v>
      </c>
      <c r="C3834" s="9">
        <f>VLOOKUP(G3834,reference_age!$A$2:$B$75,2,FALSE)</f>
        <v>2</v>
      </c>
      <c r="D3834" s="3">
        <f t="shared" si="64"/>
        <v>153.54165509259474</v>
      </c>
      <c r="E3834" s="7">
        <v>43859.625</v>
      </c>
      <c r="F3834" s="7">
        <v>44013.166655092595</v>
      </c>
      <c r="G3834" t="s">
        <v>13</v>
      </c>
      <c r="H3834" t="s">
        <v>6</v>
      </c>
    </row>
    <row r="3835" spans="1:8" x14ac:dyDescent="0.35">
      <c r="A3835" s="5">
        <v>43408</v>
      </c>
      <c r="B3835" s="9">
        <v>3547</v>
      </c>
      <c r="C3835" s="9">
        <f>VLOOKUP(G3835,reference_age!$A$2:$B$75,2,FALSE)</f>
        <v>2</v>
      </c>
      <c r="D3835" s="3">
        <f t="shared" si="64"/>
        <v>153.54165509259474</v>
      </c>
      <c r="E3835" s="7">
        <v>43859.625</v>
      </c>
      <c r="F3835" s="7">
        <v>44013.166655092595</v>
      </c>
      <c r="G3835" t="s">
        <v>13</v>
      </c>
      <c r="H3835" t="s">
        <v>6</v>
      </c>
    </row>
    <row r="3836" spans="1:8" x14ac:dyDescent="0.35">
      <c r="A3836" s="5">
        <v>442</v>
      </c>
      <c r="B3836" s="9">
        <v>518</v>
      </c>
      <c r="C3836" s="9">
        <f>VLOOKUP(G3836,reference_age!$A$2:$B$75,2,FALSE)</f>
        <v>2</v>
      </c>
      <c r="D3836" s="3">
        <f t="shared" ref="D3836:D3899" si="65">F3836-E3836</f>
        <v>160.47142361111037</v>
      </c>
      <c r="E3836" s="7">
        <v>43720.736898148149</v>
      </c>
      <c r="F3836" s="7">
        <v>43881.208321759259</v>
      </c>
      <c r="G3836" t="s">
        <v>21</v>
      </c>
      <c r="H3836" t="s">
        <v>6</v>
      </c>
    </row>
    <row r="3837" spans="1:8" x14ac:dyDescent="0.35">
      <c r="A3837" s="5">
        <v>43</v>
      </c>
      <c r="B3837" s="9">
        <v>248</v>
      </c>
      <c r="C3837" s="9">
        <f>VLOOKUP(G3837,reference_age!$A$2:$B$75,2,FALSE)</f>
        <v>2</v>
      </c>
      <c r="D3837" s="3">
        <f t="shared" si="65"/>
        <v>166.97142361111037</v>
      </c>
      <c r="E3837" s="7">
        <v>43720.736898148149</v>
      </c>
      <c r="F3837" s="7">
        <v>43887.708321759259</v>
      </c>
      <c r="G3837" t="s">
        <v>21</v>
      </c>
      <c r="H3837" t="s">
        <v>6</v>
      </c>
    </row>
    <row r="3838" spans="1:8" x14ac:dyDescent="0.35">
      <c r="A3838" s="5">
        <v>1609</v>
      </c>
      <c r="B3838" s="9">
        <v>13100</v>
      </c>
      <c r="C3838" s="9">
        <f>VLOOKUP(G3838,reference_age!$A$2:$B$75,2,FALSE)</f>
        <v>2</v>
      </c>
      <c r="D3838" s="3">
        <f t="shared" si="65"/>
        <v>174.54165509259474</v>
      </c>
      <c r="E3838" s="7">
        <v>43838.625</v>
      </c>
      <c r="F3838" s="7">
        <v>44013.166655092595</v>
      </c>
      <c r="G3838" t="s">
        <v>20</v>
      </c>
      <c r="H3838" t="s">
        <v>6</v>
      </c>
    </row>
    <row r="3839" spans="1:8" x14ac:dyDescent="0.35">
      <c r="A3839" s="5">
        <v>854868</v>
      </c>
      <c r="B3839" s="9">
        <v>13100</v>
      </c>
      <c r="C3839" s="9">
        <f>VLOOKUP(G3839,reference_age!$A$2:$B$75,2,FALSE)</f>
        <v>2</v>
      </c>
      <c r="D3839" s="3">
        <f t="shared" si="65"/>
        <v>174.54165509259474</v>
      </c>
      <c r="E3839" s="7">
        <v>43838.625</v>
      </c>
      <c r="F3839" s="7">
        <v>44013.166655092595</v>
      </c>
      <c r="G3839" t="s">
        <v>20</v>
      </c>
      <c r="H3839" t="s">
        <v>6</v>
      </c>
    </row>
    <row r="3840" spans="1:8" x14ac:dyDescent="0.35">
      <c r="A3840" s="5">
        <v>4454206</v>
      </c>
      <c r="B3840" s="9">
        <v>13100</v>
      </c>
      <c r="C3840" s="9">
        <f>VLOOKUP(G3840,reference_age!$A$2:$B$75,2,FALSE)</f>
        <v>2</v>
      </c>
      <c r="D3840" s="3">
        <f t="shared" si="65"/>
        <v>174.54165509259474</v>
      </c>
      <c r="E3840" s="7">
        <v>43838.625</v>
      </c>
      <c r="F3840" s="7">
        <v>44013.166655092595</v>
      </c>
      <c r="G3840" t="s">
        <v>20</v>
      </c>
      <c r="H3840" t="s">
        <v>6</v>
      </c>
    </row>
    <row r="3841" spans="1:8" x14ac:dyDescent="0.35">
      <c r="A3841" s="5">
        <v>3542924</v>
      </c>
      <c r="B3841" s="9">
        <v>13100</v>
      </c>
      <c r="C3841" s="9">
        <f>VLOOKUP(G3841,reference_age!$A$2:$B$75,2,FALSE)</f>
        <v>2</v>
      </c>
      <c r="D3841" s="3">
        <f t="shared" si="65"/>
        <v>174.54165509259474</v>
      </c>
      <c r="E3841" s="7">
        <v>43838.625</v>
      </c>
      <c r="F3841" s="7">
        <v>44013.166655092595</v>
      </c>
      <c r="G3841" t="s">
        <v>20</v>
      </c>
      <c r="H3841" t="s">
        <v>6</v>
      </c>
    </row>
    <row r="3842" spans="1:8" x14ac:dyDescent="0.35">
      <c r="A3842" s="5">
        <v>22409</v>
      </c>
      <c r="B3842" s="9">
        <v>34173</v>
      </c>
      <c r="C3842" s="9">
        <f>VLOOKUP(G3842,reference_age!$A$2:$B$75,2,FALSE)</f>
        <v>2</v>
      </c>
      <c r="D3842" s="3">
        <f t="shared" si="65"/>
        <v>174.54165509259474</v>
      </c>
      <c r="E3842" s="7">
        <v>43838.625</v>
      </c>
      <c r="F3842" s="7">
        <v>44013.166655092595</v>
      </c>
      <c r="G3842" t="s">
        <v>20</v>
      </c>
      <c r="H3842" t="s">
        <v>6</v>
      </c>
    </row>
    <row r="3843" spans="1:8" x14ac:dyDescent="0.35">
      <c r="A3843" s="5">
        <v>409</v>
      </c>
      <c r="B3843" s="9">
        <v>5</v>
      </c>
      <c r="C3843" s="9">
        <f>VLOOKUP(G3843,reference_age!$A$2:$B$75,2,FALSE)</f>
        <v>1.5</v>
      </c>
      <c r="D3843" s="3">
        <f t="shared" si="65"/>
        <v>182.70811342592788</v>
      </c>
      <c r="E3843" s="7">
        <v>43955.583541666667</v>
      </c>
      <c r="F3843" s="7">
        <v>44138.291655092595</v>
      </c>
      <c r="G3843" t="s">
        <v>37</v>
      </c>
      <c r="H3843" t="s">
        <v>6</v>
      </c>
    </row>
    <row r="3844" spans="1:8" x14ac:dyDescent="0.35">
      <c r="A3844" s="5">
        <v>6197</v>
      </c>
      <c r="B3844" s="9">
        <v>514</v>
      </c>
      <c r="C3844" s="9">
        <f>VLOOKUP(G3844,reference_age!$A$2:$B$75,2,FALSE)</f>
        <v>1.5</v>
      </c>
      <c r="D3844" s="3">
        <f t="shared" si="65"/>
        <v>182.70811342592788</v>
      </c>
      <c r="E3844" s="7">
        <v>43955.583541666667</v>
      </c>
      <c r="F3844" s="7">
        <v>44138.291655092595</v>
      </c>
      <c r="G3844" t="s">
        <v>37</v>
      </c>
      <c r="H3844" t="s">
        <v>6</v>
      </c>
    </row>
    <row r="3845" spans="1:8" x14ac:dyDescent="0.35">
      <c r="A3845" s="5">
        <v>311455</v>
      </c>
      <c r="B3845" s="9">
        <v>126</v>
      </c>
      <c r="C3845" s="9">
        <f>VLOOKUP(G3845,reference_age!$A$2:$B$75,2,FALSE)</f>
        <v>1.5</v>
      </c>
      <c r="D3845" s="3">
        <f t="shared" si="65"/>
        <v>182.70811342592788</v>
      </c>
      <c r="E3845" s="7">
        <v>43955.583541666667</v>
      </c>
      <c r="F3845" s="7">
        <v>44138.291655092595</v>
      </c>
      <c r="G3845" t="s">
        <v>37</v>
      </c>
      <c r="H3845" t="s">
        <v>6</v>
      </c>
    </row>
    <row r="3846" spans="1:8" x14ac:dyDescent="0.35">
      <c r="A3846" s="5">
        <v>1192</v>
      </c>
      <c r="B3846" s="9">
        <v>426</v>
      </c>
      <c r="C3846" s="9">
        <f>VLOOKUP(G3846,reference_age!$A$2:$B$75,2,FALSE)</f>
        <v>1.5</v>
      </c>
      <c r="D3846" s="3">
        <f t="shared" si="65"/>
        <v>182.70811342592788</v>
      </c>
      <c r="E3846" s="7">
        <v>43955.583541666667</v>
      </c>
      <c r="F3846" s="7">
        <v>44138.291655092595</v>
      </c>
      <c r="G3846" t="s">
        <v>37</v>
      </c>
      <c r="H3846" t="s">
        <v>6</v>
      </c>
    </row>
    <row r="3847" spans="1:8" x14ac:dyDescent="0.35">
      <c r="A3847" s="5">
        <v>18335</v>
      </c>
      <c r="B3847" s="9">
        <v>150</v>
      </c>
      <c r="C3847" s="9">
        <f>VLOOKUP(G3847,reference_age!$A$2:$B$75,2,FALSE)</f>
        <v>1.5</v>
      </c>
      <c r="D3847" s="3">
        <f t="shared" si="65"/>
        <v>182.70811342592788</v>
      </c>
      <c r="E3847" s="7">
        <v>43955.583541666667</v>
      </c>
      <c r="F3847" s="7">
        <v>44138.291655092595</v>
      </c>
      <c r="G3847" t="s">
        <v>37</v>
      </c>
      <c r="H3847" t="s">
        <v>6</v>
      </c>
    </row>
    <row r="3848" spans="1:8" x14ac:dyDescent="0.35">
      <c r="A3848" s="5">
        <v>23342</v>
      </c>
      <c r="B3848" s="9">
        <v>580</v>
      </c>
      <c r="C3848" s="9">
        <f>VLOOKUP(G3848,reference_age!$A$2:$B$75,2,FALSE)</f>
        <v>1.5</v>
      </c>
      <c r="D3848" s="3">
        <f t="shared" si="65"/>
        <v>182.70811342592788</v>
      </c>
      <c r="E3848" s="7">
        <v>43955.583541666667</v>
      </c>
      <c r="F3848" s="7">
        <v>44138.291655092595</v>
      </c>
      <c r="G3848" t="s">
        <v>37</v>
      </c>
      <c r="H3848" t="s">
        <v>6</v>
      </c>
    </row>
    <row r="3849" spans="1:8" x14ac:dyDescent="0.35">
      <c r="A3849" s="5">
        <v>1278</v>
      </c>
      <c r="B3849" s="9">
        <v>138</v>
      </c>
      <c r="C3849" s="9">
        <f>VLOOKUP(G3849,reference_age!$A$2:$B$75,2,FALSE)</f>
        <v>1.5</v>
      </c>
      <c r="D3849" s="3">
        <f t="shared" si="65"/>
        <v>182.70811342592788</v>
      </c>
      <c r="E3849" s="7">
        <v>43955.583541666667</v>
      </c>
      <c r="F3849" s="7">
        <v>44138.291655092595</v>
      </c>
      <c r="G3849" t="s">
        <v>37</v>
      </c>
      <c r="H3849" t="s">
        <v>6</v>
      </c>
    </row>
    <row r="3850" spans="1:8" x14ac:dyDescent="0.35">
      <c r="A3850" s="5">
        <v>1160</v>
      </c>
      <c r="B3850" s="9">
        <v>132</v>
      </c>
      <c r="C3850" s="9">
        <f>VLOOKUP(G3850,reference_age!$A$2:$B$75,2,FALSE)</f>
        <v>1.5</v>
      </c>
      <c r="D3850" s="3">
        <f t="shared" si="65"/>
        <v>182.70811342592788</v>
      </c>
      <c r="E3850" s="7">
        <v>43955.583541666667</v>
      </c>
      <c r="F3850" s="7">
        <v>44138.291655092595</v>
      </c>
      <c r="G3850" t="s">
        <v>37</v>
      </c>
      <c r="H3850" t="s">
        <v>6</v>
      </c>
    </row>
    <row r="3851" spans="1:8" x14ac:dyDescent="0.35">
      <c r="A3851" s="5">
        <v>6696</v>
      </c>
      <c r="B3851" s="9">
        <v>544</v>
      </c>
      <c r="C3851" s="9">
        <f>VLOOKUP(G3851,reference_age!$A$2:$B$75,2,FALSE)</f>
        <v>1.5</v>
      </c>
      <c r="D3851" s="3">
        <f t="shared" si="65"/>
        <v>182.70811342592788</v>
      </c>
      <c r="E3851" s="7">
        <v>43955.583541666667</v>
      </c>
      <c r="F3851" s="7">
        <v>44138.291655092595</v>
      </c>
      <c r="G3851" t="s">
        <v>37</v>
      </c>
      <c r="H3851" t="s">
        <v>6</v>
      </c>
    </row>
    <row r="3852" spans="1:8" x14ac:dyDescent="0.35">
      <c r="A3852" s="5">
        <v>19382</v>
      </c>
      <c r="B3852" s="9">
        <v>236</v>
      </c>
      <c r="C3852" s="9">
        <f>VLOOKUP(G3852,reference_age!$A$2:$B$75,2,FALSE)</f>
        <v>2</v>
      </c>
      <c r="D3852" s="3">
        <f t="shared" si="65"/>
        <v>182.70811342592788</v>
      </c>
      <c r="E3852" s="7">
        <v>43955.583541666667</v>
      </c>
      <c r="F3852" s="7">
        <v>44138.291655092595</v>
      </c>
      <c r="G3852" t="s">
        <v>39</v>
      </c>
      <c r="H3852" t="s">
        <v>6</v>
      </c>
    </row>
    <row r="3853" spans="1:8" x14ac:dyDescent="0.35">
      <c r="A3853" s="5">
        <v>1076</v>
      </c>
      <c r="B3853" s="9">
        <v>64</v>
      </c>
      <c r="C3853" s="9">
        <f>VLOOKUP(G3853,reference_age!$A$2:$B$75,2,FALSE)</f>
        <v>2</v>
      </c>
      <c r="D3853" s="3">
        <f t="shared" si="65"/>
        <v>182.70811342592788</v>
      </c>
      <c r="E3853" s="7">
        <v>43955.583541666667</v>
      </c>
      <c r="F3853" s="7">
        <v>44138.291655092595</v>
      </c>
      <c r="G3853" t="s">
        <v>39</v>
      </c>
      <c r="H3853" t="s">
        <v>6</v>
      </c>
    </row>
    <row r="3854" spans="1:8" x14ac:dyDescent="0.35">
      <c r="A3854" s="5">
        <v>8699</v>
      </c>
      <c r="B3854" s="9">
        <v>171</v>
      </c>
      <c r="C3854" s="9">
        <f>VLOOKUP(G3854,reference_age!$A$2:$B$75,2,FALSE)</f>
        <v>2</v>
      </c>
      <c r="D3854" s="3">
        <f t="shared" si="65"/>
        <v>182.70811342592788</v>
      </c>
      <c r="E3854" s="7">
        <v>43955.583541666667</v>
      </c>
      <c r="F3854" s="7">
        <v>44138.291655092595</v>
      </c>
      <c r="G3854" t="s">
        <v>39</v>
      </c>
      <c r="H3854" t="s">
        <v>6</v>
      </c>
    </row>
    <row r="3855" spans="1:8" x14ac:dyDescent="0.35">
      <c r="A3855" s="5">
        <v>19009</v>
      </c>
      <c r="B3855" s="9">
        <v>553</v>
      </c>
      <c r="C3855" s="9">
        <f>VLOOKUP(G3855,reference_age!$A$2:$B$75,2,FALSE)</f>
        <v>2</v>
      </c>
      <c r="D3855" s="3">
        <f t="shared" si="65"/>
        <v>182.70811342592788</v>
      </c>
      <c r="E3855" s="7">
        <v>43955.583541666667</v>
      </c>
      <c r="F3855" s="7">
        <v>44138.291655092595</v>
      </c>
      <c r="G3855" t="s">
        <v>39</v>
      </c>
      <c r="H3855" t="s">
        <v>6</v>
      </c>
    </row>
    <row r="3856" spans="1:8" x14ac:dyDescent="0.35">
      <c r="A3856" s="5">
        <v>181921</v>
      </c>
      <c r="B3856" s="9">
        <v>593</v>
      </c>
      <c r="C3856" s="9">
        <f>VLOOKUP(G3856,reference_age!$A$2:$B$75,2,FALSE)</f>
        <v>2</v>
      </c>
      <c r="D3856" s="3">
        <f t="shared" si="65"/>
        <v>182.70811342592788</v>
      </c>
      <c r="E3856" s="7">
        <v>43955.583541666667</v>
      </c>
      <c r="F3856" s="7">
        <v>44138.291655092595</v>
      </c>
      <c r="G3856" t="s">
        <v>39</v>
      </c>
      <c r="H3856" t="s">
        <v>6</v>
      </c>
    </row>
    <row r="3857" spans="1:8" x14ac:dyDescent="0.35">
      <c r="A3857" s="5">
        <v>11</v>
      </c>
      <c r="B3857" s="9">
        <v>292</v>
      </c>
      <c r="C3857" s="9">
        <f>VLOOKUP(G3857,reference_age!$A$2:$B$75,2,FALSE)</f>
        <v>2</v>
      </c>
      <c r="D3857" s="3">
        <f t="shared" si="65"/>
        <v>182.70811342592788</v>
      </c>
      <c r="E3857" s="7">
        <v>43955.583541666667</v>
      </c>
      <c r="F3857" s="7">
        <v>44138.291655092595</v>
      </c>
      <c r="G3857" t="s">
        <v>39</v>
      </c>
      <c r="H3857" t="s">
        <v>6</v>
      </c>
    </row>
    <row r="3858" spans="1:8" x14ac:dyDescent="0.35">
      <c r="A3858" s="5">
        <v>7825</v>
      </c>
      <c r="B3858" s="9">
        <v>183</v>
      </c>
      <c r="C3858" s="9">
        <f>VLOOKUP(G3858,reference_age!$A$2:$B$75,2,FALSE)</f>
        <v>2</v>
      </c>
      <c r="D3858" s="3">
        <f t="shared" si="65"/>
        <v>182.70811342592788</v>
      </c>
      <c r="E3858" s="7">
        <v>43955.583541666667</v>
      </c>
      <c r="F3858" s="7">
        <v>44138.291655092595</v>
      </c>
      <c r="G3858" t="s">
        <v>39</v>
      </c>
      <c r="H3858" t="s">
        <v>6</v>
      </c>
    </row>
    <row r="3859" spans="1:8" x14ac:dyDescent="0.35">
      <c r="A3859" s="5">
        <v>1856</v>
      </c>
      <c r="B3859" s="9">
        <v>441</v>
      </c>
      <c r="C3859" s="9">
        <f>VLOOKUP(G3859,reference_age!$A$2:$B$75,2,FALSE)</f>
        <v>2</v>
      </c>
      <c r="D3859" s="3">
        <f t="shared" si="65"/>
        <v>182.70811342592788</v>
      </c>
      <c r="E3859" s="7">
        <v>43955.583541666667</v>
      </c>
      <c r="F3859" s="7">
        <v>44138.291655092595</v>
      </c>
      <c r="G3859" t="s">
        <v>39</v>
      </c>
      <c r="H3859" t="s">
        <v>6</v>
      </c>
    </row>
    <row r="3860" spans="1:8" x14ac:dyDescent="0.35">
      <c r="A3860" s="5">
        <v>1185</v>
      </c>
      <c r="B3860" s="9">
        <v>110</v>
      </c>
      <c r="C3860" s="9">
        <f>VLOOKUP(G3860,reference_age!$A$2:$B$75,2,FALSE)</f>
        <v>2</v>
      </c>
      <c r="D3860" s="3">
        <f t="shared" si="65"/>
        <v>182.70811342592788</v>
      </c>
      <c r="E3860" s="7">
        <v>43955.583541666667</v>
      </c>
      <c r="F3860" s="7">
        <v>44138.291655092595</v>
      </c>
      <c r="G3860" t="s">
        <v>39</v>
      </c>
      <c r="H3860" t="s">
        <v>6</v>
      </c>
    </row>
    <row r="3861" spans="1:8" x14ac:dyDescent="0.35">
      <c r="A3861" s="5">
        <v>11766</v>
      </c>
      <c r="B3861" s="9">
        <v>12613</v>
      </c>
      <c r="C3861" s="9">
        <f>VLOOKUP(G3861,reference_age!$A$2:$B$75,2,FALSE)</f>
        <v>2</v>
      </c>
      <c r="D3861" s="3">
        <f t="shared" si="65"/>
        <v>225.33322916666657</v>
      </c>
      <c r="E3861" s="7">
        <v>43787.833333333336</v>
      </c>
      <c r="F3861" s="7">
        <v>44013.166562500002</v>
      </c>
      <c r="G3861" t="s">
        <v>13</v>
      </c>
      <c r="H3861" t="s">
        <v>6</v>
      </c>
    </row>
    <row r="3862" spans="1:8" x14ac:dyDescent="0.35">
      <c r="A3862" s="5">
        <v>2385</v>
      </c>
      <c r="B3862" s="9">
        <v>12254</v>
      </c>
      <c r="C3862" s="9">
        <f>VLOOKUP(G3862,reference_age!$A$2:$B$75,2,FALSE)</f>
        <v>2</v>
      </c>
      <c r="D3862" s="3">
        <f t="shared" si="65"/>
        <v>225.33322916666657</v>
      </c>
      <c r="E3862" s="7">
        <v>43787.833333333336</v>
      </c>
      <c r="F3862" s="7">
        <v>44013.166562500002</v>
      </c>
      <c r="G3862" t="s">
        <v>13</v>
      </c>
      <c r="H3862" t="s">
        <v>6</v>
      </c>
    </row>
    <row r="3863" spans="1:8" x14ac:dyDescent="0.35">
      <c r="A3863" s="5">
        <v>23188</v>
      </c>
      <c r="B3863" s="9">
        <v>32</v>
      </c>
      <c r="C3863" s="9">
        <f>VLOOKUP(G3863,reference_age!$A$2:$B$75,2,FALSE)</f>
        <v>2</v>
      </c>
      <c r="D3863" s="3">
        <f t="shared" si="65"/>
        <v>225.96584490741225</v>
      </c>
      <c r="E3863" s="7">
        <v>43756.867488425924</v>
      </c>
      <c r="F3863" s="7">
        <v>43982.833333333336</v>
      </c>
      <c r="G3863" t="s">
        <v>5</v>
      </c>
      <c r="H3863" t="s">
        <v>6</v>
      </c>
    </row>
    <row r="3864" spans="1:8" x14ac:dyDescent="0.35">
      <c r="A3864" s="5">
        <v>54496</v>
      </c>
      <c r="B3864" s="9">
        <v>239</v>
      </c>
      <c r="C3864" s="9">
        <f>VLOOKUP(G3864,reference_age!$A$2:$B$75,2,FALSE)</f>
        <v>2</v>
      </c>
      <c r="D3864" s="3">
        <f t="shared" si="65"/>
        <v>225.96584490741225</v>
      </c>
      <c r="E3864" s="7">
        <v>43756.867488425924</v>
      </c>
      <c r="F3864" s="7">
        <v>43982.833333333336</v>
      </c>
      <c r="G3864" t="s">
        <v>5</v>
      </c>
      <c r="H3864" t="s">
        <v>6</v>
      </c>
    </row>
    <row r="3865" spans="1:8" x14ac:dyDescent="0.35">
      <c r="A3865" s="5">
        <v>83059</v>
      </c>
      <c r="B3865" s="9">
        <v>151</v>
      </c>
      <c r="C3865" s="9">
        <f>VLOOKUP(G3865,reference_age!$A$2:$B$75,2,FALSE)</f>
        <v>2</v>
      </c>
      <c r="D3865" s="3">
        <f t="shared" si="65"/>
        <v>225.96584490741225</v>
      </c>
      <c r="E3865" s="7">
        <v>43756.867488425924</v>
      </c>
      <c r="F3865" s="7">
        <v>43982.833333333336</v>
      </c>
      <c r="G3865" t="s">
        <v>5</v>
      </c>
      <c r="H3865" t="s">
        <v>6</v>
      </c>
    </row>
    <row r="3866" spans="1:8" x14ac:dyDescent="0.35">
      <c r="A3866" s="5">
        <v>5202</v>
      </c>
      <c r="B3866" s="9">
        <v>145</v>
      </c>
      <c r="C3866" s="9">
        <f>VLOOKUP(G3866,reference_age!$A$2:$B$75,2,FALSE)</f>
        <v>2</v>
      </c>
      <c r="D3866" s="3">
        <f t="shared" si="65"/>
        <v>225.96584490741225</v>
      </c>
      <c r="E3866" s="7">
        <v>43756.867488425924</v>
      </c>
      <c r="F3866" s="7">
        <v>43982.833333333336</v>
      </c>
      <c r="G3866" t="s">
        <v>5</v>
      </c>
      <c r="H3866" t="s">
        <v>6</v>
      </c>
    </row>
    <row r="3867" spans="1:8" x14ac:dyDescent="0.35">
      <c r="A3867" s="5">
        <v>5820</v>
      </c>
      <c r="B3867" s="9">
        <v>718</v>
      </c>
      <c r="C3867" s="9">
        <f>VLOOKUP(G3867,reference_age!$A$2:$B$75,2,FALSE)</f>
        <v>2</v>
      </c>
      <c r="D3867" s="3">
        <f t="shared" si="65"/>
        <v>225.96584490741225</v>
      </c>
      <c r="E3867" s="7">
        <v>43756.867488425924</v>
      </c>
      <c r="F3867" s="7">
        <v>43982.833333333336</v>
      </c>
      <c r="G3867" t="s">
        <v>5</v>
      </c>
      <c r="H3867" t="s">
        <v>6</v>
      </c>
    </row>
    <row r="3868" spans="1:8" x14ac:dyDescent="0.35">
      <c r="A3868" s="5">
        <v>25169</v>
      </c>
      <c r="B3868" s="9">
        <v>81</v>
      </c>
      <c r="C3868" s="9">
        <f>VLOOKUP(G3868,reference_age!$A$2:$B$75,2,FALSE)</f>
        <v>2</v>
      </c>
      <c r="D3868" s="3">
        <f t="shared" si="65"/>
        <v>225.96584490741225</v>
      </c>
      <c r="E3868" s="7">
        <v>43756.867488425924</v>
      </c>
      <c r="F3868" s="7">
        <v>43982.833333333336</v>
      </c>
      <c r="G3868" t="s">
        <v>5</v>
      </c>
      <c r="H3868" t="s">
        <v>6</v>
      </c>
    </row>
    <row r="3869" spans="1:8" x14ac:dyDescent="0.35">
      <c r="A3869" s="5">
        <v>3349</v>
      </c>
      <c r="B3869" s="9">
        <v>149</v>
      </c>
      <c r="C3869" s="9">
        <f>VLOOKUP(G3869,reference_age!$A$2:$B$75,2,FALSE)</f>
        <v>2</v>
      </c>
      <c r="D3869" s="3">
        <f t="shared" si="65"/>
        <v>225.96584490741225</v>
      </c>
      <c r="E3869" s="7">
        <v>43756.867488425924</v>
      </c>
      <c r="F3869" s="7">
        <v>43982.833333333336</v>
      </c>
      <c r="G3869" t="s">
        <v>5</v>
      </c>
      <c r="H3869" t="s">
        <v>6</v>
      </c>
    </row>
    <row r="3870" spans="1:8" x14ac:dyDescent="0.35">
      <c r="A3870" s="5">
        <v>144073</v>
      </c>
      <c r="B3870" s="9">
        <v>320</v>
      </c>
      <c r="C3870" s="9">
        <f>VLOOKUP(G3870,reference_age!$A$2:$B$75,2,FALSE)</f>
        <v>2</v>
      </c>
      <c r="D3870" s="3">
        <f t="shared" si="65"/>
        <v>225.96584490741225</v>
      </c>
      <c r="E3870" s="7">
        <v>43756.867488425924</v>
      </c>
      <c r="F3870" s="7">
        <v>43982.833333333336</v>
      </c>
      <c r="G3870" t="s">
        <v>5</v>
      </c>
      <c r="H3870" t="s">
        <v>6</v>
      </c>
    </row>
    <row r="3871" spans="1:8" x14ac:dyDescent="0.35">
      <c r="A3871" s="5">
        <v>6742</v>
      </c>
      <c r="B3871" s="9">
        <v>232</v>
      </c>
      <c r="C3871" s="9">
        <f>VLOOKUP(G3871,reference_age!$A$2:$B$75,2,FALSE)</f>
        <v>2</v>
      </c>
      <c r="D3871" s="3">
        <f t="shared" si="65"/>
        <v>225.96584490741225</v>
      </c>
      <c r="E3871" s="7">
        <v>43756.867488425924</v>
      </c>
      <c r="F3871" s="7">
        <v>43982.833333333336</v>
      </c>
      <c r="G3871" t="s">
        <v>5</v>
      </c>
      <c r="H3871" t="s">
        <v>6</v>
      </c>
    </row>
    <row r="3872" spans="1:8" x14ac:dyDescent="0.35">
      <c r="A3872" s="5">
        <v>18289</v>
      </c>
      <c r="B3872" s="9">
        <v>36</v>
      </c>
      <c r="C3872" s="9">
        <f>VLOOKUP(G3872,reference_age!$A$2:$B$75,2,FALSE)</f>
        <v>2</v>
      </c>
      <c r="D3872" s="3">
        <f t="shared" si="65"/>
        <v>225.96584490741225</v>
      </c>
      <c r="E3872" s="7">
        <v>43756.867488425924</v>
      </c>
      <c r="F3872" s="7">
        <v>43982.833333333336</v>
      </c>
      <c r="G3872" t="s">
        <v>5</v>
      </c>
      <c r="H3872" t="s">
        <v>6</v>
      </c>
    </row>
    <row r="3873" spans="1:8" x14ac:dyDescent="0.35">
      <c r="A3873" s="5">
        <v>5166</v>
      </c>
      <c r="B3873" s="9">
        <v>126</v>
      </c>
      <c r="C3873" s="9">
        <f>VLOOKUP(G3873,reference_age!$A$2:$B$75,2,FALSE)</f>
        <v>2</v>
      </c>
      <c r="D3873" s="3">
        <f t="shared" si="65"/>
        <v>225.96584490741225</v>
      </c>
      <c r="E3873" s="7">
        <v>43756.867488425924</v>
      </c>
      <c r="F3873" s="7">
        <v>43982.833333333336</v>
      </c>
      <c r="G3873" t="s">
        <v>5</v>
      </c>
      <c r="H3873" t="s">
        <v>6</v>
      </c>
    </row>
    <row r="3874" spans="1:8" x14ac:dyDescent="0.35">
      <c r="A3874" s="5">
        <v>3684</v>
      </c>
      <c r="B3874" s="9">
        <v>32</v>
      </c>
      <c r="C3874" s="9">
        <f>VLOOKUP(G3874,reference_age!$A$2:$B$75,2,FALSE)</f>
        <v>2</v>
      </c>
      <c r="D3874" s="3">
        <f t="shared" si="65"/>
        <v>225.96584490741225</v>
      </c>
      <c r="E3874" s="7">
        <v>43756.867488425924</v>
      </c>
      <c r="F3874" s="7">
        <v>43982.833333333336</v>
      </c>
      <c r="G3874" t="s">
        <v>5</v>
      </c>
      <c r="H3874" t="s">
        <v>6</v>
      </c>
    </row>
    <row r="3875" spans="1:8" x14ac:dyDescent="0.35">
      <c r="A3875" s="5">
        <v>6284</v>
      </c>
      <c r="B3875" s="9">
        <v>48</v>
      </c>
      <c r="C3875" s="9">
        <f>VLOOKUP(G3875,reference_age!$A$2:$B$75,2,FALSE)</f>
        <v>2</v>
      </c>
      <c r="D3875" s="3">
        <f t="shared" si="65"/>
        <v>225.96584490741225</v>
      </c>
      <c r="E3875" s="7">
        <v>43756.867488425924</v>
      </c>
      <c r="F3875" s="7">
        <v>43982.833333333336</v>
      </c>
      <c r="G3875" t="s">
        <v>5</v>
      </c>
      <c r="H3875" t="s">
        <v>6</v>
      </c>
    </row>
    <row r="3876" spans="1:8" x14ac:dyDescent="0.35">
      <c r="A3876" s="5">
        <v>47</v>
      </c>
      <c r="B3876" s="9">
        <v>188</v>
      </c>
      <c r="C3876" s="9">
        <f>VLOOKUP(G3876,reference_age!$A$2:$B$75,2,FALSE)</f>
        <v>2</v>
      </c>
      <c r="D3876" s="3">
        <f t="shared" si="65"/>
        <v>225.96584490741225</v>
      </c>
      <c r="E3876" s="7">
        <v>43756.867488425924</v>
      </c>
      <c r="F3876" s="7">
        <v>43982.833333333336</v>
      </c>
      <c r="G3876" t="s">
        <v>5</v>
      </c>
      <c r="H3876" t="s">
        <v>6</v>
      </c>
    </row>
    <row r="3877" spans="1:8" x14ac:dyDescent="0.35">
      <c r="A3877" s="5">
        <v>6345</v>
      </c>
      <c r="B3877" s="9">
        <v>146</v>
      </c>
      <c r="C3877" s="9">
        <f>VLOOKUP(G3877,reference_age!$A$2:$B$75,2,FALSE)</f>
        <v>2</v>
      </c>
      <c r="D3877" s="3">
        <f t="shared" si="65"/>
        <v>225.96584490741225</v>
      </c>
      <c r="E3877" s="7">
        <v>43756.867488425924</v>
      </c>
      <c r="F3877" s="7">
        <v>43982.833333333336</v>
      </c>
      <c r="G3877" t="s">
        <v>5</v>
      </c>
      <c r="H3877" t="s">
        <v>6</v>
      </c>
    </row>
    <row r="3878" spans="1:8" x14ac:dyDescent="0.35">
      <c r="A3878" s="5">
        <v>27739</v>
      </c>
      <c r="B3878" s="9">
        <v>281</v>
      </c>
      <c r="C3878" s="9">
        <f>VLOOKUP(G3878,reference_age!$A$2:$B$75,2,FALSE)</f>
        <v>2</v>
      </c>
      <c r="D3878" s="3">
        <f t="shared" si="65"/>
        <v>225.96584490741225</v>
      </c>
      <c r="E3878" s="7">
        <v>43756.867488425924</v>
      </c>
      <c r="F3878" s="7">
        <v>43982.833333333336</v>
      </c>
      <c r="G3878" t="s">
        <v>5</v>
      </c>
      <c r="H3878" t="s">
        <v>6</v>
      </c>
    </row>
    <row r="3879" spans="1:8" x14ac:dyDescent="0.35">
      <c r="A3879" s="5">
        <v>519</v>
      </c>
      <c r="B3879" s="9">
        <v>96</v>
      </c>
      <c r="C3879" s="9">
        <f>VLOOKUP(G3879,reference_age!$A$2:$B$75,2,FALSE)</f>
        <v>2</v>
      </c>
      <c r="D3879" s="3">
        <f t="shared" si="65"/>
        <v>225.96584490741225</v>
      </c>
      <c r="E3879" s="7">
        <v>43756.867488425924</v>
      </c>
      <c r="F3879" s="7">
        <v>43982.833333333336</v>
      </c>
      <c r="G3879" t="s">
        <v>5</v>
      </c>
      <c r="H3879" t="s">
        <v>6</v>
      </c>
    </row>
    <row r="3880" spans="1:8" x14ac:dyDescent="0.35">
      <c r="A3880" s="5">
        <v>24059</v>
      </c>
      <c r="B3880" s="9">
        <v>95</v>
      </c>
      <c r="C3880" s="9">
        <f>VLOOKUP(G3880,reference_age!$A$2:$B$75,2,FALSE)</f>
        <v>2</v>
      </c>
      <c r="D3880" s="3">
        <f t="shared" si="65"/>
        <v>225.96584490741225</v>
      </c>
      <c r="E3880" s="7">
        <v>43756.867488425924</v>
      </c>
      <c r="F3880" s="7">
        <v>43982.833333333336</v>
      </c>
      <c r="G3880" t="s">
        <v>5</v>
      </c>
      <c r="H3880" t="s">
        <v>6</v>
      </c>
    </row>
    <row r="3881" spans="1:8" x14ac:dyDescent="0.35">
      <c r="A3881" s="5">
        <v>314079</v>
      </c>
      <c r="B3881" s="9">
        <v>436</v>
      </c>
      <c r="C3881" s="9">
        <f>VLOOKUP(G3881,reference_age!$A$2:$B$75,2,FALSE)</f>
        <v>2</v>
      </c>
      <c r="D3881" s="3">
        <f t="shared" si="65"/>
        <v>225.96584490741225</v>
      </c>
      <c r="E3881" s="7">
        <v>43756.867488425924</v>
      </c>
      <c r="F3881" s="7">
        <v>43982.833333333336</v>
      </c>
      <c r="G3881" t="s">
        <v>5</v>
      </c>
      <c r="H3881" t="s">
        <v>6</v>
      </c>
    </row>
    <row r="3882" spans="1:8" x14ac:dyDescent="0.35">
      <c r="A3882" s="5">
        <v>5627</v>
      </c>
      <c r="B3882" s="9">
        <v>432</v>
      </c>
      <c r="C3882" s="9">
        <f>VLOOKUP(G3882,reference_age!$A$2:$B$75,2,FALSE)</f>
        <v>2</v>
      </c>
      <c r="D3882" s="3">
        <f t="shared" si="65"/>
        <v>225.96584490741225</v>
      </c>
      <c r="E3882" s="7">
        <v>43756.867488425924</v>
      </c>
      <c r="F3882" s="7">
        <v>43982.833333333336</v>
      </c>
      <c r="G3882" t="s">
        <v>5</v>
      </c>
      <c r="H3882" t="s">
        <v>6</v>
      </c>
    </row>
    <row r="3883" spans="1:8" x14ac:dyDescent="0.35">
      <c r="A3883" s="5">
        <v>267575</v>
      </c>
      <c r="B3883" s="9">
        <v>97</v>
      </c>
      <c r="C3883" s="9">
        <f>VLOOKUP(G3883,reference_age!$A$2:$B$75,2,FALSE)</f>
        <v>2</v>
      </c>
      <c r="D3883" s="3">
        <f t="shared" si="65"/>
        <v>225.96584490741225</v>
      </c>
      <c r="E3883" s="7">
        <v>43756.867488425924</v>
      </c>
      <c r="F3883" s="7">
        <v>43982.833333333336</v>
      </c>
      <c r="G3883" t="s">
        <v>5</v>
      </c>
      <c r="H3883" t="s">
        <v>6</v>
      </c>
    </row>
    <row r="3884" spans="1:8" x14ac:dyDescent="0.35">
      <c r="A3884" s="5">
        <v>23527</v>
      </c>
      <c r="B3884" s="9">
        <v>94</v>
      </c>
      <c r="C3884" s="9">
        <f>VLOOKUP(G3884,reference_age!$A$2:$B$75,2,FALSE)</f>
        <v>2</v>
      </c>
      <c r="D3884" s="3">
        <f t="shared" si="65"/>
        <v>225.96584490741225</v>
      </c>
      <c r="E3884" s="7">
        <v>43756.867488425924</v>
      </c>
      <c r="F3884" s="7">
        <v>43982.833333333336</v>
      </c>
      <c r="G3884" t="s">
        <v>5</v>
      </c>
      <c r="H3884" t="s">
        <v>6</v>
      </c>
    </row>
    <row r="3885" spans="1:8" x14ac:dyDescent="0.35">
      <c r="A3885" s="5">
        <v>3978</v>
      </c>
      <c r="B3885" s="9">
        <v>391</v>
      </c>
      <c r="C3885" s="9">
        <f>VLOOKUP(G3885,reference_age!$A$2:$B$75,2,FALSE)</f>
        <v>2</v>
      </c>
      <c r="D3885" s="3">
        <f t="shared" si="65"/>
        <v>225.96584490741225</v>
      </c>
      <c r="E3885" s="7">
        <v>43756.867488425924</v>
      </c>
      <c r="F3885" s="7">
        <v>43982.833333333336</v>
      </c>
      <c r="G3885" t="s">
        <v>5</v>
      </c>
      <c r="H3885" t="s">
        <v>6</v>
      </c>
    </row>
    <row r="3886" spans="1:8" x14ac:dyDescent="0.35">
      <c r="A3886" s="5">
        <v>415701</v>
      </c>
      <c r="B3886" s="9">
        <v>357</v>
      </c>
      <c r="C3886" s="9">
        <f>VLOOKUP(G3886,reference_age!$A$2:$B$75,2,FALSE)</f>
        <v>2</v>
      </c>
      <c r="D3886" s="3">
        <f t="shared" si="65"/>
        <v>225.96584490741225</v>
      </c>
      <c r="E3886" s="7">
        <v>43756.867488425924</v>
      </c>
      <c r="F3886" s="7">
        <v>43982.833333333336</v>
      </c>
      <c r="G3886" t="s">
        <v>5</v>
      </c>
      <c r="H3886" t="s">
        <v>6</v>
      </c>
    </row>
    <row r="3887" spans="1:8" x14ac:dyDescent="0.35">
      <c r="A3887" s="5">
        <v>6917</v>
      </c>
      <c r="B3887" s="9">
        <v>48</v>
      </c>
      <c r="C3887" s="9">
        <f>VLOOKUP(G3887,reference_age!$A$2:$B$75,2,FALSE)</f>
        <v>2</v>
      </c>
      <c r="D3887" s="3">
        <f t="shared" si="65"/>
        <v>225.96584490741225</v>
      </c>
      <c r="E3887" s="7">
        <v>43756.867488425924</v>
      </c>
      <c r="F3887" s="7">
        <v>43982.833333333336</v>
      </c>
      <c r="G3887" t="s">
        <v>5</v>
      </c>
      <c r="H3887" t="s">
        <v>6</v>
      </c>
    </row>
    <row r="3888" spans="1:8" x14ac:dyDescent="0.35">
      <c r="A3888" s="5">
        <v>25096</v>
      </c>
      <c r="B3888" s="9">
        <v>509</v>
      </c>
      <c r="C3888" s="9">
        <f>VLOOKUP(G3888,reference_age!$A$2:$B$75,2,FALSE)</f>
        <v>2</v>
      </c>
      <c r="D3888" s="3">
        <f t="shared" si="65"/>
        <v>225.96584490741225</v>
      </c>
      <c r="E3888" s="7">
        <v>43756.867488425924</v>
      </c>
      <c r="F3888" s="7">
        <v>43982.833333333336</v>
      </c>
      <c r="G3888" t="s">
        <v>5</v>
      </c>
      <c r="H3888" t="s">
        <v>6</v>
      </c>
    </row>
    <row r="3889" spans="1:8" x14ac:dyDescent="0.35">
      <c r="A3889" s="5">
        <v>45959</v>
      </c>
      <c r="B3889" s="9">
        <v>39</v>
      </c>
      <c r="C3889" s="9">
        <f>VLOOKUP(G3889,reference_age!$A$2:$B$75,2,FALSE)</f>
        <v>2</v>
      </c>
      <c r="D3889" s="3">
        <f t="shared" si="65"/>
        <v>225.96584490741225</v>
      </c>
      <c r="E3889" s="7">
        <v>43756.867488425924</v>
      </c>
      <c r="F3889" s="7">
        <v>43982.833333333336</v>
      </c>
      <c r="G3889" t="s">
        <v>5</v>
      </c>
      <c r="H3889" t="s">
        <v>6</v>
      </c>
    </row>
    <row r="3890" spans="1:8" x14ac:dyDescent="0.35">
      <c r="A3890" s="5">
        <v>1189</v>
      </c>
      <c r="B3890" s="9">
        <v>332</v>
      </c>
      <c r="C3890" s="9">
        <f>VLOOKUP(G3890,reference_age!$A$2:$B$75,2,FALSE)</f>
        <v>2</v>
      </c>
      <c r="D3890" s="3">
        <f t="shared" si="65"/>
        <v>225.96584490741225</v>
      </c>
      <c r="E3890" s="7">
        <v>43756.867488425924</v>
      </c>
      <c r="F3890" s="7">
        <v>43982.833333333336</v>
      </c>
      <c r="G3890" t="s">
        <v>5</v>
      </c>
      <c r="H3890" t="s">
        <v>6</v>
      </c>
    </row>
    <row r="3891" spans="1:8" x14ac:dyDescent="0.35">
      <c r="A3891" s="5">
        <v>2942</v>
      </c>
      <c r="B3891" s="9">
        <v>223</v>
      </c>
      <c r="C3891" s="9">
        <f>VLOOKUP(G3891,reference_age!$A$2:$B$75,2,FALSE)</f>
        <v>2</v>
      </c>
      <c r="D3891" s="3">
        <f t="shared" si="65"/>
        <v>225.96584490741225</v>
      </c>
      <c r="E3891" s="7">
        <v>43756.867488425924</v>
      </c>
      <c r="F3891" s="7">
        <v>43982.833333333336</v>
      </c>
      <c r="G3891" t="s">
        <v>5</v>
      </c>
      <c r="H3891" t="s">
        <v>6</v>
      </c>
    </row>
    <row r="3892" spans="1:8" x14ac:dyDescent="0.35">
      <c r="A3892" s="5">
        <v>222473</v>
      </c>
      <c r="B3892" s="9">
        <v>118</v>
      </c>
      <c r="C3892" s="9">
        <f>VLOOKUP(G3892,reference_age!$A$2:$B$75,2,FALSE)</f>
        <v>2</v>
      </c>
      <c r="D3892" s="3">
        <f t="shared" si="65"/>
        <v>225.96584490741225</v>
      </c>
      <c r="E3892" s="7">
        <v>43756.867488425924</v>
      </c>
      <c r="F3892" s="7">
        <v>43982.833333333336</v>
      </c>
      <c r="G3892" t="s">
        <v>5</v>
      </c>
      <c r="H3892" t="s">
        <v>6</v>
      </c>
    </row>
    <row r="3893" spans="1:8" x14ac:dyDescent="0.35">
      <c r="A3893" s="5">
        <v>2067537</v>
      </c>
      <c r="B3893" s="9">
        <v>88</v>
      </c>
      <c r="C3893" s="9">
        <f>VLOOKUP(G3893,reference_age!$A$2:$B$75,2,FALSE)</f>
        <v>2</v>
      </c>
      <c r="D3893" s="3">
        <f t="shared" si="65"/>
        <v>225.96584490741225</v>
      </c>
      <c r="E3893" s="7">
        <v>43756.867488425924</v>
      </c>
      <c r="F3893" s="7">
        <v>43982.833333333336</v>
      </c>
      <c r="G3893" t="s">
        <v>5</v>
      </c>
      <c r="H3893" t="s">
        <v>6</v>
      </c>
    </row>
    <row r="3894" spans="1:8" x14ac:dyDescent="0.35">
      <c r="A3894" s="5">
        <v>204643</v>
      </c>
      <c r="B3894" s="9">
        <v>383</v>
      </c>
      <c r="C3894" s="9">
        <f>VLOOKUP(G3894,reference_age!$A$2:$B$75,2,FALSE)</f>
        <v>2</v>
      </c>
      <c r="D3894" s="3">
        <f t="shared" si="65"/>
        <v>225.96584490741225</v>
      </c>
      <c r="E3894" s="7">
        <v>43756.867488425924</v>
      </c>
      <c r="F3894" s="7">
        <v>43982.833333333336</v>
      </c>
      <c r="G3894" t="s">
        <v>5</v>
      </c>
      <c r="H3894" t="s">
        <v>6</v>
      </c>
    </row>
    <row r="3895" spans="1:8" x14ac:dyDescent="0.35">
      <c r="A3895" s="5">
        <v>2308621</v>
      </c>
      <c r="B3895" s="9">
        <v>247</v>
      </c>
      <c r="C3895" s="9">
        <f>VLOOKUP(G3895,reference_age!$A$2:$B$75,2,FALSE)</f>
        <v>2</v>
      </c>
      <c r="D3895" s="3">
        <f t="shared" si="65"/>
        <v>247.30920138888905</v>
      </c>
      <c r="E3895" s="7">
        <v>43893.02412037037</v>
      </c>
      <c r="F3895" s="7">
        <v>44140.333321759259</v>
      </c>
      <c r="G3895" t="s">
        <v>55</v>
      </c>
      <c r="H3895" t="s">
        <v>6</v>
      </c>
    </row>
    <row r="3896" spans="1:8" x14ac:dyDescent="0.35">
      <c r="A3896" s="5">
        <v>83409</v>
      </c>
      <c r="B3896" s="9">
        <v>42</v>
      </c>
      <c r="C3896" s="9">
        <f>VLOOKUP(G3896,reference_age!$A$2:$B$75,2,FALSE)</f>
        <v>2</v>
      </c>
      <c r="D3896" s="3">
        <f t="shared" si="65"/>
        <v>247.30920138888905</v>
      </c>
      <c r="E3896" s="7">
        <v>43893.02412037037</v>
      </c>
      <c r="F3896" s="7">
        <v>44140.333321759259</v>
      </c>
      <c r="G3896" t="s">
        <v>55</v>
      </c>
      <c r="H3896" t="s">
        <v>6</v>
      </c>
    </row>
    <row r="3897" spans="1:8" x14ac:dyDescent="0.35">
      <c r="A3897" s="5">
        <v>93418</v>
      </c>
      <c r="B3897" s="9">
        <v>52</v>
      </c>
      <c r="C3897" s="9">
        <f>VLOOKUP(G3897,reference_age!$A$2:$B$75,2,FALSE)</f>
        <v>2</v>
      </c>
      <c r="D3897" s="3">
        <f t="shared" si="65"/>
        <v>247.30920138888905</v>
      </c>
      <c r="E3897" s="7">
        <v>43893.02412037037</v>
      </c>
      <c r="F3897" s="7">
        <v>44140.333321759259</v>
      </c>
      <c r="G3897" t="s">
        <v>55</v>
      </c>
      <c r="H3897" t="s">
        <v>6</v>
      </c>
    </row>
    <row r="3898" spans="1:8" x14ac:dyDescent="0.35">
      <c r="A3898" s="5">
        <v>43551</v>
      </c>
      <c r="B3898" s="9">
        <v>1351</v>
      </c>
      <c r="C3898" s="9">
        <f>VLOOKUP(G3898,reference_age!$A$2:$B$75,2,FALSE)</f>
        <v>2</v>
      </c>
      <c r="D3898" s="3">
        <f t="shared" si="65"/>
        <v>514.95833333333576</v>
      </c>
      <c r="E3898" s="7">
        <v>43467.763761574075</v>
      </c>
      <c r="F3898" s="7">
        <v>43982.722094907411</v>
      </c>
      <c r="G3898" t="s">
        <v>74</v>
      </c>
      <c r="H3898" t="s">
        <v>6</v>
      </c>
    </row>
  </sheetData>
  <autoFilter ref="B1:I3898" xr:uid="{622063C8-0288-4459-98A8-BD363B1EFF47}">
    <sortState xmlns:xlrd2="http://schemas.microsoft.com/office/spreadsheetml/2017/richdata2" ref="B2:I3898">
      <sortCondition ref="D1:D38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AFEE-9909-4BC0-B76A-78524F7E0E3D}">
  <dimension ref="A1:I3923"/>
  <sheetViews>
    <sheetView workbookViewId="0">
      <selection activeCell="A16" sqref="A16:E20"/>
    </sheetView>
  </sheetViews>
  <sheetFormatPr defaultRowHeight="14.5" x14ac:dyDescent="0.35"/>
  <cols>
    <col min="1" max="1" width="17.26953125" bestFit="1" customWidth="1"/>
    <col min="2" max="2" width="19.54296875" bestFit="1" customWidth="1"/>
    <col min="3" max="3" width="13.5429687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88</v>
      </c>
    </row>
    <row r="2" spans="1:9" ht="15" thickBot="1" x14ac:dyDescent="0.4"/>
    <row r="3" spans="1:9" x14ac:dyDescent="0.35">
      <c r="A3" s="13" t="s">
        <v>89</v>
      </c>
      <c r="B3" s="13"/>
    </row>
    <row r="4" spans="1:9" x14ac:dyDescent="0.35">
      <c r="A4" s="10" t="s">
        <v>90</v>
      </c>
      <c r="B4" s="10">
        <v>2.6661021044199928E-2</v>
      </c>
    </row>
    <row r="5" spans="1:9" x14ac:dyDescent="0.35">
      <c r="A5" s="10" t="s">
        <v>91</v>
      </c>
      <c r="B5" s="10">
        <v>7.1081004311927148E-4</v>
      </c>
    </row>
    <row r="6" spans="1:9" x14ac:dyDescent="0.35">
      <c r="A6" s="10" t="s">
        <v>92</v>
      </c>
      <c r="B6" s="10">
        <v>-5.9256119190166563E-5</v>
      </c>
    </row>
    <row r="7" spans="1:9" x14ac:dyDescent="0.35">
      <c r="A7" s="10" t="s">
        <v>93</v>
      </c>
      <c r="B7" s="10">
        <v>4251059.4217421301</v>
      </c>
    </row>
    <row r="8" spans="1:9" ht="15" thickBot="1" x14ac:dyDescent="0.4">
      <c r="A8" s="11" t="s">
        <v>94</v>
      </c>
      <c r="B8" s="11">
        <v>3897</v>
      </c>
    </row>
    <row r="10" spans="1:9" ht="15" thickBot="1" x14ac:dyDescent="0.4">
      <c r="A10" t="s">
        <v>95</v>
      </c>
    </row>
    <row r="11" spans="1:9" x14ac:dyDescent="0.35">
      <c r="A11" s="12"/>
      <c r="B11" s="12" t="s">
        <v>100</v>
      </c>
      <c r="C11" s="12" t="s">
        <v>101</v>
      </c>
      <c r="D11" s="12" t="s">
        <v>102</v>
      </c>
      <c r="E11" s="12" t="s">
        <v>103</v>
      </c>
      <c r="F11" s="12" t="s">
        <v>104</v>
      </c>
    </row>
    <row r="12" spans="1:9" x14ac:dyDescent="0.35">
      <c r="A12" s="10" t="s">
        <v>96</v>
      </c>
      <c r="B12" s="10">
        <v>3</v>
      </c>
      <c r="C12" s="10">
        <v>50042744643528</v>
      </c>
      <c r="D12" s="10">
        <v>16680914881176</v>
      </c>
      <c r="E12" s="10">
        <v>0.92305061293375534</v>
      </c>
      <c r="F12" s="10">
        <v>0.42870785352000096</v>
      </c>
    </row>
    <row r="13" spans="1:9" x14ac:dyDescent="0.35">
      <c r="A13" s="10" t="s">
        <v>97</v>
      </c>
      <c r="B13" s="10">
        <v>3893</v>
      </c>
      <c r="C13" s="10">
        <v>7.0352373664561592E+16</v>
      </c>
      <c r="D13" s="10">
        <v>18071506207182.531</v>
      </c>
      <c r="E13" s="10"/>
      <c r="F13" s="10"/>
    </row>
    <row r="14" spans="1:9" ht="15" thickBot="1" x14ac:dyDescent="0.4">
      <c r="A14" s="11" t="s">
        <v>98</v>
      </c>
      <c r="B14" s="11">
        <v>3896</v>
      </c>
      <c r="C14" s="11">
        <v>7.040241640920512E+16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105</v>
      </c>
      <c r="C16" s="12" t="s">
        <v>93</v>
      </c>
      <c r="D16" s="12" t="s">
        <v>106</v>
      </c>
      <c r="E16" s="12" t="s">
        <v>107</v>
      </c>
      <c r="F16" s="12" t="s">
        <v>108</v>
      </c>
      <c r="G16" s="12" t="s">
        <v>109</v>
      </c>
      <c r="H16" s="12" t="s">
        <v>110</v>
      </c>
      <c r="I16" s="12" t="s">
        <v>111</v>
      </c>
    </row>
    <row r="17" spans="1:9" x14ac:dyDescent="0.35">
      <c r="A17" s="10" t="s">
        <v>99</v>
      </c>
      <c r="B17" s="14">
        <v>1153206.2770599599</v>
      </c>
      <c r="C17" s="10">
        <v>331211.23375313595</v>
      </c>
      <c r="D17" s="10">
        <v>3.4817849140934731</v>
      </c>
      <c r="E17" s="14">
        <v>5.0355994598036977E-4</v>
      </c>
      <c r="F17" s="10">
        <v>503842.29626697581</v>
      </c>
      <c r="G17" s="10">
        <v>1802570.2578529357</v>
      </c>
      <c r="H17" s="10">
        <v>503842.29626697581</v>
      </c>
      <c r="I17" s="10">
        <v>1802570.2578529357</v>
      </c>
    </row>
    <row r="18" spans="1:9" x14ac:dyDescent="0.35">
      <c r="A18" s="10" t="s">
        <v>87</v>
      </c>
      <c r="B18" s="14">
        <v>-1.6656477922710466</v>
      </c>
      <c r="C18" s="10">
        <v>8.1883015477854606</v>
      </c>
      <c r="D18" s="10">
        <v>-0.20341798388232585</v>
      </c>
      <c r="E18" s="14">
        <v>0.83881897603444555</v>
      </c>
      <c r="F18" s="10">
        <v>-17.719415138116517</v>
      </c>
      <c r="G18" s="10">
        <v>14.388119553574425</v>
      </c>
      <c r="H18" s="10">
        <v>-17.719415138116517</v>
      </c>
      <c r="I18" s="10">
        <v>14.388119553574425</v>
      </c>
    </row>
    <row r="19" spans="1:9" x14ac:dyDescent="0.35">
      <c r="A19" s="10" t="s">
        <v>79</v>
      </c>
      <c r="B19" s="14">
        <v>-273444.98236049723</v>
      </c>
      <c r="C19" s="10">
        <v>168895.20214068936</v>
      </c>
      <c r="D19" s="10">
        <v>-1.6190216115950891</v>
      </c>
      <c r="E19" s="14">
        <v>0.10552361573359435</v>
      </c>
      <c r="F19" s="10">
        <v>-604576.4465808731</v>
      </c>
      <c r="G19" s="10">
        <v>57686.481859878579</v>
      </c>
      <c r="H19" s="10">
        <v>-604576.4465808731</v>
      </c>
      <c r="I19" s="10">
        <v>57686.481859878579</v>
      </c>
    </row>
    <row r="20" spans="1:9" ht="15" thickBot="1" x14ac:dyDescent="0.4">
      <c r="A20" s="11" t="s">
        <v>81</v>
      </c>
      <c r="B20" s="15">
        <v>700.51469385961809</v>
      </c>
      <c r="C20" s="11">
        <v>1987.1222720513142</v>
      </c>
      <c r="D20" s="11">
        <v>0.35252722175796158</v>
      </c>
      <c r="E20" s="15">
        <v>0.72446199066013617</v>
      </c>
      <c r="F20" s="11">
        <v>-3195.3846519439417</v>
      </c>
      <c r="G20" s="11">
        <v>4596.4140396631774</v>
      </c>
      <c r="H20" s="11">
        <v>-3195.3846519439417</v>
      </c>
      <c r="I20" s="11">
        <v>4596.4140396631774</v>
      </c>
    </row>
    <row r="24" spans="1:9" x14ac:dyDescent="0.35">
      <c r="A24" t="s">
        <v>112</v>
      </c>
    </row>
    <row r="25" spans="1:9" ht="15" thickBot="1" x14ac:dyDescent="0.4"/>
    <row r="26" spans="1:9" x14ac:dyDescent="0.35">
      <c r="A26" s="12" t="s">
        <v>113</v>
      </c>
      <c r="B26" s="12" t="s">
        <v>114</v>
      </c>
      <c r="C26" s="12" t="s">
        <v>115</v>
      </c>
      <c r="D26" s="12" t="s">
        <v>116</v>
      </c>
    </row>
    <row r="27" spans="1:9" x14ac:dyDescent="0.35">
      <c r="A27" s="10">
        <v>1</v>
      </c>
      <c r="B27" s="10">
        <v>643790.11279504269</v>
      </c>
      <c r="C27" s="10">
        <v>-641088.11279504269</v>
      </c>
      <c r="D27" s="10">
        <v>-0.1508647650647795</v>
      </c>
    </row>
    <row r="28" spans="1:9" x14ac:dyDescent="0.35">
      <c r="A28" s="10">
        <v>2</v>
      </c>
      <c r="B28" s="10">
        <v>625719.98662062001</v>
      </c>
      <c r="C28" s="10">
        <v>-393878.98662062001</v>
      </c>
      <c r="D28" s="10">
        <v>-9.2690005624033095E-2</v>
      </c>
    </row>
    <row r="29" spans="1:9" x14ac:dyDescent="0.35">
      <c r="A29" s="10">
        <v>3</v>
      </c>
      <c r="B29" s="10">
        <v>1153800.5293005602</v>
      </c>
      <c r="C29" s="10">
        <v>-1104041.5293005602</v>
      </c>
      <c r="D29" s="10">
        <v>-0.25980978685365019</v>
      </c>
    </row>
    <row r="30" spans="1:9" x14ac:dyDescent="0.35">
      <c r="A30" s="10">
        <v>4</v>
      </c>
      <c r="B30" s="10">
        <v>606629.13999425364</v>
      </c>
      <c r="C30" s="10">
        <v>-578178.13999425364</v>
      </c>
      <c r="D30" s="10">
        <v>-0.13606040654151211</v>
      </c>
    </row>
    <row r="31" spans="1:9" x14ac:dyDescent="0.35">
      <c r="A31" s="10">
        <v>5</v>
      </c>
      <c r="B31" s="10">
        <v>606403.87667569378</v>
      </c>
      <c r="C31" s="10">
        <v>-606271.87667569378</v>
      </c>
      <c r="D31" s="10">
        <v>-0.14267159601710336</v>
      </c>
    </row>
    <row r="32" spans="1:9" x14ac:dyDescent="0.35">
      <c r="A32" s="10">
        <v>6</v>
      </c>
      <c r="B32" s="10">
        <v>606289.81907780096</v>
      </c>
      <c r="C32" s="10">
        <v>-537911.81907780096</v>
      </c>
      <c r="D32" s="10">
        <v>-0.1265846902962075</v>
      </c>
    </row>
    <row r="33" spans="1:4" x14ac:dyDescent="0.35">
      <c r="A33" s="10">
        <v>7</v>
      </c>
      <c r="B33" s="10">
        <v>742932.46304973844</v>
      </c>
      <c r="C33" s="10">
        <v>-702841.46304973844</v>
      </c>
      <c r="D33" s="10">
        <v>-0.16539694011559999</v>
      </c>
    </row>
    <row r="34" spans="1:4" x14ac:dyDescent="0.35">
      <c r="A34" s="10">
        <v>8</v>
      </c>
      <c r="B34" s="10">
        <v>606491.30317967234</v>
      </c>
      <c r="C34" s="10">
        <v>-424941.30317967234</v>
      </c>
      <c r="D34" s="10">
        <v>-9.9999779423484952E-2</v>
      </c>
    </row>
    <row r="35" spans="1:4" x14ac:dyDescent="0.35">
      <c r="A35" s="10">
        <v>9</v>
      </c>
      <c r="B35" s="10">
        <v>606491.44101242616</v>
      </c>
      <c r="C35" s="10">
        <v>-603002.44101242616</v>
      </c>
      <c r="D35" s="10">
        <v>-0.14190221247467139</v>
      </c>
    </row>
    <row r="36" spans="1:4" x14ac:dyDescent="0.35">
      <c r="A36" s="10">
        <v>10</v>
      </c>
      <c r="B36" s="10">
        <v>1153380.5280656265</v>
      </c>
      <c r="C36" s="10">
        <v>-692733.52806562651</v>
      </c>
      <c r="D36" s="10">
        <v>-0.16301827920108133</v>
      </c>
    </row>
    <row r="37" spans="1:4" x14ac:dyDescent="0.35">
      <c r="A37" s="10">
        <v>11</v>
      </c>
      <c r="B37" s="10">
        <v>1153415.9936464317</v>
      </c>
      <c r="C37" s="10">
        <v>-1152335.9936464317</v>
      </c>
      <c r="D37" s="10">
        <v>-0.27117473477898885</v>
      </c>
    </row>
    <row r="38" spans="1:4" x14ac:dyDescent="0.35">
      <c r="A38" s="10">
        <v>12</v>
      </c>
      <c r="B38" s="10">
        <v>1153415.9936464317</v>
      </c>
      <c r="C38" s="10">
        <v>-904712.99364643171</v>
      </c>
      <c r="D38" s="10">
        <v>-0.21290258002515516</v>
      </c>
    </row>
    <row r="39" spans="1:4" x14ac:dyDescent="0.35">
      <c r="A39" s="10">
        <v>13</v>
      </c>
      <c r="B39" s="10">
        <v>606574.00029797107</v>
      </c>
      <c r="C39" s="10">
        <v>-530694.00029797107</v>
      </c>
      <c r="D39" s="10">
        <v>-0.1248861491553467</v>
      </c>
    </row>
    <row r="40" spans="1:4" x14ac:dyDescent="0.35">
      <c r="A40" s="10">
        <v>14</v>
      </c>
      <c r="B40" s="10">
        <v>606608.19346140616</v>
      </c>
      <c r="C40" s="10">
        <v>-605194.19346140616</v>
      </c>
      <c r="D40" s="10">
        <v>-0.14241798902971295</v>
      </c>
    </row>
    <row r="41" spans="1:4" x14ac:dyDescent="0.35">
      <c r="A41" s="10">
        <v>15</v>
      </c>
      <c r="B41" s="10">
        <v>606614.58089570084</v>
      </c>
      <c r="C41" s="10">
        <v>-606091.58089570084</v>
      </c>
      <c r="D41" s="10">
        <v>-0.14262916771442868</v>
      </c>
    </row>
    <row r="42" spans="1:4" x14ac:dyDescent="0.35">
      <c r="A42" s="10">
        <v>16</v>
      </c>
      <c r="B42" s="10">
        <v>606532.96415387944</v>
      </c>
      <c r="C42" s="10">
        <v>-606466.96415387944</v>
      </c>
      <c r="D42" s="10">
        <v>-0.14271750519241974</v>
      </c>
    </row>
    <row r="43" spans="1:4" x14ac:dyDescent="0.35">
      <c r="A43" s="10">
        <v>17</v>
      </c>
      <c r="B43" s="10">
        <v>606625.09520475054</v>
      </c>
      <c r="C43" s="10">
        <v>-597834.09520475054</v>
      </c>
      <c r="D43" s="10">
        <v>-0.14068596581452186</v>
      </c>
    </row>
    <row r="44" spans="1:4" x14ac:dyDescent="0.35">
      <c r="A44" s="10">
        <v>18</v>
      </c>
      <c r="B44" s="10">
        <v>606838.35895596573</v>
      </c>
      <c r="C44" s="10">
        <v>191214.64104403427</v>
      </c>
      <c r="D44" s="10">
        <v>4.4997795657579137E-2</v>
      </c>
    </row>
    <row r="45" spans="1:4" x14ac:dyDescent="0.35">
      <c r="A45" s="10">
        <v>19</v>
      </c>
      <c r="B45" s="10">
        <v>606505.8050620365</v>
      </c>
      <c r="C45" s="10">
        <v>-558571.8050620365</v>
      </c>
      <c r="D45" s="10">
        <v>-0.13144652421504949</v>
      </c>
    </row>
    <row r="46" spans="1:4" x14ac:dyDescent="0.35">
      <c r="A46" s="10">
        <v>20</v>
      </c>
      <c r="B46" s="10">
        <v>1153859.5470491238</v>
      </c>
      <c r="C46" s="10">
        <v>-986331.54704912379</v>
      </c>
      <c r="D46" s="10">
        <v>-0.23210955584996024</v>
      </c>
    </row>
    <row r="47" spans="1:4" x14ac:dyDescent="0.35">
      <c r="A47" s="10">
        <v>21</v>
      </c>
      <c r="B47" s="10">
        <v>606984.32840482704</v>
      </c>
      <c r="C47" s="10">
        <v>-101499.32840482704</v>
      </c>
      <c r="D47" s="10">
        <v>-2.3885441062487193E-2</v>
      </c>
    </row>
    <row r="48" spans="1:4" x14ac:dyDescent="0.35">
      <c r="A48" s="10">
        <v>22</v>
      </c>
      <c r="B48" s="10">
        <v>606938.53347877832</v>
      </c>
      <c r="C48" s="10">
        <v>-598363.53347877832</v>
      </c>
      <c r="D48" s="10">
        <v>-0.14081055645851193</v>
      </c>
    </row>
    <row r="49" spans="1:4" x14ac:dyDescent="0.35">
      <c r="A49" s="10">
        <v>23</v>
      </c>
      <c r="B49" s="10">
        <v>606936.86783098616</v>
      </c>
      <c r="C49" s="10">
        <v>-497106.86783098616</v>
      </c>
      <c r="D49" s="10">
        <v>-0.11698222027614866</v>
      </c>
    </row>
    <row r="50" spans="1:4" x14ac:dyDescent="0.35">
      <c r="A50" s="10">
        <v>24</v>
      </c>
      <c r="B50" s="10">
        <v>606936.86783098616</v>
      </c>
      <c r="C50" s="10">
        <v>415011.13216901384</v>
      </c>
      <c r="D50" s="10">
        <v>9.7662951011483132E-2</v>
      </c>
    </row>
    <row r="51" spans="1:4" x14ac:dyDescent="0.35">
      <c r="A51" s="10">
        <v>25</v>
      </c>
      <c r="B51" s="10">
        <v>606936.86783098616</v>
      </c>
      <c r="C51" s="10">
        <v>-551066.86783098616</v>
      </c>
      <c r="D51" s="10">
        <v>-0.12968041660894838</v>
      </c>
    </row>
    <row r="52" spans="1:4" x14ac:dyDescent="0.35">
      <c r="A52" s="10">
        <v>26</v>
      </c>
      <c r="B52" s="10">
        <v>606956.85560449329</v>
      </c>
      <c r="C52" s="10">
        <v>-598774.85560449329</v>
      </c>
      <c r="D52" s="10">
        <v>-0.1409073512900233</v>
      </c>
    </row>
    <row r="53" spans="1:4" x14ac:dyDescent="0.35">
      <c r="A53" s="10">
        <v>27</v>
      </c>
      <c r="B53" s="10">
        <v>606936.86783098616</v>
      </c>
      <c r="C53" s="10">
        <v>-471473.86783098616</v>
      </c>
      <c r="D53" s="10">
        <v>-0.11095010636586966</v>
      </c>
    </row>
    <row r="54" spans="1:4" x14ac:dyDescent="0.35">
      <c r="A54" s="10">
        <v>28</v>
      </c>
      <c r="B54" s="10">
        <v>606975.18583801424</v>
      </c>
      <c r="C54" s="10">
        <v>-484446.18583801424</v>
      </c>
      <c r="D54" s="10">
        <v>-0.11400283136484586</v>
      </c>
    </row>
    <row r="55" spans="1:4" x14ac:dyDescent="0.35">
      <c r="A55" s="10">
        <v>29</v>
      </c>
      <c r="B55" s="10">
        <v>606975.18583801424</v>
      </c>
      <c r="C55" s="10">
        <v>-589339.18583801424</v>
      </c>
      <c r="D55" s="10">
        <v>-0.13868689192704675</v>
      </c>
    </row>
    <row r="56" spans="1:4" x14ac:dyDescent="0.35">
      <c r="A56" s="10">
        <v>30</v>
      </c>
      <c r="B56" s="10">
        <v>606975.18583801424</v>
      </c>
      <c r="C56" s="10">
        <v>-454868.18583801424</v>
      </c>
      <c r="D56" s="10">
        <v>-0.10704235599176302</v>
      </c>
    </row>
    <row r="57" spans="1:4" x14ac:dyDescent="0.35">
      <c r="A57" s="10">
        <v>31</v>
      </c>
      <c r="B57" s="10">
        <v>606975.18583801424</v>
      </c>
      <c r="C57" s="10">
        <v>-590614.18583801424</v>
      </c>
      <c r="D57" s="10">
        <v>-0.13898693270399856</v>
      </c>
    </row>
    <row r="58" spans="1:4" x14ac:dyDescent="0.35">
      <c r="A58" s="10">
        <v>32</v>
      </c>
      <c r="B58" s="10">
        <v>607000.64891562623</v>
      </c>
      <c r="C58" s="10">
        <v>-347594.64891562623</v>
      </c>
      <c r="D58" s="10">
        <v>-8.1798092960734065E-2</v>
      </c>
    </row>
    <row r="59" spans="1:4" x14ac:dyDescent="0.35">
      <c r="A59" s="10">
        <v>33</v>
      </c>
      <c r="B59" s="10">
        <v>606937.84076805902</v>
      </c>
      <c r="C59" s="10">
        <v>-599300.84076805902</v>
      </c>
      <c r="D59" s="10">
        <v>-0.14103112932699693</v>
      </c>
    </row>
    <row r="60" spans="1:4" x14ac:dyDescent="0.35">
      <c r="A60" s="10">
        <v>34</v>
      </c>
      <c r="B60" s="10">
        <v>743666.32869533624</v>
      </c>
      <c r="C60" s="10">
        <v>-742289.32869533624</v>
      </c>
      <c r="D60" s="10">
        <v>-0.17468005247434176</v>
      </c>
    </row>
    <row r="61" spans="1:4" x14ac:dyDescent="0.35">
      <c r="A61" s="10">
        <v>35</v>
      </c>
      <c r="B61" s="10">
        <v>607093.94091243995</v>
      </c>
      <c r="C61" s="10">
        <v>-511777.94091243995</v>
      </c>
      <c r="D61" s="10">
        <v>-0.12043470668091429</v>
      </c>
    </row>
    <row r="62" spans="1:4" x14ac:dyDescent="0.35">
      <c r="A62" s="10">
        <v>36</v>
      </c>
      <c r="B62" s="10">
        <v>606880.73799502919</v>
      </c>
      <c r="C62" s="10">
        <v>-584455.73799502919</v>
      </c>
      <c r="D62" s="10">
        <v>-0.13753768919370332</v>
      </c>
    </row>
    <row r="63" spans="1:4" x14ac:dyDescent="0.35">
      <c r="A63" s="10">
        <v>37</v>
      </c>
      <c r="B63" s="10">
        <v>606985.67380594229</v>
      </c>
      <c r="C63" s="10">
        <v>-555520.67380594229</v>
      </c>
      <c r="D63" s="10">
        <v>-0.13072851339727656</v>
      </c>
    </row>
    <row r="64" spans="1:4" x14ac:dyDescent="0.35">
      <c r="A64" s="10">
        <v>38</v>
      </c>
      <c r="B64" s="10">
        <v>1153986.1854502778</v>
      </c>
      <c r="C64" s="10">
        <v>-1110864.1854502778</v>
      </c>
      <c r="D64" s="10">
        <v>-0.26141533591407085</v>
      </c>
    </row>
    <row r="65" spans="1:4" x14ac:dyDescent="0.35">
      <c r="A65" s="10">
        <v>39</v>
      </c>
      <c r="B65" s="10">
        <v>606415.49627739564</v>
      </c>
      <c r="C65" s="10">
        <v>-529001.49627739564</v>
      </c>
      <c r="D65" s="10">
        <v>-0.12448785878567806</v>
      </c>
    </row>
    <row r="66" spans="1:4" x14ac:dyDescent="0.35">
      <c r="A66" s="10">
        <v>40</v>
      </c>
      <c r="B66" s="10">
        <v>606087.36366231833</v>
      </c>
      <c r="C66" s="10">
        <v>-121429.36366231833</v>
      </c>
      <c r="D66" s="10">
        <v>-2.8575498523926126E-2</v>
      </c>
    </row>
    <row r="67" spans="1:4" x14ac:dyDescent="0.35">
      <c r="A67" s="10">
        <v>41</v>
      </c>
      <c r="B67" s="10">
        <v>1154151.8746029604</v>
      </c>
      <c r="C67" s="10">
        <v>-1152990.8746029604</v>
      </c>
      <c r="D67" s="10">
        <v>-0.27132884536017143</v>
      </c>
    </row>
    <row r="68" spans="1:4" x14ac:dyDescent="0.35">
      <c r="A68" s="10">
        <v>42</v>
      </c>
      <c r="B68" s="10">
        <v>605702.15158373769</v>
      </c>
      <c r="C68" s="10">
        <v>-594239.15158373769</v>
      </c>
      <c r="D68" s="10">
        <v>-0.13983998175401469</v>
      </c>
    </row>
    <row r="69" spans="1:4" x14ac:dyDescent="0.35">
      <c r="A69" s="10">
        <v>43</v>
      </c>
      <c r="B69" s="10">
        <v>605745.78273869411</v>
      </c>
      <c r="C69" s="10">
        <v>-605247.78273869411</v>
      </c>
      <c r="D69" s="10">
        <v>-0.14243059998531588</v>
      </c>
    </row>
    <row r="70" spans="1:4" x14ac:dyDescent="0.35">
      <c r="A70" s="10">
        <v>44</v>
      </c>
      <c r="B70" s="10">
        <v>1154207.4698489755</v>
      </c>
      <c r="C70" s="10">
        <v>-1044515.4698489755</v>
      </c>
      <c r="D70" s="10">
        <v>-0.24580175146013405</v>
      </c>
    </row>
    <row r="71" spans="1:4" x14ac:dyDescent="0.35">
      <c r="A71" s="10">
        <v>45</v>
      </c>
      <c r="B71" s="10">
        <v>742392.97215313278</v>
      </c>
      <c r="C71" s="10">
        <v>-741772.97215313278</v>
      </c>
      <c r="D71" s="10">
        <v>-0.17455854030327755</v>
      </c>
    </row>
    <row r="72" spans="1:4" x14ac:dyDescent="0.35">
      <c r="A72" s="10">
        <v>46</v>
      </c>
      <c r="B72" s="10">
        <v>590683.08399259008</v>
      </c>
      <c r="C72" s="10">
        <v>-542681.08399259008</v>
      </c>
      <c r="D72" s="10">
        <v>-0.1277070228064211</v>
      </c>
    </row>
    <row r="73" spans="1:4" x14ac:dyDescent="0.35">
      <c r="A73" s="10">
        <v>47</v>
      </c>
      <c r="B73" s="10">
        <v>607288.88761078485</v>
      </c>
      <c r="C73" s="10">
        <v>-596057.88761078485</v>
      </c>
      <c r="D73" s="10">
        <v>-0.14026797780940722</v>
      </c>
    </row>
    <row r="74" spans="1:4" x14ac:dyDescent="0.35">
      <c r="A74" s="10">
        <v>48</v>
      </c>
      <c r="B74" s="10">
        <v>743970.03758515662</v>
      </c>
      <c r="C74" s="10">
        <v>836858.96241484338</v>
      </c>
      <c r="D74" s="10">
        <v>0.19693475551532136</v>
      </c>
    </row>
    <row r="75" spans="1:4" x14ac:dyDescent="0.35">
      <c r="A75" s="10">
        <v>49</v>
      </c>
      <c r="B75" s="10">
        <v>744015.01007554785</v>
      </c>
      <c r="C75" s="10">
        <v>-601360.01007554785</v>
      </c>
      <c r="D75" s="10">
        <v>-0.14151570560848262</v>
      </c>
    </row>
    <row r="76" spans="1:4" x14ac:dyDescent="0.35">
      <c r="A76" s="10">
        <v>50</v>
      </c>
      <c r="B76" s="10">
        <v>607525.5484674871</v>
      </c>
      <c r="C76" s="10">
        <v>-607521.5484674871</v>
      </c>
      <c r="D76" s="10">
        <v>-0.14296567640560878</v>
      </c>
    </row>
    <row r="77" spans="1:4" x14ac:dyDescent="0.35">
      <c r="A77" s="10">
        <v>51</v>
      </c>
      <c r="B77" s="10">
        <v>607525.5484674871</v>
      </c>
      <c r="C77" s="10">
        <v>-574271.5484674871</v>
      </c>
      <c r="D77" s="10">
        <v>-0.13514108359490473</v>
      </c>
    </row>
    <row r="78" spans="1:4" x14ac:dyDescent="0.35">
      <c r="A78" s="10">
        <v>52</v>
      </c>
      <c r="B78" s="10">
        <v>607525.5484674871</v>
      </c>
      <c r="C78" s="10">
        <v>-511918.5484674871</v>
      </c>
      <c r="D78" s="10">
        <v>-0.12046779530841362</v>
      </c>
    </row>
    <row r="79" spans="1:4" x14ac:dyDescent="0.35">
      <c r="A79" s="10">
        <v>53</v>
      </c>
      <c r="B79" s="10">
        <v>1153885.0375625016</v>
      </c>
      <c r="C79" s="10">
        <v>-1037789.0375625016</v>
      </c>
      <c r="D79" s="10">
        <v>-0.24421884638613614</v>
      </c>
    </row>
    <row r="80" spans="1:4" x14ac:dyDescent="0.35">
      <c r="A80" s="10">
        <v>54</v>
      </c>
      <c r="B80" s="10">
        <v>606215.90339009091</v>
      </c>
      <c r="C80" s="10">
        <v>-490859.90339009091</v>
      </c>
      <c r="D80" s="10">
        <v>-0.11551214650012001</v>
      </c>
    </row>
    <row r="81" spans="1:4" x14ac:dyDescent="0.35">
      <c r="A81" s="10">
        <v>55</v>
      </c>
      <c r="B81" s="10">
        <v>604138.84059312893</v>
      </c>
      <c r="C81" s="10">
        <v>-602151.84059312893</v>
      </c>
      <c r="D81" s="10">
        <v>-0.14170204399570552</v>
      </c>
    </row>
    <row r="82" spans="1:4" x14ac:dyDescent="0.35">
      <c r="A82" s="10">
        <v>56</v>
      </c>
      <c r="B82" s="10">
        <v>1154603.9751520904</v>
      </c>
      <c r="C82" s="10">
        <v>-899002.97515209042</v>
      </c>
      <c r="D82" s="10">
        <v>-0.21155886364440898</v>
      </c>
    </row>
    <row r="83" spans="1:4" x14ac:dyDescent="0.35">
      <c r="A83" s="10">
        <v>57</v>
      </c>
      <c r="B83" s="10">
        <v>1154607.306447675</v>
      </c>
      <c r="C83" s="10">
        <v>-1150780.306447675</v>
      </c>
      <c r="D83" s="10">
        <v>-0.27080864097835433</v>
      </c>
    </row>
    <row r="84" spans="1:4" x14ac:dyDescent="0.35">
      <c r="A84" s="10">
        <v>58</v>
      </c>
      <c r="B84" s="10">
        <v>1154592.3156175446</v>
      </c>
      <c r="C84" s="10">
        <v>-1153881.3156175446</v>
      </c>
      <c r="D84" s="10">
        <v>-0.2715383893710307</v>
      </c>
    </row>
    <row r="85" spans="1:4" x14ac:dyDescent="0.35">
      <c r="A85" s="10">
        <v>59</v>
      </c>
      <c r="B85" s="10">
        <v>1154568.9965484526</v>
      </c>
      <c r="C85" s="10">
        <v>-1102198.9965484526</v>
      </c>
      <c r="D85" s="10">
        <v>-0.25937619080776664</v>
      </c>
    </row>
    <row r="86" spans="1:4" x14ac:dyDescent="0.35">
      <c r="A86" s="10">
        <v>60</v>
      </c>
      <c r="B86" s="10">
        <v>1154379.1127001338</v>
      </c>
      <c r="C86" s="10">
        <v>-837428.11270013382</v>
      </c>
      <c r="D86" s="10">
        <v>-0.19706869143202793</v>
      </c>
    </row>
    <row r="87" spans="1:4" x14ac:dyDescent="0.35">
      <c r="A87" s="10">
        <v>61</v>
      </c>
      <c r="B87" s="10">
        <v>1154605.6407998828</v>
      </c>
      <c r="C87" s="10">
        <v>-1152504.6407998828</v>
      </c>
      <c r="D87" s="10">
        <v>-0.27121442185581407</v>
      </c>
    </row>
    <row r="88" spans="1:4" x14ac:dyDescent="0.35">
      <c r="A88" s="10">
        <v>62</v>
      </c>
      <c r="B88" s="10">
        <v>1154052.6457328487</v>
      </c>
      <c r="C88" s="10">
        <v>-1152486.6457328487</v>
      </c>
      <c r="D88" s="10">
        <v>-0.27121018714687739</v>
      </c>
    </row>
    <row r="89" spans="1:4" x14ac:dyDescent="0.35">
      <c r="A89" s="10">
        <v>63</v>
      </c>
      <c r="B89" s="10">
        <v>1154605.6407998828</v>
      </c>
      <c r="C89" s="10">
        <v>-295172.64079988282</v>
      </c>
      <c r="D89" s="10">
        <v>-6.9461826259226839E-2</v>
      </c>
    </row>
    <row r="90" spans="1:4" x14ac:dyDescent="0.35">
      <c r="A90" s="10">
        <v>64</v>
      </c>
      <c r="B90" s="10">
        <v>1154607.306447675</v>
      </c>
      <c r="C90" s="10">
        <v>2067763.693552325</v>
      </c>
      <c r="D90" s="10">
        <v>0.48659876483622183</v>
      </c>
    </row>
    <row r="91" spans="1:4" x14ac:dyDescent="0.35">
      <c r="A91" s="10">
        <v>65</v>
      </c>
      <c r="B91" s="10">
        <v>1154603.9751520904</v>
      </c>
      <c r="C91" s="10">
        <v>-1032260.9751520904</v>
      </c>
      <c r="D91" s="10">
        <v>-0.24291794902091426</v>
      </c>
    </row>
    <row r="92" spans="1:4" x14ac:dyDescent="0.35">
      <c r="A92" s="10">
        <v>66</v>
      </c>
      <c r="B92" s="10">
        <v>1154600.6438565059</v>
      </c>
      <c r="C92" s="10">
        <v>-1105971.6438565059</v>
      </c>
      <c r="D92" s="10">
        <v>-0.26026399318382426</v>
      </c>
    </row>
    <row r="93" spans="1:4" x14ac:dyDescent="0.35">
      <c r="A93" s="10">
        <v>67</v>
      </c>
      <c r="B93" s="10">
        <v>1154607.306447675</v>
      </c>
      <c r="C93" s="10">
        <v>260947.69355232501</v>
      </c>
      <c r="D93" s="10">
        <v>6.1407802915468455E-2</v>
      </c>
    </row>
    <row r="94" spans="1:4" x14ac:dyDescent="0.35">
      <c r="A94" s="10">
        <v>68</v>
      </c>
      <c r="B94" s="10">
        <v>1154603.9751520904</v>
      </c>
      <c r="C94" s="10">
        <v>-1040559.9751520904</v>
      </c>
      <c r="D94" s="10">
        <v>-0.24487092032124608</v>
      </c>
    </row>
    <row r="95" spans="1:4" x14ac:dyDescent="0.35">
      <c r="A95" s="10">
        <v>69</v>
      </c>
      <c r="B95" s="10">
        <v>1154603.9751520904</v>
      </c>
      <c r="C95" s="10">
        <v>-559969.97515209042</v>
      </c>
      <c r="D95" s="10">
        <v>-0.13177555012887737</v>
      </c>
    </row>
    <row r="96" spans="1:4" x14ac:dyDescent="0.35">
      <c r="A96" s="10">
        <v>70</v>
      </c>
      <c r="B96" s="10">
        <v>1154082.6273931095</v>
      </c>
      <c r="C96" s="10">
        <v>-930905.62739310949</v>
      </c>
      <c r="D96" s="10">
        <v>-0.21906639036222761</v>
      </c>
    </row>
    <row r="97" spans="1:4" x14ac:dyDescent="0.35">
      <c r="A97" s="10">
        <v>71</v>
      </c>
      <c r="B97" s="10">
        <v>1154600.6438565059</v>
      </c>
      <c r="C97" s="10">
        <v>-1154539.6438565059</v>
      </c>
      <c r="D97" s="10">
        <v>-0.27169331118774226</v>
      </c>
    </row>
    <row r="98" spans="1:4" x14ac:dyDescent="0.35">
      <c r="A98" s="10">
        <v>72</v>
      </c>
      <c r="B98" s="10">
        <v>1154577.3247874142</v>
      </c>
      <c r="C98" s="10">
        <v>-1145836.3247874142</v>
      </c>
      <c r="D98" s="10">
        <v>-0.2696451930578993</v>
      </c>
    </row>
    <row r="99" spans="1:4" x14ac:dyDescent="0.35">
      <c r="A99" s="10">
        <v>73</v>
      </c>
      <c r="B99" s="10">
        <v>1154042.651846095</v>
      </c>
      <c r="C99" s="10">
        <v>-917536.65184609499</v>
      </c>
      <c r="D99" s="10">
        <v>-0.21592032149150137</v>
      </c>
    </row>
    <row r="100" spans="1:4" x14ac:dyDescent="0.35">
      <c r="A100" s="10">
        <v>74</v>
      </c>
      <c r="B100" s="10">
        <v>1154603.9751520904</v>
      </c>
      <c r="C100" s="10">
        <v>-1152966.9751520904</v>
      </c>
      <c r="D100" s="10">
        <v>-0.2713232211956163</v>
      </c>
    </row>
    <row r="101" spans="1:4" x14ac:dyDescent="0.35">
      <c r="A101" s="10">
        <v>75</v>
      </c>
      <c r="B101" s="10">
        <v>1154565.6652528683</v>
      </c>
      <c r="C101" s="10">
        <v>-1103392.6652528683</v>
      </c>
      <c r="D101" s="10">
        <v>-0.25965709220815564</v>
      </c>
    </row>
    <row r="102" spans="1:4" x14ac:dyDescent="0.35">
      <c r="A102" s="10">
        <v>76</v>
      </c>
      <c r="B102" s="10">
        <v>1154607.306447675</v>
      </c>
      <c r="C102" s="10">
        <v>-1140500.306447675</v>
      </c>
      <c r="D102" s="10">
        <v>-0.26838948867477425</v>
      </c>
    </row>
    <row r="103" spans="1:4" x14ac:dyDescent="0.35">
      <c r="A103" s="10">
        <v>77</v>
      </c>
      <c r="B103" s="10">
        <v>1154603.9751520904</v>
      </c>
      <c r="C103" s="10">
        <v>-990918.97515209042</v>
      </c>
      <c r="D103" s="10">
        <v>-0.23318909741248942</v>
      </c>
    </row>
    <row r="104" spans="1:4" x14ac:dyDescent="0.35">
      <c r="A104" s="10">
        <v>78</v>
      </c>
      <c r="B104" s="10">
        <v>1154600.6438565059</v>
      </c>
      <c r="C104" s="10">
        <v>-1141145.6438565059</v>
      </c>
      <c r="D104" s="10">
        <v>-0.2685413534101011</v>
      </c>
    </row>
    <row r="105" spans="1:4" x14ac:dyDescent="0.35">
      <c r="A105" s="10">
        <v>79</v>
      </c>
      <c r="B105" s="10">
        <v>1154598.9782087137</v>
      </c>
      <c r="C105" s="10">
        <v>-1151988.9782087137</v>
      </c>
      <c r="D105" s="10">
        <v>-0.27109307298954005</v>
      </c>
    </row>
    <row r="106" spans="1:4" x14ac:dyDescent="0.35">
      <c r="A106" s="10">
        <v>80</v>
      </c>
      <c r="B106" s="10">
        <v>1154587.3186741676</v>
      </c>
      <c r="C106" s="10">
        <v>-1154468.3186741676</v>
      </c>
      <c r="D106" s="10">
        <v>-0.2716765265107815</v>
      </c>
    </row>
    <row r="107" spans="1:4" x14ac:dyDescent="0.35">
      <c r="A107" s="10">
        <v>81</v>
      </c>
      <c r="B107" s="10">
        <v>1154210.8822731145</v>
      </c>
      <c r="C107" s="10">
        <v>-1146178.8822731145</v>
      </c>
      <c r="D107" s="10">
        <v>-0.26972580577488769</v>
      </c>
    </row>
    <row r="108" spans="1:4" x14ac:dyDescent="0.35">
      <c r="A108" s="10">
        <v>82</v>
      </c>
      <c r="B108" s="10">
        <v>1154607.306447675</v>
      </c>
      <c r="C108" s="10">
        <v>-972011.30644767499</v>
      </c>
      <c r="D108" s="10">
        <v>-0.22873962948431667</v>
      </c>
    </row>
    <row r="109" spans="1:4" x14ac:dyDescent="0.35">
      <c r="A109" s="10">
        <v>83</v>
      </c>
      <c r="B109" s="10">
        <v>607684.28011291544</v>
      </c>
      <c r="C109" s="10">
        <v>-601591.28011291544</v>
      </c>
      <c r="D109" s="10">
        <v>-0.14157012948432376</v>
      </c>
    </row>
    <row r="110" spans="1:4" x14ac:dyDescent="0.35">
      <c r="A110" s="10">
        <v>84</v>
      </c>
      <c r="B110" s="10">
        <v>607454.70907193085</v>
      </c>
      <c r="C110" s="10">
        <v>-583673.70907193085</v>
      </c>
      <c r="D110" s="10">
        <v>-0.13735365737747962</v>
      </c>
    </row>
    <row r="111" spans="1:4" x14ac:dyDescent="0.35">
      <c r="A111" s="10">
        <v>85</v>
      </c>
      <c r="B111" s="10">
        <v>607471.36554985365</v>
      </c>
      <c r="C111" s="10">
        <v>-552597.36554985365</v>
      </c>
      <c r="D111" s="10">
        <v>-0.13004058266753032</v>
      </c>
    </row>
    <row r="112" spans="1:4" x14ac:dyDescent="0.35">
      <c r="A112" s="10">
        <v>86</v>
      </c>
      <c r="B112" s="10">
        <v>607143.23293477611</v>
      </c>
      <c r="C112" s="10">
        <v>-593057.23293477611</v>
      </c>
      <c r="D112" s="10">
        <v>-0.13956184544834546</v>
      </c>
    </row>
    <row r="113" spans="1:4" x14ac:dyDescent="0.35">
      <c r="A113" s="10">
        <v>87</v>
      </c>
      <c r="B113" s="10">
        <v>606380.366245916</v>
      </c>
      <c r="C113" s="10">
        <v>-526353.366245916</v>
      </c>
      <c r="D113" s="10">
        <v>-0.12386468467421566</v>
      </c>
    </row>
    <row r="114" spans="1:4" x14ac:dyDescent="0.35">
      <c r="A114" s="10">
        <v>88</v>
      </c>
      <c r="B114" s="10">
        <v>607697.89364960243</v>
      </c>
      <c r="C114" s="10">
        <v>-555307.89364960243</v>
      </c>
      <c r="D114" s="10">
        <v>-0.1306784406730192</v>
      </c>
    </row>
    <row r="115" spans="1:4" x14ac:dyDescent="0.35">
      <c r="A115" s="10">
        <v>89</v>
      </c>
      <c r="B115" s="10">
        <v>606666.85766618664</v>
      </c>
      <c r="C115" s="10">
        <v>-602713.85766618664</v>
      </c>
      <c r="D115" s="10">
        <v>-0.14183430128139995</v>
      </c>
    </row>
    <row r="116" spans="1:4" x14ac:dyDescent="0.35">
      <c r="A116" s="10">
        <v>90</v>
      </c>
      <c r="B116" s="10">
        <v>607879.44925895997</v>
      </c>
      <c r="C116" s="10">
        <v>-482977.44925895997</v>
      </c>
      <c r="D116" s="10">
        <v>-0.11365719931440116</v>
      </c>
    </row>
    <row r="117" spans="1:4" x14ac:dyDescent="0.35">
      <c r="A117" s="10">
        <v>91</v>
      </c>
      <c r="B117" s="10">
        <v>607879.44925895997</v>
      </c>
      <c r="C117" s="10">
        <v>2542373.5507410401</v>
      </c>
      <c r="D117" s="10">
        <v>0.59828685134593906</v>
      </c>
    </row>
    <row r="118" spans="1:4" x14ac:dyDescent="0.35">
      <c r="A118" s="10">
        <v>92</v>
      </c>
      <c r="B118" s="10">
        <v>607840.663030172</v>
      </c>
      <c r="C118" s="10">
        <v>-589109.663030172</v>
      </c>
      <c r="D118" s="10">
        <v>-0.13863287921991488</v>
      </c>
    </row>
    <row r="119" spans="1:4" x14ac:dyDescent="0.35">
      <c r="A119" s="10">
        <v>93</v>
      </c>
      <c r="B119" s="10">
        <v>607535.84948418639</v>
      </c>
      <c r="C119" s="10">
        <v>-564471.84948418639</v>
      </c>
      <c r="D119" s="10">
        <v>-0.13283495865620404</v>
      </c>
    </row>
    <row r="120" spans="1:4" x14ac:dyDescent="0.35">
      <c r="A120" s="10">
        <v>94</v>
      </c>
      <c r="B120" s="10">
        <v>600548.45699560945</v>
      </c>
      <c r="C120" s="10">
        <v>-589515.45699560945</v>
      </c>
      <c r="D120" s="10">
        <v>-0.13872837313103034</v>
      </c>
    </row>
    <row r="121" spans="1:4" x14ac:dyDescent="0.35">
      <c r="A121" s="10">
        <v>95</v>
      </c>
      <c r="B121" s="10">
        <v>607697.41732003679</v>
      </c>
      <c r="C121" s="10">
        <v>-559685.41732003679</v>
      </c>
      <c r="D121" s="10">
        <v>-0.1317085862441581</v>
      </c>
    </row>
    <row r="122" spans="1:4" x14ac:dyDescent="0.35">
      <c r="A122" s="10">
        <v>96</v>
      </c>
      <c r="B122" s="10">
        <v>607824.00655224943</v>
      </c>
      <c r="C122" s="10">
        <v>1357359.9934477506</v>
      </c>
      <c r="D122" s="10">
        <v>0.31942223297048322</v>
      </c>
    </row>
    <row r="123" spans="1:4" x14ac:dyDescent="0.35">
      <c r="A123" s="10">
        <v>97</v>
      </c>
      <c r="B123" s="10">
        <v>606846.27129818616</v>
      </c>
      <c r="C123" s="10">
        <v>-522008.27129818616</v>
      </c>
      <c r="D123" s="10">
        <v>-0.12284217042790488</v>
      </c>
    </row>
    <row r="124" spans="1:4" x14ac:dyDescent="0.35">
      <c r="A124" s="10">
        <v>98</v>
      </c>
      <c r="B124" s="10">
        <v>607297.66184989177</v>
      </c>
      <c r="C124" s="10">
        <v>-602279.66184989177</v>
      </c>
      <c r="D124" s="10">
        <v>-0.14173212367350166</v>
      </c>
    </row>
    <row r="125" spans="1:4" x14ac:dyDescent="0.35">
      <c r="A125" s="10">
        <v>99</v>
      </c>
      <c r="B125" s="10">
        <v>607690.75472886767</v>
      </c>
      <c r="C125" s="10">
        <v>-535251.75472886767</v>
      </c>
      <c r="D125" s="10">
        <v>-0.1259587077283677</v>
      </c>
    </row>
    <row r="126" spans="1:4" x14ac:dyDescent="0.35">
      <c r="A126" s="10">
        <v>100</v>
      </c>
      <c r="B126" s="10">
        <v>607310.98703222978</v>
      </c>
      <c r="C126" s="10">
        <v>1824675.0129677702</v>
      </c>
      <c r="D126" s="10">
        <v>0.42939365378462963</v>
      </c>
    </row>
    <row r="127" spans="1:4" x14ac:dyDescent="0.35">
      <c r="A127" s="10">
        <v>101</v>
      </c>
      <c r="B127" s="10">
        <v>607916.42086780583</v>
      </c>
      <c r="C127" s="10">
        <v>-514914.42086780583</v>
      </c>
      <c r="D127" s="10">
        <v>-0.12117280227519017</v>
      </c>
    </row>
    <row r="128" spans="1:4" x14ac:dyDescent="0.35">
      <c r="A128" s="10">
        <v>102</v>
      </c>
      <c r="B128" s="10">
        <v>1154804.9190892733</v>
      </c>
      <c r="C128" s="10">
        <v>2422834.0809107265</v>
      </c>
      <c r="D128" s="10">
        <v>0.57015609416610002</v>
      </c>
    </row>
    <row r="129" spans="1:4" x14ac:dyDescent="0.35">
      <c r="A129" s="10">
        <v>103</v>
      </c>
      <c r="B129" s="10">
        <v>1154784.6825101159</v>
      </c>
      <c r="C129" s="10">
        <v>-1152182.6825101159</v>
      </c>
      <c r="D129" s="10">
        <v>-0.27113865666725895</v>
      </c>
    </row>
    <row r="130" spans="1:4" x14ac:dyDescent="0.35">
      <c r="A130" s="10">
        <v>104</v>
      </c>
      <c r="B130" s="10">
        <v>607902.00214851904</v>
      </c>
      <c r="C130" s="10">
        <v>2241117.9978514807</v>
      </c>
      <c r="D130" s="10">
        <v>0.52739355711062108</v>
      </c>
    </row>
    <row r="131" spans="1:4" x14ac:dyDescent="0.35">
      <c r="A131" s="10">
        <v>105</v>
      </c>
      <c r="B131" s="10">
        <v>483024.07583538623</v>
      </c>
      <c r="C131" s="10">
        <v>-255269.07583538623</v>
      </c>
      <c r="D131" s="10">
        <v>-6.0071475957191887E-2</v>
      </c>
    </row>
    <row r="132" spans="1:4" x14ac:dyDescent="0.35">
      <c r="A132" s="10">
        <v>106</v>
      </c>
      <c r="B132" s="10">
        <v>607850.28700276639</v>
      </c>
      <c r="C132" s="10">
        <v>-512322.28700276639</v>
      </c>
      <c r="D132" s="10">
        <v>-0.12056280552316702</v>
      </c>
    </row>
    <row r="133" spans="1:4" x14ac:dyDescent="0.35">
      <c r="A133" s="10">
        <v>107</v>
      </c>
      <c r="B133" s="10">
        <v>504387.91410636913</v>
      </c>
      <c r="C133" s="10">
        <v>338.08589363086503</v>
      </c>
      <c r="D133" s="10">
        <v>7.9560434667805144E-5</v>
      </c>
    </row>
    <row r="134" spans="1:4" x14ac:dyDescent="0.35">
      <c r="A134" s="10">
        <v>108</v>
      </c>
      <c r="B134" s="10">
        <v>607947.10284469009</v>
      </c>
      <c r="C134" s="10">
        <v>9467683.8971553091</v>
      </c>
      <c r="D134" s="10">
        <v>2.2279931234796977</v>
      </c>
    </row>
    <row r="135" spans="1:4" x14ac:dyDescent="0.35">
      <c r="A135" s="10">
        <v>109</v>
      </c>
      <c r="B135" s="10">
        <v>607946.05440427572</v>
      </c>
      <c r="C135" s="10">
        <v>-591425.05440427572</v>
      </c>
      <c r="D135" s="10">
        <v>-0.13917775124096085</v>
      </c>
    </row>
    <row r="136" spans="1:4" x14ac:dyDescent="0.35">
      <c r="A136" s="10">
        <v>110</v>
      </c>
      <c r="B136" s="10">
        <v>607257.98427074228</v>
      </c>
      <c r="C136" s="10">
        <v>-585342.98427074228</v>
      </c>
      <c r="D136" s="10">
        <v>-0.13774648139912493</v>
      </c>
    </row>
    <row r="137" spans="1:4" x14ac:dyDescent="0.35">
      <c r="A137" s="10">
        <v>111</v>
      </c>
      <c r="B137" s="10">
        <v>607701.04658348637</v>
      </c>
      <c r="C137" s="10">
        <v>144941.95341651363</v>
      </c>
      <c r="D137" s="10">
        <v>3.410862456157155E-2</v>
      </c>
    </row>
    <row r="138" spans="1:4" x14ac:dyDescent="0.35">
      <c r="A138" s="10">
        <v>112</v>
      </c>
      <c r="B138" s="10">
        <v>607822.63887232204</v>
      </c>
      <c r="C138" s="10">
        <v>-606542.63887232204</v>
      </c>
      <c r="D138" s="10">
        <v>-0.1427353134287469</v>
      </c>
    </row>
    <row r="139" spans="1:4" x14ac:dyDescent="0.35">
      <c r="A139" s="10">
        <v>113</v>
      </c>
      <c r="B139" s="10">
        <v>607679.39316218684</v>
      </c>
      <c r="C139" s="10">
        <v>-588199.39316218684</v>
      </c>
      <c r="D139" s="10">
        <v>-0.1384186689623258</v>
      </c>
    </row>
    <row r="140" spans="1:4" x14ac:dyDescent="0.35">
      <c r="A140" s="10">
        <v>114</v>
      </c>
      <c r="B140" s="10">
        <v>1154394.5880080198</v>
      </c>
      <c r="C140" s="10">
        <v>-988728.58800801984</v>
      </c>
      <c r="D140" s="10">
        <v>-0.2326736421493269</v>
      </c>
    </row>
    <row r="141" spans="1:4" x14ac:dyDescent="0.35">
      <c r="A141" s="10">
        <v>115</v>
      </c>
      <c r="B141" s="10">
        <v>744430.58345981129</v>
      </c>
      <c r="C141" s="10">
        <v>-738117.58345981129</v>
      </c>
      <c r="D141" s="10">
        <v>-0.17369833193966577</v>
      </c>
    </row>
    <row r="142" spans="1:4" x14ac:dyDescent="0.35">
      <c r="A142" s="10">
        <v>116</v>
      </c>
      <c r="B142" s="10">
        <v>743835.94719797047</v>
      </c>
      <c r="C142" s="10">
        <v>895988.05280202953</v>
      </c>
      <c r="D142" s="10">
        <v>0.21084937372726262</v>
      </c>
    </row>
    <row r="143" spans="1:4" x14ac:dyDescent="0.35">
      <c r="A143" s="10">
        <v>117</v>
      </c>
      <c r="B143" s="10">
        <v>744323.98200110602</v>
      </c>
      <c r="C143" s="10">
        <v>4118611.0179988937</v>
      </c>
      <c r="D143" s="10">
        <v>0.96921666651189886</v>
      </c>
    </row>
    <row r="144" spans="1:4" x14ac:dyDescent="0.35">
      <c r="A144" s="10">
        <v>118</v>
      </c>
      <c r="B144" s="10">
        <v>744715.40923228953</v>
      </c>
      <c r="C144" s="10">
        <v>-641921.40923228953</v>
      </c>
      <c r="D144" s="10">
        <v>-0.15106086146514242</v>
      </c>
    </row>
    <row r="145" spans="1:4" x14ac:dyDescent="0.35">
      <c r="A145" s="10">
        <v>119</v>
      </c>
      <c r="B145" s="10">
        <v>743962.5364301831</v>
      </c>
      <c r="C145" s="10">
        <v>-743920.5364301831</v>
      </c>
      <c r="D145" s="10">
        <v>-0.17506391822817177</v>
      </c>
    </row>
    <row r="146" spans="1:4" x14ac:dyDescent="0.35">
      <c r="A146" s="10">
        <v>120</v>
      </c>
      <c r="B146" s="10">
        <v>744433.91475539585</v>
      </c>
      <c r="C146" s="10">
        <v>-742464.91475539585</v>
      </c>
      <c r="D146" s="10">
        <v>-0.17472137245699448</v>
      </c>
    </row>
    <row r="147" spans="1:4" x14ac:dyDescent="0.35">
      <c r="A147" s="10">
        <v>121</v>
      </c>
      <c r="B147" s="10">
        <v>1154817.9083213119</v>
      </c>
      <c r="C147" s="10">
        <v>-1090741.9083213119</v>
      </c>
      <c r="D147" s="10">
        <v>-0.25668003892284375</v>
      </c>
    </row>
    <row r="148" spans="1:4" x14ac:dyDescent="0.35">
      <c r="A148" s="10">
        <v>122</v>
      </c>
      <c r="B148" s="10">
        <v>743823.85440931772</v>
      </c>
      <c r="C148" s="10">
        <v>-628035.85440931772</v>
      </c>
      <c r="D148" s="10">
        <v>-0.14779322800828643</v>
      </c>
    </row>
    <row r="149" spans="1:4" x14ac:dyDescent="0.35">
      <c r="A149" s="10">
        <v>123</v>
      </c>
      <c r="B149" s="10">
        <v>1154923.747652702</v>
      </c>
      <c r="C149" s="10">
        <v>-1014978.747652702</v>
      </c>
      <c r="D149" s="10">
        <v>-0.238850989831601</v>
      </c>
    </row>
    <row r="150" spans="1:4" x14ac:dyDescent="0.35">
      <c r="A150" s="10">
        <v>124</v>
      </c>
      <c r="B150" s="10">
        <v>1154999.2754333611</v>
      </c>
      <c r="C150" s="10">
        <v>-1143322.2754333611</v>
      </c>
      <c r="D150" s="10">
        <v>-0.26905357162928339</v>
      </c>
    </row>
    <row r="151" spans="1:4" x14ac:dyDescent="0.35">
      <c r="A151" s="10">
        <v>125</v>
      </c>
      <c r="B151" s="10">
        <v>608109.31071236671</v>
      </c>
      <c r="C151" s="10">
        <v>-603520.31071236671</v>
      </c>
      <c r="D151" s="10">
        <v>-0.1420240807312439</v>
      </c>
    </row>
    <row r="152" spans="1:4" x14ac:dyDescent="0.35">
      <c r="A152" s="10">
        <v>126</v>
      </c>
      <c r="B152" s="10">
        <v>608030.23982592253</v>
      </c>
      <c r="C152" s="10">
        <v>-281192.23982592253</v>
      </c>
      <c r="D152" s="10">
        <v>-6.6171873027599484E-2</v>
      </c>
    </row>
    <row r="153" spans="1:4" x14ac:dyDescent="0.35">
      <c r="A153" s="10">
        <v>127</v>
      </c>
      <c r="B153" s="10">
        <v>607691.54071134608</v>
      </c>
      <c r="C153" s="10">
        <v>-595157.54071134608</v>
      </c>
      <c r="D153" s="10">
        <v>-0.1400561026853023</v>
      </c>
    </row>
    <row r="154" spans="1:4" x14ac:dyDescent="0.35">
      <c r="A154" s="10">
        <v>128</v>
      </c>
      <c r="B154" s="10">
        <v>607698.1764460284</v>
      </c>
      <c r="C154" s="10">
        <v>-607692.1764460284</v>
      </c>
      <c r="D154" s="10">
        <v>-0.14300582962227643</v>
      </c>
    </row>
    <row r="155" spans="1:4" x14ac:dyDescent="0.35">
      <c r="A155" s="10">
        <v>129</v>
      </c>
      <c r="B155" s="10">
        <v>1154643.1648108277</v>
      </c>
      <c r="C155" s="10">
        <v>-1092595.1648108277</v>
      </c>
      <c r="D155" s="10">
        <v>-0.25711615854402436</v>
      </c>
    </row>
    <row r="156" spans="1:4" x14ac:dyDescent="0.35">
      <c r="A156" s="10">
        <v>130</v>
      </c>
      <c r="B156" s="10">
        <v>608246.92303462781</v>
      </c>
      <c r="C156" s="10">
        <v>-588213.92303462781</v>
      </c>
      <c r="D156" s="10">
        <v>-0.13842208822053456</v>
      </c>
    </row>
    <row r="157" spans="1:4" x14ac:dyDescent="0.35">
      <c r="A157" s="10">
        <v>131</v>
      </c>
      <c r="B157" s="10">
        <v>608248.5886824202</v>
      </c>
      <c r="C157" s="10">
        <v>-596678.5886824202</v>
      </c>
      <c r="D157" s="10">
        <v>-0.14041404497159413</v>
      </c>
    </row>
    <row r="158" spans="1:4" x14ac:dyDescent="0.35">
      <c r="A158" s="10">
        <v>132</v>
      </c>
      <c r="B158" s="10">
        <v>607985.98186689545</v>
      </c>
      <c r="C158" s="10">
        <v>-449212.98186689545</v>
      </c>
      <c r="D158" s="10">
        <v>-0.10571153889896659</v>
      </c>
    </row>
    <row r="159" spans="1:4" x14ac:dyDescent="0.35">
      <c r="A159" s="10">
        <v>133</v>
      </c>
      <c r="B159" s="10">
        <v>608083.08097687026</v>
      </c>
      <c r="C159" s="10">
        <v>-223750.08097687026</v>
      </c>
      <c r="D159" s="10">
        <v>-5.2654233834768971E-2</v>
      </c>
    </row>
    <row r="160" spans="1:4" x14ac:dyDescent="0.35">
      <c r="A160" s="10">
        <v>134</v>
      </c>
      <c r="B160" s="10">
        <v>744557.37087349372</v>
      </c>
      <c r="C160" s="10">
        <v>-716601.37087349372</v>
      </c>
      <c r="D160" s="10">
        <v>-0.16863500555420771</v>
      </c>
    </row>
    <row r="161" spans="1:4" x14ac:dyDescent="0.35">
      <c r="A161" s="10">
        <v>135</v>
      </c>
      <c r="B161" s="10">
        <v>608419.51852137235</v>
      </c>
      <c r="C161" s="10">
        <v>-603345.51852137235</v>
      </c>
      <c r="D161" s="10">
        <v>-0.14198294756670188</v>
      </c>
    </row>
    <row r="162" spans="1:4" x14ac:dyDescent="0.35">
      <c r="A162" s="10">
        <v>136</v>
      </c>
      <c r="B162" s="10">
        <v>608415.2249363166</v>
      </c>
      <c r="C162" s="10">
        <v>-596362.2249363166</v>
      </c>
      <c r="D162" s="10">
        <v>-0.1403395963251782</v>
      </c>
    </row>
    <row r="163" spans="1:4" x14ac:dyDescent="0.35">
      <c r="A163" s="10">
        <v>137</v>
      </c>
      <c r="B163" s="10">
        <v>608334.5760789077</v>
      </c>
      <c r="C163" s="10">
        <v>-596618.5760789077</v>
      </c>
      <c r="D163" s="10">
        <v>-0.14039992243968449</v>
      </c>
    </row>
    <row r="164" spans="1:4" x14ac:dyDescent="0.35">
      <c r="A164" s="10">
        <v>138</v>
      </c>
      <c r="B164" s="10">
        <v>608489.30396568682</v>
      </c>
      <c r="C164" s="10">
        <v>54850.69603431318</v>
      </c>
      <c r="D164" s="10">
        <v>1.2907800356457146E-2</v>
      </c>
    </row>
    <row r="165" spans="1:4" x14ac:dyDescent="0.35">
      <c r="A165" s="10">
        <v>139</v>
      </c>
      <c r="B165" s="10">
        <v>608497.63220464811</v>
      </c>
      <c r="C165" s="10">
        <v>-562041.63220464811</v>
      </c>
      <c r="D165" s="10">
        <v>-0.13226306510270255</v>
      </c>
    </row>
    <row r="166" spans="1:4" x14ac:dyDescent="0.35">
      <c r="A166" s="10">
        <v>140</v>
      </c>
      <c r="B166" s="10">
        <v>608439.33453191863</v>
      </c>
      <c r="C166" s="10">
        <v>-574058.33453191863</v>
      </c>
      <c r="D166" s="10">
        <v>-0.13509090879107344</v>
      </c>
    </row>
    <row r="167" spans="1:4" x14ac:dyDescent="0.35">
      <c r="A167" s="10">
        <v>141</v>
      </c>
      <c r="B167" s="10">
        <v>605218.11510917218</v>
      </c>
      <c r="C167" s="10">
        <v>-565911.11510917218</v>
      </c>
      <c r="D167" s="10">
        <v>-0.13317365542197718</v>
      </c>
    </row>
    <row r="168" spans="1:4" x14ac:dyDescent="0.35">
      <c r="A168" s="10">
        <v>142</v>
      </c>
      <c r="B168" s="10">
        <v>598122.45551409735</v>
      </c>
      <c r="C168" s="10">
        <v>-474715.45551409735</v>
      </c>
      <c r="D168" s="10">
        <v>-0.11171293655175052</v>
      </c>
    </row>
    <row r="169" spans="1:4" x14ac:dyDescent="0.35">
      <c r="A169" s="10">
        <v>143</v>
      </c>
      <c r="B169" s="10">
        <v>607535.03118822118</v>
      </c>
      <c r="C169" s="10">
        <v>-603027.03118822118</v>
      </c>
      <c r="D169" s="10">
        <v>-0.14190799918482896</v>
      </c>
    </row>
    <row r="170" spans="1:4" x14ac:dyDescent="0.35">
      <c r="A170" s="10">
        <v>144</v>
      </c>
      <c r="B170" s="10">
        <v>607938.11795395077</v>
      </c>
      <c r="C170" s="10">
        <v>-560668.11795395077</v>
      </c>
      <c r="D170" s="10">
        <v>-0.13193984135138206</v>
      </c>
    </row>
    <row r="171" spans="1:4" x14ac:dyDescent="0.35">
      <c r="A171" s="10">
        <v>145</v>
      </c>
      <c r="B171" s="10">
        <v>608069.70412954013</v>
      </c>
      <c r="C171" s="10">
        <v>-317828.70412954013</v>
      </c>
      <c r="D171" s="10">
        <v>-7.4793389274207048E-2</v>
      </c>
    </row>
    <row r="172" spans="1:4" x14ac:dyDescent="0.35">
      <c r="A172" s="10">
        <v>146</v>
      </c>
      <c r="B172" s="10">
        <v>591819.64426814369</v>
      </c>
      <c r="C172" s="10">
        <v>-536074.64426814369</v>
      </c>
      <c r="D172" s="10">
        <v>-0.12615235511402251</v>
      </c>
    </row>
    <row r="173" spans="1:4" x14ac:dyDescent="0.35">
      <c r="A173" s="10">
        <v>147</v>
      </c>
      <c r="B173" s="10">
        <v>606149.2122250516</v>
      </c>
      <c r="C173" s="10">
        <v>-587582.2122250516</v>
      </c>
      <c r="D173" s="10">
        <v>-0.13827343017966076</v>
      </c>
    </row>
    <row r="174" spans="1:4" x14ac:dyDescent="0.35">
      <c r="A174" s="10">
        <v>148</v>
      </c>
      <c r="B174" s="10">
        <v>607448.41750302305</v>
      </c>
      <c r="C174" s="10">
        <v>-579195.41750302305</v>
      </c>
      <c r="D174" s="10">
        <v>-0.13629979848983115</v>
      </c>
    </row>
    <row r="175" spans="1:4" x14ac:dyDescent="0.35">
      <c r="A175" s="10">
        <v>149</v>
      </c>
      <c r="B175" s="10">
        <v>607589.99756536609</v>
      </c>
      <c r="C175" s="10">
        <v>-302017.99756536609</v>
      </c>
      <c r="D175" s="10">
        <v>-7.1072717367013441E-2</v>
      </c>
    </row>
    <row r="176" spans="1:4" x14ac:dyDescent="0.35">
      <c r="A176" s="10">
        <v>150</v>
      </c>
      <c r="B176" s="10">
        <v>608139.66133681545</v>
      </c>
      <c r="C176" s="10">
        <v>-450129.66133681545</v>
      </c>
      <c r="D176" s="10">
        <v>-0.1059272575031788</v>
      </c>
    </row>
    <row r="177" spans="1:4" x14ac:dyDescent="0.35">
      <c r="A177" s="10">
        <v>151</v>
      </c>
      <c r="B177" s="10">
        <v>607576.67238302785</v>
      </c>
      <c r="C177" s="10">
        <v>-607534.67238302785</v>
      </c>
      <c r="D177" s="10">
        <v>-0.14296876480546408</v>
      </c>
    </row>
    <row r="178" spans="1:4" x14ac:dyDescent="0.35">
      <c r="A178" s="10">
        <v>152</v>
      </c>
      <c r="B178" s="10">
        <v>607928.12406719709</v>
      </c>
      <c r="C178" s="10">
        <v>-373897.12406719709</v>
      </c>
      <c r="D178" s="10">
        <v>-8.7987751847191306E-2</v>
      </c>
    </row>
    <row r="179" spans="1:4" x14ac:dyDescent="0.35">
      <c r="A179" s="10">
        <v>153</v>
      </c>
      <c r="B179" s="10">
        <v>1155223.1006515943</v>
      </c>
      <c r="C179" s="10">
        <v>-1122494.1006515943</v>
      </c>
      <c r="D179" s="10">
        <v>-0.26415215849672707</v>
      </c>
    </row>
    <row r="180" spans="1:4" x14ac:dyDescent="0.35">
      <c r="A180" s="10">
        <v>154</v>
      </c>
      <c r="B180" s="10">
        <v>1149335.0357059164</v>
      </c>
      <c r="C180" s="10">
        <v>-1134273.0357059164</v>
      </c>
      <c r="D180" s="10">
        <v>-0.26692404934014952</v>
      </c>
    </row>
    <row r="181" spans="1:4" x14ac:dyDescent="0.35">
      <c r="A181" s="10">
        <v>155</v>
      </c>
      <c r="B181" s="10">
        <v>1154703.4185404058</v>
      </c>
      <c r="C181" s="10">
        <v>-511306.41854040581</v>
      </c>
      <c r="D181" s="10">
        <v>-0.12032374516024348</v>
      </c>
    </row>
    <row r="182" spans="1:4" x14ac:dyDescent="0.35">
      <c r="A182" s="10">
        <v>156</v>
      </c>
      <c r="B182" s="10">
        <v>607561.94100277836</v>
      </c>
      <c r="C182" s="10">
        <v>36555.05899722164</v>
      </c>
      <c r="D182" s="10">
        <v>8.6023594533691083E-3</v>
      </c>
    </row>
    <row r="183" spans="1:4" x14ac:dyDescent="0.35">
      <c r="A183" s="10">
        <v>157</v>
      </c>
      <c r="B183" s="10">
        <v>605736.39102244924</v>
      </c>
      <c r="C183" s="10">
        <v>384607.60897755076</v>
      </c>
      <c r="D183" s="10">
        <v>9.0508208485648681E-2</v>
      </c>
    </row>
    <row r="184" spans="1:4" x14ac:dyDescent="0.35">
      <c r="A184" s="10">
        <v>158</v>
      </c>
      <c r="B184" s="10">
        <v>607906.73009577848</v>
      </c>
      <c r="C184" s="10">
        <v>148492156.26990423</v>
      </c>
      <c r="D184" s="10">
        <v>34.94407995174241</v>
      </c>
    </row>
    <row r="185" spans="1:4" x14ac:dyDescent="0.35">
      <c r="A185" s="10">
        <v>159</v>
      </c>
      <c r="B185" s="10">
        <v>606845.71245210187</v>
      </c>
      <c r="C185" s="10">
        <v>37896.28754789813</v>
      </c>
      <c r="D185" s="10">
        <v>8.9179855368317941E-3</v>
      </c>
    </row>
    <row r="186" spans="1:4" x14ac:dyDescent="0.35">
      <c r="A186" s="10">
        <v>160</v>
      </c>
      <c r="B186" s="10">
        <v>607118.87869003427</v>
      </c>
      <c r="C186" s="10">
        <v>3748921.1213099658</v>
      </c>
      <c r="D186" s="10">
        <v>0.88221898507363994</v>
      </c>
    </row>
    <row r="187" spans="1:4" x14ac:dyDescent="0.35">
      <c r="A187" s="10">
        <v>161</v>
      </c>
      <c r="B187" s="10">
        <v>745220.67522790132</v>
      </c>
      <c r="C187" s="10">
        <v>37397971.324772097</v>
      </c>
      <c r="D187" s="10">
        <v>8.8007187236910678</v>
      </c>
    </row>
    <row r="188" spans="1:4" x14ac:dyDescent="0.35">
      <c r="A188" s="10">
        <v>162</v>
      </c>
      <c r="B188" s="10">
        <v>1155131.3952724661</v>
      </c>
      <c r="C188" s="10">
        <v>120645687.60472754</v>
      </c>
      <c r="D188" s="10">
        <v>28.391079093966855</v>
      </c>
    </row>
    <row r="189" spans="1:4" x14ac:dyDescent="0.35">
      <c r="A189" s="10">
        <v>163</v>
      </c>
      <c r="B189" s="10">
        <v>600323.91897039581</v>
      </c>
      <c r="C189" s="10">
        <v>42474.081029604189</v>
      </c>
      <c r="D189" s="10">
        <v>9.9952598215188645E-3</v>
      </c>
    </row>
    <row r="190" spans="1:4" x14ac:dyDescent="0.35">
      <c r="A190" s="10">
        <v>164</v>
      </c>
      <c r="B190" s="10">
        <v>601824.66763123218</v>
      </c>
      <c r="C190" s="10">
        <v>7025223.3323687678</v>
      </c>
      <c r="D190" s="10">
        <v>1.6532184054148276</v>
      </c>
    </row>
    <row r="191" spans="1:4" x14ac:dyDescent="0.35">
      <c r="A191" s="10">
        <v>165</v>
      </c>
      <c r="B191" s="10">
        <v>606501.80663192924</v>
      </c>
      <c r="C191" s="10">
        <v>2515676.1933680708</v>
      </c>
      <c r="D191" s="10">
        <v>0.59200426636653047</v>
      </c>
    </row>
    <row r="192" spans="1:4" x14ac:dyDescent="0.35">
      <c r="A192" s="10">
        <v>166</v>
      </c>
      <c r="B192" s="10">
        <v>608815.39141539368</v>
      </c>
      <c r="C192" s="10">
        <v>6996440.6085846061</v>
      </c>
      <c r="D192" s="10">
        <v>1.6464450792916987</v>
      </c>
    </row>
    <row r="193" spans="1:4" x14ac:dyDescent="0.35">
      <c r="A193" s="10">
        <v>167</v>
      </c>
      <c r="B193" s="10">
        <v>587738.28425199585</v>
      </c>
      <c r="C193" s="10">
        <v>363210.71574800415</v>
      </c>
      <c r="D193" s="10">
        <v>8.5472961059022731E-2</v>
      </c>
    </row>
    <row r="194" spans="1:4" x14ac:dyDescent="0.35">
      <c r="A194" s="10">
        <v>168</v>
      </c>
      <c r="B194" s="10">
        <v>608878.27406923054</v>
      </c>
      <c r="C194" s="10">
        <v>833526.72593076946</v>
      </c>
      <c r="D194" s="10">
        <v>0.19615059330067924</v>
      </c>
    </row>
    <row r="195" spans="1:4" x14ac:dyDescent="0.35">
      <c r="A195" s="10">
        <v>169</v>
      </c>
      <c r="B195" s="10">
        <v>608909.92137728375</v>
      </c>
      <c r="C195" s="10">
        <v>1040558.0786227162</v>
      </c>
      <c r="D195" s="10">
        <v>0.24487047401838574</v>
      </c>
    </row>
    <row r="196" spans="1:4" x14ac:dyDescent="0.35">
      <c r="A196" s="10">
        <v>170</v>
      </c>
      <c r="B196" s="10">
        <v>591653.81024935562</v>
      </c>
      <c r="C196" s="10">
        <v>215149.18975064438</v>
      </c>
      <c r="D196" s="10">
        <v>5.0630219649674998E-2</v>
      </c>
    </row>
    <row r="197" spans="1:4" x14ac:dyDescent="0.35">
      <c r="A197" s="10">
        <v>171</v>
      </c>
      <c r="B197" s="10">
        <v>607662.35118087265</v>
      </c>
      <c r="C197" s="10">
        <v>-88822.351180872647</v>
      </c>
      <c r="D197" s="10">
        <v>-2.0902217458035686E-2</v>
      </c>
    </row>
    <row r="198" spans="1:4" x14ac:dyDescent="0.35">
      <c r="A198" s="10">
        <v>172</v>
      </c>
      <c r="B198" s="10">
        <v>608909.92137728375</v>
      </c>
      <c r="C198" s="10">
        <v>-428086.92137728375</v>
      </c>
      <c r="D198" s="10">
        <v>-0.1007400254846654</v>
      </c>
    </row>
    <row r="199" spans="1:4" x14ac:dyDescent="0.35">
      <c r="A199" s="10">
        <v>173</v>
      </c>
      <c r="B199" s="10">
        <v>608968.29760176863</v>
      </c>
      <c r="C199" s="10">
        <v>120120.70239823137</v>
      </c>
      <c r="D199" s="10">
        <v>2.8267536372990135E-2</v>
      </c>
    </row>
    <row r="200" spans="1:4" x14ac:dyDescent="0.35">
      <c r="A200" s="10">
        <v>174</v>
      </c>
      <c r="B200" s="10">
        <v>1155824.9574747286</v>
      </c>
      <c r="C200" s="10">
        <v>-894384.95747472858</v>
      </c>
      <c r="D200" s="10">
        <v>-0.2104721235566499</v>
      </c>
    </row>
    <row r="201" spans="1:4" x14ac:dyDescent="0.35">
      <c r="A201" s="10">
        <v>175</v>
      </c>
      <c r="B201" s="10">
        <v>1155808.3009968058</v>
      </c>
      <c r="C201" s="10">
        <v>4746977.6990031945</v>
      </c>
      <c r="D201" s="10">
        <v>1.1170877466524167</v>
      </c>
    </row>
    <row r="202" spans="1:4" x14ac:dyDescent="0.35">
      <c r="A202" s="10">
        <v>176</v>
      </c>
      <c r="B202" s="10">
        <v>1155781.6506321295</v>
      </c>
      <c r="C202" s="10">
        <v>1871395.3493678705</v>
      </c>
      <c r="D202" s="10">
        <v>0.44038816832026573</v>
      </c>
    </row>
    <row r="203" spans="1:4" x14ac:dyDescent="0.35">
      <c r="A203" s="10">
        <v>177</v>
      </c>
      <c r="B203" s="10">
        <v>1155706.6964814772</v>
      </c>
      <c r="C203" s="10">
        <v>-19560.696481477236</v>
      </c>
      <c r="D203" s="10">
        <v>-4.6031424078595735E-3</v>
      </c>
    </row>
    <row r="204" spans="1:4" x14ac:dyDescent="0.35">
      <c r="A204" s="10">
        <v>178</v>
      </c>
      <c r="B204" s="10">
        <v>608677.20297380618</v>
      </c>
      <c r="C204" s="10">
        <v>-343193.20297380618</v>
      </c>
      <c r="D204" s="10">
        <v>-8.0762317854777138E-2</v>
      </c>
    </row>
    <row r="205" spans="1:4" x14ac:dyDescent="0.35">
      <c r="A205" s="10">
        <v>179</v>
      </c>
      <c r="B205" s="10">
        <v>608984.65866506996</v>
      </c>
      <c r="C205" s="10">
        <v>511061.34133493004</v>
      </c>
      <c r="D205" s="10">
        <v>0.12026607209738534</v>
      </c>
    </row>
    <row r="206" spans="1:4" x14ac:dyDescent="0.35">
      <c r="A206" s="10">
        <v>180</v>
      </c>
      <c r="B206" s="10">
        <v>608984.65866506996</v>
      </c>
      <c r="C206" s="10">
        <v>-525956.65866506996</v>
      </c>
      <c r="D206" s="10">
        <v>-0.12377132902654529</v>
      </c>
    </row>
    <row r="207" spans="1:4" x14ac:dyDescent="0.35">
      <c r="A207" s="10">
        <v>181</v>
      </c>
      <c r="B207" s="10">
        <v>608984.65866506996</v>
      </c>
      <c r="C207" s="10">
        <v>-478387.65866506996</v>
      </c>
      <c r="D207" s="10">
        <v>-0.11257710179609774</v>
      </c>
    </row>
    <row r="208" spans="1:4" x14ac:dyDescent="0.35">
      <c r="A208" s="10">
        <v>182</v>
      </c>
      <c r="B208" s="10">
        <v>1155985.0086584967</v>
      </c>
      <c r="C208" s="10">
        <v>102538.99134150334</v>
      </c>
      <c r="D208" s="10">
        <v>2.4130100886242765E-2</v>
      </c>
    </row>
    <row r="209" spans="1:4" x14ac:dyDescent="0.35">
      <c r="A209" s="10">
        <v>183</v>
      </c>
      <c r="B209" s="10">
        <v>1155841.7629483612</v>
      </c>
      <c r="C209" s="10">
        <v>-1086740.7629483612</v>
      </c>
      <c r="D209" s="10">
        <v>-0.25573846498841452</v>
      </c>
    </row>
    <row r="210" spans="1:4" x14ac:dyDescent="0.35">
      <c r="A210" s="10">
        <v>184</v>
      </c>
      <c r="B210" s="10">
        <v>608951.80633517262</v>
      </c>
      <c r="C210" s="10">
        <v>204060.19366482738</v>
      </c>
      <c r="D210" s="10">
        <v>4.8020689452652171E-2</v>
      </c>
    </row>
    <row r="211" spans="1:4" x14ac:dyDescent="0.35">
      <c r="A211" s="10">
        <v>185</v>
      </c>
      <c r="B211" s="10">
        <v>609085.05815855437</v>
      </c>
      <c r="C211" s="10">
        <v>-553419.05815855437</v>
      </c>
      <c r="D211" s="10">
        <v>-0.1302339483841814</v>
      </c>
    </row>
    <row r="212" spans="1:4" x14ac:dyDescent="0.35">
      <c r="A212" s="10">
        <v>186</v>
      </c>
      <c r="B212" s="10">
        <v>605552.08338619024</v>
      </c>
      <c r="C212" s="10">
        <v>-499083.08338619024</v>
      </c>
      <c r="D212" s="10">
        <v>-0.1174472753746645</v>
      </c>
    </row>
    <row r="213" spans="1:4" x14ac:dyDescent="0.35">
      <c r="A213" s="10">
        <v>187</v>
      </c>
      <c r="B213" s="10">
        <v>607290.99231956701</v>
      </c>
      <c r="C213" s="10">
        <v>-597087.99231956701</v>
      </c>
      <c r="D213" s="10">
        <v>-0.14051038833267368</v>
      </c>
    </row>
    <row r="214" spans="1:4" x14ac:dyDescent="0.35">
      <c r="A214" s="10">
        <v>188</v>
      </c>
      <c r="B214" s="10">
        <v>606731.33466136397</v>
      </c>
      <c r="C214" s="10">
        <v>-527484.33466136397</v>
      </c>
      <c r="D214" s="10">
        <v>-0.12413083106015994</v>
      </c>
    </row>
    <row r="215" spans="1:4" x14ac:dyDescent="0.35">
      <c r="A215" s="10">
        <v>189</v>
      </c>
      <c r="B215" s="10">
        <v>607089.44893670233</v>
      </c>
      <c r="C215" s="10">
        <v>-381630.44893670233</v>
      </c>
      <c r="D215" s="10">
        <v>-8.980760502544001E-2</v>
      </c>
    </row>
    <row r="216" spans="1:4" x14ac:dyDescent="0.35">
      <c r="A216" s="10">
        <v>190</v>
      </c>
      <c r="B216" s="10">
        <v>607159.40614397766</v>
      </c>
      <c r="C216" s="10">
        <v>-309089.40614397766</v>
      </c>
      <c r="D216" s="10">
        <v>-7.2736804366284269E-2</v>
      </c>
    </row>
    <row r="217" spans="1:4" x14ac:dyDescent="0.35">
      <c r="A217" s="10">
        <v>191</v>
      </c>
      <c r="B217" s="10">
        <v>606957.86276111298</v>
      </c>
      <c r="C217" s="10">
        <v>-546723.86276111298</v>
      </c>
      <c r="D217" s="10">
        <v>-0.1286583941654422</v>
      </c>
    </row>
    <row r="218" spans="1:4" x14ac:dyDescent="0.35">
      <c r="A218" s="10">
        <v>192</v>
      </c>
      <c r="B218" s="10">
        <v>604399.42775218457</v>
      </c>
      <c r="C218" s="10">
        <v>-593682.42775218457</v>
      </c>
      <c r="D218" s="10">
        <v>-0.13970897010619759</v>
      </c>
    </row>
    <row r="219" spans="1:4" x14ac:dyDescent="0.35">
      <c r="A219" s="10">
        <v>193</v>
      </c>
      <c r="B219" s="10">
        <v>607232.69464683754</v>
      </c>
      <c r="C219" s="10">
        <v>-523694.69464683754</v>
      </c>
      <c r="D219" s="10">
        <v>-0.12323902985676687</v>
      </c>
    </row>
    <row r="220" spans="1:4" x14ac:dyDescent="0.35">
      <c r="A220" s="10">
        <v>194</v>
      </c>
      <c r="B220" s="10">
        <v>607878.96599023871</v>
      </c>
      <c r="C220" s="10">
        <v>-459703.96599023871</v>
      </c>
      <c r="D220" s="10">
        <v>-0.10818034127336425</v>
      </c>
    </row>
    <row r="221" spans="1:4" x14ac:dyDescent="0.35">
      <c r="A221" s="10">
        <v>195</v>
      </c>
      <c r="B221" s="10">
        <v>603180.17356824211</v>
      </c>
      <c r="C221" s="10">
        <v>-571416.17356824211</v>
      </c>
      <c r="D221" s="10">
        <v>-0.13446913935705521</v>
      </c>
    </row>
    <row r="222" spans="1:4" x14ac:dyDescent="0.35">
      <c r="A222" s="10">
        <v>196</v>
      </c>
      <c r="B222" s="10">
        <v>607261.01065930619</v>
      </c>
      <c r="C222" s="10">
        <v>-34276.010659306194</v>
      </c>
      <c r="D222" s="10">
        <v>-8.0660398972758687E-3</v>
      </c>
    </row>
    <row r="223" spans="1:4" x14ac:dyDescent="0.35">
      <c r="A223" s="10">
        <v>197</v>
      </c>
      <c r="B223" s="10">
        <v>598851.15495612973</v>
      </c>
      <c r="C223" s="10">
        <v>-79890.154956129729</v>
      </c>
      <c r="D223" s="10">
        <v>-1.8800238559872638E-2</v>
      </c>
    </row>
    <row r="224" spans="1:4" x14ac:dyDescent="0.35">
      <c r="A224" s="10">
        <v>198</v>
      </c>
      <c r="B224" s="10">
        <v>594756.9926827274</v>
      </c>
      <c r="C224" s="10">
        <v>-158746.9926827274</v>
      </c>
      <c r="D224" s="10">
        <v>-3.7357310606500972E-2</v>
      </c>
    </row>
    <row r="225" spans="1:4" x14ac:dyDescent="0.35">
      <c r="A225" s="10">
        <v>199</v>
      </c>
      <c r="B225" s="10">
        <v>598617.96426521183</v>
      </c>
      <c r="C225" s="10">
        <v>-527858.96426521183</v>
      </c>
      <c r="D225" s="10">
        <v>-0.12421899118361693</v>
      </c>
    </row>
    <row r="226" spans="1:4" x14ac:dyDescent="0.35">
      <c r="A226" s="10">
        <v>200</v>
      </c>
      <c r="B226" s="10">
        <v>604602.63678284164</v>
      </c>
      <c r="C226" s="10">
        <v>1421848.3632171582</v>
      </c>
      <c r="D226" s="10">
        <v>0.3345980294959488</v>
      </c>
    </row>
    <row r="227" spans="1:4" x14ac:dyDescent="0.35">
      <c r="A227" s="10">
        <v>201</v>
      </c>
      <c r="B227" s="10">
        <v>607290.99231956701</v>
      </c>
      <c r="C227" s="10">
        <v>-454781.99231956701</v>
      </c>
      <c r="D227" s="10">
        <v>-0.10702207240725861</v>
      </c>
    </row>
    <row r="228" spans="1:4" x14ac:dyDescent="0.35">
      <c r="A228" s="10">
        <v>202</v>
      </c>
      <c r="B228" s="10">
        <v>607352.62128788105</v>
      </c>
      <c r="C228" s="10">
        <v>-573740.62128788105</v>
      </c>
      <c r="D228" s="10">
        <v>-0.13501614257257233</v>
      </c>
    </row>
    <row r="229" spans="1:4" x14ac:dyDescent="0.35">
      <c r="A229" s="10">
        <v>203</v>
      </c>
      <c r="B229" s="10">
        <v>606438.18064992421</v>
      </c>
      <c r="C229" s="10">
        <v>-391713.18064992421</v>
      </c>
      <c r="D229" s="10">
        <v>-9.2180334952523729E-2</v>
      </c>
    </row>
    <row r="230" spans="1:4" x14ac:dyDescent="0.35">
      <c r="A230" s="10">
        <v>204</v>
      </c>
      <c r="B230" s="10">
        <v>604224.53473399614</v>
      </c>
      <c r="C230" s="10">
        <v>-101311.53473399614</v>
      </c>
      <c r="D230" s="10">
        <v>-2.3841248310406616E-2</v>
      </c>
    </row>
    <row r="231" spans="1:4" x14ac:dyDescent="0.35">
      <c r="A231" s="10">
        <v>205</v>
      </c>
      <c r="B231" s="10">
        <v>607590.8089221759</v>
      </c>
      <c r="C231" s="10">
        <v>-447198.8089221759</v>
      </c>
      <c r="D231" s="10">
        <v>-0.10523755143602623</v>
      </c>
    </row>
    <row r="232" spans="1:4" x14ac:dyDescent="0.35">
      <c r="A232" s="10">
        <v>206</v>
      </c>
      <c r="B232" s="10">
        <v>607933.93236738362</v>
      </c>
      <c r="C232" s="10">
        <v>-131390.93236738362</v>
      </c>
      <c r="D232" s="10">
        <v>-3.0919715632888183E-2</v>
      </c>
    </row>
    <row r="233" spans="1:4" x14ac:dyDescent="0.35">
      <c r="A233" s="10">
        <v>207</v>
      </c>
      <c r="B233" s="10">
        <v>607923.93848063017</v>
      </c>
      <c r="C233" s="10">
        <v>556.06151936983224</v>
      </c>
      <c r="D233" s="10">
        <v>1.3085578847429655E-4</v>
      </c>
    </row>
    <row r="234" spans="1:4" x14ac:dyDescent="0.35">
      <c r="A234" s="10">
        <v>208</v>
      </c>
      <c r="B234" s="10">
        <v>606328.24789563438</v>
      </c>
      <c r="C234" s="10">
        <v>514969.75210436562</v>
      </c>
      <c r="D234" s="10">
        <v>0.12118582315927418</v>
      </c>
    </row>
    <row r="235" spans="1:4" x14ac:dyDescent="0.35">
      <c r="A235" s="10">
        <v>209</v>
      </c>
      <c r="B235" s="10">
        <v>607002.83525150421</v>
      </c>
      <c r="C235" s="10">
        <v>-592742.83525150421</v>
      </c>
      <c r="D235" s="10">
        <v>-0.13948785946782724</v>
      </c>
    </row>
    <row r="236" spans="1:4" x14ac:dyDescent="0.35">
      <c r="A236" s="10">
        <v>210</v>
      </c>
      <c r="B236" s="10">
        <v>597705.18927504716</v>
      </c>
      <c r="C236" s="10">
        <v>-575558.18927504716</v>
      </c>
      <c r="D236" s="10">
        <v>-0.13544386375769549</v>
      </c>
    </row>
    <row r="237" spans="1:4" x14ac:dyDescent="0.35">
      <c r="A237" s="10">
        <v>211</v>
      </c>
      <c r="B237" s="10">
        <v>608304.61526577</v>
      </c>
      <c r="C237" s="10">
        <v>-575440.61526577</v>
      </c>
      <c r="D237" s="10">
        <v>-0.13541619552468148</v>
      </c>
    </row>
    <row r="238" spans="1:4" x14ac:dyDescent="0.35">
      <c r="A238" s="10">
        <v>212</v>
      </c>
      <c r="B238" s="10">
        <v>608719.36156604567</v>
      </c>
      <c r="C238" s="10">
        <v>-574648.36156604567</v>
      </c>
      <c r="D238" s="10">
        <v>-0.13522975755165542</v>
      </c>
    </row>
    <row r="239" spans="1:4" x14ac:dyDescent="0.35">
      <c r="A239" s="10">
        <v>213</v>
      </c>
      <c r="B239" s="10">
        <v>608316.27480031608</v>
      </c>
      <c r="C239" s="10">
        <v>-593599.27480031608</v>
      </c>
      <c r="D239" s="10">
        <v>-0.13968940204636665</v>
      </c>
    </row>
    <row r="240" spans="1:4" x14ac:dyDescent="0.35">
      <c r="A240" s="10">
        <v>214</v>
      </c>
      <c r="B240" s="10">
        <v>609139.10480969783</v>
      </c>
      <c r="C240" s="10">
        <v>-514224.10480969783</v>
      </c>
      <c r="D240" s="10">
        <v>-0.12101035288976505</v>
      </c>
    </row>
    <row r="241" spans="1:4" x14ac:dyDescent="0.35">
      <c r="A241" s="10">
        <v>215</v>
      </c>
      <c r="B241" s="10">
        <v>609137.43916190567</v>
      </c>
      <c r="C241" s="10">
        <v>-553443.43916190567</v>
      </c>
      <c r="D241" s="10">
        <v>-0.13023968587060367</v>
      </c>
    </row>
    <row r="242" spans="1:4" x14ac:dyDescent="0.35">
      <c r="A242" s="10">
        <v>216</v>
      </c>
      <c r="B242" s="10">
        <v>608679.38601903117</v>
      </c>
      <c r="C242" s="10">
        <v>-593449.38601903117</v>
      </c>
      <c r="D242" s="10">
        <v>-0.13965412930409757</v>
      </c>
    </row>
    <row r="243" spans="1:4" x14ac:dyDescent="0.35">
      <c r="A243" s="10">
        <v>217</v>
      </c>
      <c r="B243" s="10">
        <v>608357.91599512275</v>
      </c>
      <c r="C243" s="10">
        <v>-597295.91599512275</v>
      </c>
      <c r="D243" s="10">
        <v>-0.14055931820025047</v>
      </c>
    </row>
    <row r="244" spans="1:4" x14ac:dyDescent="0.35">
      <c r="A244" s="10">
        <v>218</v>
      </c>
      <c r="B244" s="10">
        <v>608642.74176760099</v>
      </c>
      <c r="C244" s="10">
        <v>-417825.74176760099</v>
      </c>
      <c r="D244" s="10">
        <v>-9.832530211013106E-2</v>
      </c>
    </row>
    <row r="245" spans="1:4" x14ac:dyDescent="0.35">
      <c r="A245" s="10">
        <v>219</v>
      </c>
      <c r="B245" s="10">
        <v>609135.77351411327</v>
      </c>
      <c r="C245" s="10">
        <v>-471243.77351411327</v>
      </c>
      <c r="D245" s="10">
        <v>-0.11089595916774672</v>
      </c>
    </row>
    <row r="246" spans="1:4" x14ac:dyDescent="0.35">
      <c r="A246" s="10">
        <v>220</v>
      </c>
      <c r="B246" s="10">
        <v>609145.76740086696</v>
      </c>
      <c r="C246" s="10">
        <v>-209737.76740086696</v>
      </c>
      <c r="D246" s="10">
        <v>-4.93567707349757E-2</v>
      </c>
    </row>
    <row r="247" spans="1:4" x14ac:dyDescent="0.35">
      <c r="A247" s="10">
        <v>221</v>
      </c>
      <c r="B247" s="10">
        <v>609137.43916190567</v>
      </c>
      <c r="C247" s="10">
        <v>-533208.43916190567</v>
      </c>
      <c r="D247" s="10">
        <v>-0.12547786224580376</v>
      </c>
    </row>
    <row r="248" spans="1:4" x14ac:dyDescent="0.35">
      <c r="A248" s="10">
        <v>222</v>
      </c>
      <c r="B248" s="10">
        <v>609132.44221852871</v>
      </c>
      <c r="C248" s="10">
        <v>-526063.44221852871</v>
      </c>
      <c r="D248" s="10">
        <v>-0.12379645798367897</v>
      </c>
    </row>
    <row r="249" spans="1:4" x14ac:dyDescent="0.35">
      <c r="A249" s="10">
        <v>223</v>
      </c>
      <c r="B249" s="10">
        <v>609112.69869318686</v>
      </c>
      <c r="C249" s="10">
        <v>-529844.69869318686</v>
      </c>
      <c r="D249" s="10">
        <v>-0.12468628632133426</v>
      </c>
    </row>
    <row r="250" spans="1:4" x14ac:dyDescent="0.35">
      <c r="A250" s="10">
        <v>224</v>
      </c>
      <c r="B250" s="10">
        <v>609165.7648080748</v>
      </c>
      <c r="C250" s="10">
        <v>-198751.7648080748</v>
      </c>
      <c r="D250" s="10">
        <v>-4.6771477594947507E-2</v>
      </c>
    </row>
    <row r="251" spans="1:4" x14ac:dyDescent="0.35">
      <c r="A251" s="10">
        <v>225</v>
      </c>
      <c r="B251" s="10">
        <v>609170.21448611666</v>
      </c>
      <c r="C251" s="10">
        <v>-474321.21448611666</v>
      </c>
      <c r="D251" s="10">
        <v>-0.11162016134834533</v>
      </c>
    </row>
    <row r="252" spans="1:4" x14ac:dyDescent="0.35">
      <c r="A252" s="10">
        <v>226</v>
      </c>
      <c r="B252" s="10">
        <v>609086.8839582816</v>
      </c>
      <c r="C252" s="10">
        <v>-590204.8839582816</v>
      </c>
      <c r="D252" s="10">
        <v>-0.13889061328909441</v>
      </c>
    </row>
    <row r="253" spans="1:4" x14ac:dyDescent="0.35">
      <c r="A253" s="10">
        <v>227</v>
      </c>
      <c r="B253" s="10">
        <v>745701.32643760694</v>
      </c>
      <c r="C253" s="10">
        <v>-659651.32643760694</v>
      </c>
      <c r="D253" s="10">
        <v>-0.15523317372676962</v>
      </c>
    </row>
    <row r="254" spans="1:4" x14ac:dyDescent="0.35">
      <c r="A254" s="10">
        <v>228</v>
      </c>
      <c r="B254" s="10">
        <v>745703.59662411548</v>
      </c>
      <c r="C254" s="10">
        <v>-727979.59662411548</v>
      </c>
      <c r="D254" s="10">
        <v>-0.17131259904012899</v>
      </c>
    </row>
    <row r="255" spans="1:4" x14ac:dyDescent="0.35">
      <c r="A255" s="10">
        <v>229</v>
      </c>
      <c r="B255" s="10">
        <v>609214.64933142567</v>
      </c>
      <c r="C255" s="10">
        <v>-524553.64933142567</v>
      </c>
      <c r="D255" s="10">
        <v>-0.1234411643123984</v>
      </c>
    </row>
    <row r="256" spans="1:4" x14ac:dyDescent="0.35">
      <c r="A256" s="10">
        <v>230</v>
      </c>
      <c r="B256" s="10">
        <v>609314.43617838307</v>
      </c>
      <c r="C256" s="10">
        <v>-524269.43617838307</v>
      </c>
      <c r="D256" s="10">
        <v>-0.12337428153964639</v>
      </c>
    </row>
    <row r="257" spans="1:4" x14ac:dyDescent="0.35">
      <c r="A257" s="10">
        <v>231</v>
      </c>
      <c r="B257" s="10">
        <v>608891.50150642334</v>
      </c>
      <c r="C257" s="10">
        <v>608764.49849357666</v>
      </c>
      <c r="D257" s="10">
        <v>0.14325817498720894</v>
      </c>
    </row>
    <row r="258" spans="1:4" x14ac:dyDescent="0.35">
      <c r="A258" s="10">
        <v>232</v>
      </c>
      <c r="B258" s="10">
        <v>609315.86265759158</v>
      </c>
      <c r="C258" s="10">
        <v>77558.137342408416</v>
      </c>
      <c r="D258" s="10">
        <v>1.8251453950706955E-2</v>
      </c>
    </row>
    <row r="259" spans="1:4" x14ac:dyDescent="0.35">
      <c r="A259" s="10">
        <v>233</v>
      </c>
      <c r="B259" s="10">
        <v>607873.81301106873</v>
      </c>
      <c r="C259" s="10">
        <v>450980.18698893127</v>
      </c>
      <c r="D259" s="10">
        <v>0.10612740838747549</v>
      </c>
    </row>
    <row r="260" spans="1:4" x14ac:dyDescent="0.35">
      <c r="A260" s="10">
        <v>234</v>
      </c>
      <c r="B260" s="10">
        <v>607870.48171548417</v>
      </c>
      <c r="C260" s="10">
        <v>-195463.48171548417</v>
      </c>
      <c r="D260" s="10">
        <v>-4.5997658760486018E-2</v>
      </c>
    </row>
    <row r="261" spans="1:4" x14ac:dyDescent="0.35">
      <c r="A261" s="10">
        <v>235</v>
      </c>
      <c r="B261" s="10">
        <v>607880.47560223762</v>
      </c>
      <c r="C261" s="10">
        <v>821679.52439776238</v>
      </c>
      <c r="D261" s="10">
        <v>0.19336263757309641</v>
      </c>
    </row>
    <row r="262" spans="1:4" x14ac:dyDescent="0.35">
      <c r="A262" s="10">
        <v>236</v>
      </c>
      <c r="B262" s="10">
        <v>609367.89908073575</v>
      </c>
      <c r="C262" s="10">
        <v>3733127.1009192644</v>
      </c>
      <c r="D262" s="10">
        <v>0.87850223985856635</v>
      </c>
    </row>
    <row r="263" spans="1:4" x14ac:dyDescent="0.35">
      <c r="A263" s="10">
        <v>237</v>
      </c>
      <c r="B263" s="10">
        <v>607885.47254561458</v>
      </c>
      <c r="C263" s="10">
        <v>-511246.47254561458</v>
      </c>
      <c r="D263" s="10">
        <v>-0.12030963830310441</v>
      </c>
    </row>
    <row r="264" spans="1:4" x14ac:dyDescent="0.35">
      <c r="A264" s="10">
        <v>238</v>
      </c>
      <c r="B264" s="10">
        <v>609367.89908073575</v>
      </c>
      <c r="C264" s="10">
        <v>6407229.1009192644</v>
      </c>
      <c r="D264" s="10">
        <v>1.5077882333710273</v>
      </c>
    </row>
    <row r="265" spans="1:4" x14ac:dyDescent="0.35">
      <c r="A265" s="10">
        <v>239</v>
      </c>
      <c r="B265" s="10">
        <v>607868.81606769178</v>
      </c>
      <c r="C265" s="10">
        <v>1176574.1839323081</v>
      </c>
      <c r="D265" s="10">
        <v>0.27687861355960069</v>
      </c>
    </row>
    <row r="266" spans="1:4" x14ac:dyDescent="0.35">
      <c r="A266" s="10">
        <v>240</v>
      </c>
      <c r="B266" s="10">
        <v>607887.13819340675</v>
      </c>
      <c r="C266" s="10">
        <v>-377154.13819340675</v>
      </c>
      <c r="D266" s="10">
        <v>-8.8754212277756761E-2</v>
      </c>
    </row>
    <row r="267" spans="1:4" x14ac:dyDescent="0.35">
      <c r="A267" s="10">
        <v>241</v>
      </c>
      <c r="B267" s="10">
        <v>607890.46948899131</v>
      </c>
      <c r="C267" s="10">
        <v>129652.53051100869</v>
      </c>
      <c r="D267" s="10">
        <v>3.0510624304542142E-2</v>
      </c>
    </row>
    <row r="268" spans="1:4" x14ac:dyDescent="0.35">
      <c r="A268" s="10">
        <v>242</v>
      </c>
      <c r="B268" s="10">
        <v>607870.48171548417</v>
      </c>
      <c r="C268" s="10">
        <v>-519227.48171548417</v>
      </c>
      <c r="D268" s="10">
        <v>-0.1221877780616826</v>
      </c>
    </row>
    <row r="269" spans="1:4" x14ac:dyDescent="0.35">
      <c r="A269" s="10">
        <v>243</v>
      </c>
      <c r="B269" s="10">
        <v>609366.23343294358</v>
      </c>
      <c r="C269" s="10">
        <v>-468388.23343294358</v>
      </c>
      <c r="D269" s="10">
        <v>-0.11022397605827913</v>
      </c>
    </row>
    <row r="270" spans="1:4" x14ac:dyDescent="0.35">
      <c r="A270" s="10">
        <v>244</v>
      </c>
      <c r="B270" s="10">
        <v>608884.86122097715</v>
      </c>
      <c r="C270" s="10">
        <v>922950.13877902285</v>
      </c>
      <c r="D270" s="10">
        <v>0.21719425625650068</v>
      </c>
    </row>
    <row r="271" spans="1:4" x14ac:dyDescent="0.35">
      <c r="A271" s="10">
        <v>245</v>
      </c>
      <c r="B271" s="10">
        <v>609433.38589068956</v>
      </c>
      <c r="C271" s="10">
        <v>4892816.6141093103</v>
      </c>
      <c r="D271" s="10">
        <v>1.1514074497098661</v>
      </c>
    </row>
    <row r="272" spans="1:4" x14ac:dyDescent="0.35">
      <c r="A272" s="10">
        <v>246</v>
      </c>
      <c r="B272" s="10">
        <v>609376.75386575249</v>
      </c>
      <c r="C272" s="10">
        <v>303720.24613424751</v>
      </c>
      <c r="D272" s="10">
        <v>7.1473300883227009E-2</v>
      </c>
    </row>
    <row r="273" spans="1:4" x14ac:dyDescent="0.35">
      <c r="A273" s="10">
        <v>247</v>
      </c>
      <c r="B273" s="10">
        <v>609521.66522368009</v>
      </c>
      <c r="C273" s="10">
        <v>-211082.66522368009</v>
      </c>
      <c r="D273" s="10">
        <v>-4.9673260293938565E-2</v>
      </c>
    </row>
    <row r="274" spans="1:4" x14ac:dyDescent="0.35">
      <c r="A274" s="10">
        <v>248</v>
      </c>
      <c r="B274" s="10">
        <v>609758.13603026839</v>
      </c>
      <c r="C274" s="10">
        <v>-333194.13603026839</v>
      </c>
      <c r="D274" s="10">
        <v>-7.8409276431614605E-2</v>
      </c>
    </row>
    <row r="275" spans="1:4" x14ac:dyDescent="0.35">
      <c r="A275" s="10">
        <v>249</v>
      </c>
      <c r="B275" s="10">
        <v>746413.12210850313</v>
      </c>
      <c r="C275" s="10">
        <v>9130656.8778914977</v>
      </c>
      <c r="D275" s="10">
        <v>2.1486818695866257</v>
      </c>
    </row>
    <row r="276" spans="1:4" x14ac:dyDescent="0.35">
      <c r="A276" s="10">
        <v>250</v>
      </c>
      <c r="B276" s="10">
        <v>596861.8116321828</v>
      </c>
      <c r="C276" s="10">
        <v>9763517.1883678176</v>
      </c>
      <c r="D276" s="10">
        <v>2.2976104180237069</v>
      </c>
    </row>
    <row r="277" spans="1:4" x14ac:dyDescent="0.35">
      <c r="A277" s="10">
        <v>251</v>
      </c>
      <c r="B277" s="10">
        <v>609694.03317978268</v>
      </c>
      <c r="C277" s="10">
        <v>-573252.03317978268</v>
      </c>
      <c r="D277" s="10">
        <v>-0.13490116503879723</v>
      </c>
    </row>
    <row r="278" spans="1:4" x14ac:dyDescent="0.35">
      <c r="A278" s="10">
        <v>252</v>
      </c>
      <c r="B278" s="10">
        <v>609703.59583349992</v>
      </c>
      <c r="C278" s="10">
        <v>-452366.59583349992</v>
      </c>
      <c r="D278" s="10">
        <v>-0.10645366657327725</v>
      </c>
    </row>
    <row r="279" spans="1:4" x14ac:dyDescent="0.35">
      <c r="A279" s="10">
        <v>253</v>
      </c>
      <c r="B279" s="10">
        <v>609761.20637362718</v>
      </c>
      <c r="C279" s="10">
        <v>719283.79362637282</v>
      </c>
      <c r="D279" s="10">
        <v>0.16926624963804068</v>
      </c>
    </row>
    <row r="280" spans="1:4" x14ac:dyDescent="0.35">
      <c r="A280" s="10">
        <v>254</v>
      </c>
      <c r="B280" s="10">
        <v>609633.16533834604</v>
      </c>
      <c r="C280" s="10">
        <v>-78044.165338346036</v>
      </c>
      <c r="D280" s="10">
        <v>-1.8365829023272801E-2</v>
      </c>
    </row>
    <row r="281" spans="1:4" x14ac:dyDescent="0.35">
      <c r="A281" s="10">
        <v>255</v>
      </c>
      <c r="B281" s="10">
        <v>609588.19284795481</v>
      </c>
      <c r="C281" s="10">
        <v>5237934.807152045</v>
      </c>
      <c r="D281" s="10">
        <v>1.2326227679692752</v>
      </c>
    </row>
    <row r="282" spans="1:4" x14ac:dyDescent="0.35">
      <c r="A282" s="10">
        <v>256</v>
      </c>
      <c r="B282" s="10">
        <v>609450.47564963007</v>
      </c>
      <c r="C282" s="10">
        <v>-188727.47564963007</v>
      </c>
      <c r="D282" s="10">
        <v>-4.4412500726328401E-2</v>
      </c>
    </row>
    <row r="283" spans="1:4" x14ac:dyDescent="0.35">
      <c r="A283" s="10">
        <v>257</v>
      </c>
      <c r="B283" s="10">
        <v>609114.01479559147</v>
      </c>
      <c r="C283" s="10">
        <v>-415578.01479559147</v>
      </c>
      <c r="D283" s="10">
        <v>-9.7796353288909676E-2</v>
      </c>
    </row>
    <row r="284" spans="1:4" x14ac:dyDescent="0.35">
      <c r="A284" s="10">
        <v>258</v>
      </c>
      <c r="B284" s="10">
        <v>609211.74327297253</v>
      </c>
      <c r="C284" s="10">
        <v>-468173.74327297253</v>
      </c>
      <c r="D284" s="10">
        <v>-0.11017350092553699</v>
      </c>
    </row>
    <row r="285" spans="1:4" x14ac:dyDescent="0.35">
      <c r="A285" s="10">
        <v>259</v>
      </c>
      <c r="B285" s="10">
        <v>609648.1429945475</v>
      </c>
      <c r="C285" s="10">
        <v>-131727.1429945475</v>
      </c>
      <c r="D285" s="10">
        <v>-3.0998834768412656E-2</v>
      </c>
    </row>
    <row r="286" spans="1:4" x14ac:dyDescent="0.35">
      <c r="A286" s="10">
        <v>260</v>
      </c>
      <c r="B286" s="10">
        <v>608142.55346649641</v>
      </c>
      <c r="C286" s="10">
        <v>1366618.4465335035</v>
      </c>
      <c r="D286" s="10">
        <v>0.32160098862320569</v>
      </c>
    </row>
    <row r="287" spans="1:4" x14ac:dyDescent="0.35">
      <c r="A287" s="10">
        <v>261</v>
      </c>
      <c r="B287" s="10">
        <v>609638.30518395582</v>
      </c>
      <c r="C287" s="10">
        <v>813799.69481604418</v>
      </c>
      <c r="D287" s="10">
        <v>0.19150830801235399</v>
      </c>
    </row>
    <row r="288" spans="1:4" x14ac:dyDescent="0.35">
      <c r="A288" s="10">
        <v>262</v>
      </c>
      <c r="B288" s="10">
        <v>608653.90733872366</v>
      </c>
      <c r="C288" s="10">
        <v>-374252.90733872366</v>
      </c>
      <c r="D288" s="10">
        <v>-8.807147693677192E-2</v>
      </c>
    </row>
    <row r="289" spans="1:4" x14ac:dyDescent="0.35">
      <c r="A289" s="10">
        <v>263</v>
      </c>
      <c r="B289" s="10">
        <v>607469.63175841898</v>
      </c>
      <c r="C289" s="10">
        <v>-409894.63175841898</v>
      </c>
      <c r="D289" s="10">
        <v>-9.6458904926409308E-2</v>
      </c>
    </row>
    <row r="290" spans="1:4" x14ac:dyDescent="0.35">
      <c r="A290" s="10">
        <v>264</v>
      </c>
      <c r="B290" s="10">
        <v>607914.35971895524</v>
      </c>
      <c r="C290" s="10">
        <v>4532102.6402810449</v>
      </c>
      <c r="D290" s="10">
        <v>1.0665220371884485</v>
      </c>
    </row>
    <row r="291" spans="1:4" x14ac:dyDescent="0.35">
      <c r="A291" s="10">
        <v>265</v>
      </c>
      <c r="B291" s="10">
        <v>609821.52644110576</v>
      </c>
      <c r="C291" s="10">
        <v>5256563.4735588944</v>
      </c>
      <c r="D291" s="10">
        <v>1.2370065793749907</v>
      </c>
    </row>
    <row r="292" spans="1:4" x14ac:dyDescent="0.35">
      <c r="A292" s="10">
        <v>266</v>
      </c>
      <c r="B292" s="10">
        <v>606811.70088047197</v>
      </c>
      <c r="C292" s="10">
        <v>18615051.299119528</v>
      </c>
      <c r="D292" s="10">
        <v>4.3806074155181278</v>
      </c>
    </row>
    <row r="293" spans="1:4" x14ac:dyDescent="0.35">
      <c r="A293" s="10">
        <v>267</v>
      </c>
      <c r="B293" s="10">
        <v>609808.20125876751</v>
      </c>
      <c r="C293" s="10">
        <v>-492996.20125876751</v>
      </c>
      <c r="D293" s="10">
        <v>-0.11601487314507547</v>
      </c>
    </row>
    <row r="294" spans="1:4" x14ac:dyDescent="0.35">
      <c r="A294" s="10">
        <v>268</v>
      </c>
      <c r="B294" s="10">
        <v>607532.92637452518</v>
      </c>
      <c r="C294" s="10">
        <v>7186192.0736254752</v>
      </c>
      <c r="D294" s="10">
        <v>1.6910985514474686</v>
      </c>
    </row>
    <row r="295" spans="1:4" x14ac:dyDescent="0.35">
      <c r="A295" s="10">
        <v>269</v>
      </c>
      <c r="B295" s="10">
        <v>609763.22876837628</v>
      </c>
      <c r="C295" s="10">
        <v>492547.77123162372</v>
      </c>
      <c r="D295" s="10">
        <v>0.11590934585585763</v>
      </c>
    </row>
    <row r="296" spans="1:4" x14ac:dyDescent="0.35">
      <c r="A296" s="10">
        <v>270</v>
      </c>
      <c r="B296" s="10">
        <v>609235.21841822623</v>
      </c>
      <c r="C296" s="10">
        <v>1566482.7815817739</v>
      </c>
      <c r="D296" s="10">
        <v>0.36863428303327617</v>
      </c>
    </row>
    <row r="297" spans="1:4" x14ac:dyDescent="0.35">
      <c r="A297" s="10">
        <v>271</v>
      </c>
      <c r="B297" s="10">
        <v>606770.05968566507</v>
      </c>
      <c r="C297" s="10">
        <v>-414189.05968566507</v>
      </c>
      <c r="D297" s="10">
        <v>-9.7469495900412803E-2</v>
      </c>
    </row>
    <row r="298" spans="1:4" x14ac:dyDescent="0.35">
      <c r="A298" s="10">
        <v>272</v>
      </c>
      <c r="B298" s="10">
        <v>606428.60188824951</v>
      </c>
      <c r="C298" s="10">
        <v>-360117.60188824951</v>
      </c>
      <c r="D298" s="10">
        <v>-8.4745070638880621E-2</v>
      </c>
    </row>
    <row r="299" spans="1:4" x14ac:dyDescent="0.35">
      <c r="A299" s="10">
        <v>273</v>
      </c>
      <c r="B299" s="10">
        <v>609949.78132111055</v>
      </c>
      <c r="C299" s="10">
        <v>-559402.78132111055</v>
      </c>
      <c r="D299" s="10">
        <v>-0.1316420746169327</v>
      </c>
    </row>
    <row r="300" spans="1:4" x14ac:dyDescent="0.35">
      <c r="A300" s="10">
        <v>274</v>
      </c>
      <c r="B300" s="10">
        <v>606658.46128358284</v>
      </c>
      <c r="C300" s="10">
        <v>79179.538716417155</v>
      </c>
      <c r="D300" s="10">
        <v>1.8633012011889945E-2</v>
      </c>
    </row>
    <row r="301" spans="1:4" x14ac:dyDescent="0.35">
      <c r="A301" s="10">
        <v>275</v>
      </c>
      <c r="B301" s="10">
        <v>607396.3432555591</v>
      </c>
      <c r="C301" s="10">
        <v>546969.6567444409</v>
      </c>
      <c r="D301" s="10">
        <v>0.12871623590483652</v>
      </c>
    </row>
    <row r="302" spans="1:4" x14ac:dyDescent="0.35">
      <c r="A302" s="10">
        <v>276</v>
      </c>
      <c r="B302" s="10">
        <v>609525.04113408143</v>
      </c>
      <c r="C302" s="10">
        <v>-321466.04113408143</v>
      </c>
      <c r="D302" s="10">
        <v>-7.5649349604307553E-2</v>
      </c>
    </row>
    <row r="303" spans="1:4" x14ac:dyDescent="0.35">
      <c r="A303" s="10">
        <v>277</v>
      </c>
      <c r="B303" s="10">
        <v>609441.75874446786</v>
      </c>
      <c r="C303" s="10">
        <v>-381250.75874446786</v>
      </c>
      <c r="D303" s="10">
        <v>-8.9718254013456469E-2</v>
      </c>
    </row>
    <row r="304" spans="1:4" x14ac:dyDescent="0.35">
      <c r="A304" s="10">
        <v>278</v>
      </c>
      <c r="B304" s="10">
        <v>609586.67010239547</v>
      </c>
      <c r="C304" s="10">
        <v>154239.32989760453</v>
      </c>
      <c r="D304" s="10">
        <v>3.6296539905100955E-2</v>
      </c>
    </row>
    <row r="305" spans="1:4" x14ac:dyDescent="0.35">
      <c r="A305" s="10">
        <v>279</v>
      </c>
      <c r="B305" s="10">
        <v>607301.40133139968</v>
      </c>
      <c r="C305" s="10">
        <v>-103266.40133139968</v>
      </c>
      <c r="D305" s="10">
        <v>-2.4301279441953358E-2</v>
      </c>
    </row>
    <row r="306" spans="1:4" x14ac:dyDescent="0.35">
      <c r="A306" s="10">
        <v>280</v>
      </c>
      <c r="B306" s="10">
        <v>609963.1065034488</v>
      </c>
      <c r="C306" s="10">
        <v>11998548.893496551</v>
      </c>
      <c r="D306" s="10">
        <v>2.823571711607042</v>
      </c>
    </row>
    <row r="307" spans="1:4" x14ac:dyDescent="0.35">
      <c r="A307" s="10">
        <v>281</v>
      </c>
      <c r="B307" s="10">
        <v>607003.25037658296</v>
      </c>
      <c r="C307" s="10">
        <v>-112227.25037658296</v>
      </c>
      <c r="D307" s="10">
        <v>-2.6410001096592316E-2</v>
      </c>
    </row>
    <row r="308" spans="1:4" x14ac:dyDescent="0.35">
      <c r="A308" s="10">
        <v>282</v>
      </c>
      <c r="B308" s="10">
        <v>606085.47844304179</v>
      </c>
      <c r="C308" s="10">
        <v>-566374.47844304179</v>
      </c>
      <c r="D308" s="10">
        <v>-0.1332826969080205</v>
      </c>
    </row>
    <row r="309" spans="1:4" x14ac:dyDescent="0.35">
      <c r="A309" s="10">
        <v>283</v>
      </c>
      <c r="B309" s="10">
        <v>609872.90866142255</v>
      </c>
      <c r="C309" s="10">
        <v>-53225.908661422553</v>
      </c>
      <c r="D309" s="10">
        <v>-1.2525445481364132E-2</v>
      </c>
    </row>
    <row r="310" spans="1:4" x14ac:dyDescent="0.35">
      <c r="A310" s="10">
        <v>284</v>
      </c>
      <c r="B310" s="10">
        <v>609812.94534090068</v>
      </c>
      <c r="C310" s="10">
        <v>-397878.94534090068</v>
      </c>
      <c r="D310" s="10">
        <v>-9.3631300308117935E-2</v>
      </c>
    </row>
    <row r="311" spans="1:4" x14ac:dyDescent="0.35">
      <c r="A311" s="10">
        <v>285</v>
      </c>
      <c r="B311" s="10">
        <v>609464.47733042669</v>
      </c>
      <c r="C311" s="10">
        <v>-260323.47733042669</v>
      </c>
      <c r="D311" s="10">
        <v>-6.1260908546680773E-2</v>
      </c>
    </row>
    <row r="312" spans="1:4" x14ac:dyDescent="0.35">
      <c r="A312" s="10">
        <v>286</v>
      </c>
      <c r="B312" s="10">
        <v>609775.95346758142</v>
      </c>
      <c r="C312" s="10">
        <v>-75828.953467581421</v>
      </c>
      <c r="D312" s="10">
        <v>-1.7844531854004499E-2</v>
      </c>
    </row>
    <row r="313" spans="1:4" x14ac:dyDescent="0.35">
      <c r="A313" s="10">
        <v>287</v>
      </c>
      <c r="B313" s="10">
        <v>609712.65885147522</v>
      </c>
      <c r="C313" s="10">
        <v>135247.34114852478</v>
      </c>
      <c r="D313" s="10">
        <v>3.1827229269701808E-2</v>
      </c>
    </row>
    <row r="314" spans="1:4" x14ac:dyDescent="0.35">
      <c r="A314" s="10">
        <v>288</v>
      </c>
      <c r="B314" s="10">
        <v>609943.32902771025</v>
      </c>
      <c r="C314" s="10">
        <v>-482019.32902771025</v>
      </c>
      <c r="D314" s="10">
        <v>-0.11343172861746202</v>
      </c>
    </row>
    <row r="315" spans="1:4" x14ac:dyDescent="0.35">
      <c r="A315" s="10">
        <v>289</v>
      </c>
      <c r="B315" s="10">
        <v>609800.12030966394</v>
      </c>
      <c r="C315" s="10">
        <v>-20674.120309663936</v>
      </c>
      <c r="D315" s="10">
        <v>-4.8651600945150992E-3</v>
      </c>
    </row>
    <row r="316" spans="1:4" x14ac:dyDescent="0.35">
      <c r="A316" s="10">
        <v>290</v>
      </c>
      <c r="B316" s="10">
        <v>609618.56470030639</v>
      </c>
      <c r="C316" s="10">
        <v>-572376.56470030639</v>
      </c>
      <c r="D316" s="10">
        <v>-0.13469514445622555</v>
      </c>
    </row>
    <row r="317" spans="1:4" x14ac:dyDescent="0.35">
      <c r="A317" s="10">
        <v>291</v>
      </c>
      <c r="B317" s="10">
        <v>609360.52357829816</v>
      </c>
      <c r="C317" s="10">
        <v>-449512.52357829816</v>
      </c>
      <c r="D317" s="10">
        <v>-0.10578202888156953</v>
      </c>
    </row>
    <row r="318" spans="1:4" x14ac:dyDescent="0.35">
      <c r="A318" s="10">
        <v>292</v>
      </c>
      <c r="B318" s="10">
        <v>609168.97408218717</v>
      </c>
      <c r="C318" s="10">
        <v>-253971.97408218717</v>
      </c>
      <c r="D318" s="10">
        <v>-5.9766234060866084E-2</v>
      </c>
    </row>
    <row r="319" spans="1:4" x14ac:dyDescent="0.35">
      <c r="A319" s="10">
        <v>293</v>
      </c>
      <c r="B319" s="10">
        <v>745737.26489186799</v>
      </c>
      <c r="C319" s="10">
        <v>1779851.735108132</v>
      </c>
      <c r="D319" s="10">
        <v>0.41884556663597655</v>
      </c>
    </row>
    <row r="320" spans="1:4" x14ac:dyDescent="0.35">
      <c r="A320" s="10">
        <v>294</v>
      </c>
      <c r="B320" s="10">
        <v>603354.6197540646</v>
      </c>
      <c r="C320" s="10">
        <v>-104828.6197540646</v>
      </c>
      <c r="D320" s="10">
        <v>-2.4668910210035564E-2</v>
      </c>
    </row>
    <row r="321" spans="1:4" x14ac:dyDescent="0.35">
      <c r="A321" s="10">
        <v>295</v>
      </c>
      <c r="B321" s="10">
        <v>609375.2656027734</v>
      </c>
      <c r="C321" s="10">
        <v>2394164.7343972265</v>
      </c>
      <c r="D321" s="10">
        <v>0.56340944867385601</v>
      </c>
    </row>
    <row r="322" spans="1:4" x14ac:dyDescent="0.35">
      <c r="A322" s="10">
        <v>296</v>
      </c>
      <c r="B322" s="10">
        <v>609837.18971747707</v>
      </c>
      <c r="C322" s="10">
        <v>1042808.8102825229</v>
      </c>
      <c r="D322" s="10">
        <v>0.24540012992106686</v>
      </c>
    </row>
    <row r="323" spans="1:4" x14ac:dyDescent="0.35">
      <c r="A323" s="10">
        <v>297</v>
      </c>
      <c r="B323" s="10">
        <v>609977.10413202795</v>
      </c>
      <c r="C323" s="10">
        <v>12726838.895867972</v>
      </c>
      <c r="D323" s="10">
        <v>2.9949573572209687</v>
      </c>
    </row>
    <row r="324" spans="1:4" x14ac:dyDescent="0.35">
      <c r="A324" s="10">
        <v>298</v>
      </c>
      <c r="B324" s="10">
        <v>609852.18054760748</v>
      </c>
      <c r="C324" s="10">
        <v>-521393.18054760748</v>
      </c>
      <c r="D324" s="10">
        <v>-0.12269742352068959</v>
      </c>
    </row>
    <row r="325" spans="1:4" x14ac:dyDescent="0.35">
      <c r="A325" s="10">
        <v>299</v>
      </c>
      <c r="B325" s="10">
        <v>609605.66467435134</v>
      </c>
      <c r="C325" s="10">
        <v>71398.335325648659</v>
      </c>
      <c r="D325" s="10">
        <v>1.6801891767979176E-2</v>
      </c>
    </row>
    <row r="326" spans="1:4" x14ac:dyDescent="0.35">
      <c r="A326" s="10">
        <v>300</v>
      </c>
      <c r="B326" s="10">
        <v>1149599.6108897217</v>
      </c>
      <c r="C326" s="10">
        <v>7043513.3891102783</v>
      </c>
      <c r="D326" s="10">
        <v>1.657522533128722</v>
      </c>
    </row>
    <row r="327" spans="1:4" x14ac:dyDescent="0.35">
      <c r="A327" s="10">
        <v>301</v>
      </c>
      <c r="B327" s="10">
        <v>609712.17036188126</v>
      </c>
      <c r="C327" s="10">
        <v>-474252.17036188126</v>
      </c>
      <c r="D327" s="10">
        <v>-0.11160391346389079</v>
      </c>
    </row>
    <row r="328" spans="1:4" x14ac:dyDescent="0.35">
      <c r="A328" s="10">
        <v>302</v>
      </c>
      <c r="B328" s="10">
        <v>603383.30518215138</v>
      </c>
      <c r="C328" s="10">
        <v>9929796.6948178485</v>
      </c>
      <c r="D328" s="10">
        <v>2.336740325715025</v>
      </c>
    </row>
    <row r="329" spans="1:4" x14ac:dyDescent="0.35">
      <c r="A329" s="10">
        <v>303</v>
      </c>
      <c r="B329" s="10">
        <v>609105.123580946</v>
      </c>
      <c r="C329" s="10">
        <v>1487000.8764190539</v>
      </c>
      <c r="D329" s="10">
        <v>0.34993011630493687</v>
      </c>
    </row>
    <row r="330" spans="1:4" x14ac:dyDescent="0.35">
      <c r="A330" s="10">
        <v>304</v>
      </c>
      <c r="B330" s="10">
        <v>609696.42854720226</v>
      </c>
      <c r="C330" s="10">
        <v>-335851.42854720226</v>
      </c>
      <c r="D330" s="10">
        <v>-7.9034606715041325E-2</v>
      </c>
    </row>
    <row r="331" spans="1:4" x14ac:dyDescent="0.35">
      <c r="A331" s="10">
        <v>305</v>
      </c>
      <c r="B331" s="10">
        <v>608768.25024254632</v>
      </c>
      <c r="C331" s="10">
        <v>-591408.25024254632</v>
      </c>
      <c r="D331" s="10">
        <v>-0.13917379678312453</v>
      </c>
    </row>
    <row r="332" spans="1:4" x14ac:dyDescent="0.35">
      <c r="A332" s="10">
        <v>306</v>
      </c>
      <c r="B332" s="10">
        <v>609557.76729608292</v>
      </c>
      <c r="C332" s="10">
        <v>-462640.76729608292</v>
      </c>
      <c r="D332" s="10">
        <v>-0.10887144726988079</v>
      </c>
    </row>
    <row r="333" spans="1:4" x14ac:dyDescent="0.35">
      <c r="A333" s="10">
        <v>307</v>
      </c>
      <c r="B333" s="10">
        <v>609550.20575201907</v>
      </c>
      <c r="C333" s="10">
        <v>-586669.20575201907</v>
      </c>
      <c r="D333" s="10">
        <v>-0.13805857592747983</v>
      </c>
    </row>
    <row r="334" spans="1:4" x14ac:dyDescent="0.35">
      <c r="A334" s="10">
        <v>308</v>
      </c>
      <c r="B334" s="10">
        <v>609861.68188917381</v>
      </c>
      <c r="C334" s="10">
        <v>-328577.68188917381</v>
      </c>
      <c r="D334" s="10">
        <v>-7.7322904284746821E-2</v>
      </c>
    </row>
    <row r="335" spans="1:4" x14ac:dyDescent="0.35">
      <c r="A335" s="10">
        <v>309</v>
      </c>
      <c r="B335" s="10">
        <v>608156.08186278574</v>
      </c>
      <c r="C335" s="10">
        <v>-581471.08186278574</v>
      </c>
      <c r="D335" s="10">
        <v>-0.13683532170754467</v>
      </c>
    </row>
    <row r="336" spans="1:4" x14ac:dyDescent="0.35">
      <c r="A336" s="10">
        <v>310</v>
      </c>
      <c r="B336" s="10">
        <v>607549.78606639907</v>
      </c>
      <c r="C336" s="10">
        <v>-529700.78606639907</v>
      </c>
      <c r="D336" s="10">
        <v>-0.1246524199241934</v>
      </c>
    </row>
    <row r="337" spans="1:4" x14ac:dyDescent="0.35">
      <c r="A337" s="10">
        <v>311</v>
      </c>
      <c r="B337" s="10">
        <v>608146.08797603205</v>
      </c>
      <c r="C337" s="10">
        <v>-561785.08797603205</v>
      </c>
      <c r="D337" s="10">
        <v>-0.13220269355001513</v>
      </c>
    </row>
    <row r="338" spans="1:4" x14ac:dyDescent="0.35">
      <c r="A338" s="10">
        <v>312</v>
      </c>
      <c r="B338" s="10">
        <v>607283.28241963557</v>
      </c>
      <c r="C338" s="10">
        <v>-419475.28241963557</v>
      </c>
      <c r="D338" s="10">
        <v>-9.8713482077856587E-2</v>
      </c>
    </row>
    <row r="339" spans="1:4" x14ac:dyDescent="0.35">
      <c r="A339" s="10">
        <v>313</v>
      </c>
      <c r="B339" s="10">
        <v>608909.67829104722</v>
      </c>
      <c r="C339" s="10">
        <v>-561162.67829104722</v>
      </c>
      <c r="D339" s="10">
        <v>-0.13205622430651304</v>
      </c>
    </row>
    <row r="340" spans="1:4" x14ac:dyDescent="0.35">
      <c r="A340" s="10">
        <v>314</v>
      </c>
      <c r="B340" s="10">
        <v>609527.63362197974</v>
      </c>
      <c r="C340" s="10">
        <v>-414540.63362197974</v>
      </c>
      <c r="D340" s="10">
        <v>-9.7552230423556222E-2</v>
      </c>
    </row>
    <row r="341" spans="1:4" x14ac:dyDescent="0.35">
      <c r="A341" s="10">
        <v>315</v>
      </c>
      <c r="B341" s="10">
        <v>606048.0953839256</v>
      </c>
      <c r="C341" s="10">
        <v>-557401.0953839256</v>
      </c>
      <c r="D341" s="10">
        <v>-0.13117102567277075</v>
      </c>
    </row>
    <row r="342" spans="1:4" x14ac:dyDescent="0.35">
      <c r="A342" s="10">
        <v>316</v>
      </c>
      <c r="B342" s="10">
        <v>607970.25293620629</v>
      </c>
      <c r="C342" s="10">
        <v>-386734.25293620629</v>
      </c>
      <c r="D342" s="10">
        <v>-9.1008663313613278E-2</v>
      </c>
    </row>
    <row r="343" spans="1:4" x14ac:dyDescent="0.35">
      <c r="A343" s="10">
        <v>317</v>
      </c>
      <c r="B343" s="10">
        <v>746750.83920803468</v>
      </c>
      <c r="C343" s="10">
        <v>-710668.83920803468</v>
      </c>
      <c r="D343" s="10">
        <v>-0.16723892601679943</v>
      </c>
    </row>
    <row r="344" spans="1:4" x14ac:dyDescent="0.35">
      <c r="A344" s="10">
        <v>318</v>
      </c>
      <c r="B344" s="10">
        <v>746770.19660024007</v>
      </c>
      <c r="C344" s="10">
        <v>-484740.19660024007</v>
      </c>
      <c r="D344" s="10">
        <v>-0.11407201977075208</v>
      </c>
    </row>
    <row r="345" spans="1:4" x14ac:dyDescent="0.35">
      <c r="A345" s="10">
        <v>319</v>
      </c>
      <c r="B345" s="10">
        <v>605013.95513029944</v>
      </c>
      <c r="C345" s="10">
        <v>-583236.95513029944</v>
      </c>
      <c r="D345" s="10">
        <v>-0.13725087777592368</v>
      </c>
    </row>
    <row r="346" spans="1:4" x14ac:dyDescent="0.35">
      <c r="A346" s="10">
        <v>320</v>
      </c>
      <c r="B346" s="10">
        <v>603334.98215569032</v>
      </c>
      <c r="C346" s="10">
        <v>-517458.98215569032</v>
      </c>
      <c r="D346" s="10">
        <v>-0.12177160395818497</v>
      </c>
    </row>
    <row r="347" spans="1:4" x14ac:dyDescent="0.35">
      <c r="A347" s="10">
        <v>321</v>
      </c>
      <c r="B347" s="10">
        <v>598138.16104380449</v>
      </c>
      <c r="C347" s="10">
        <v>-530496.16104380449</v>
      </c>
      <c r="D347" s="10">
        <v>-0.12483959241532183</v>
      </c>
    </row>
    <row r="348" spans="1:4" x14ac:dyDescent="0.35">
      <c r="A348" s="10">
        <v>322</v>
      </c>
      <c r="B348" s="10">
        <v>594220.55743638298</v>
      </c>
      <c r="C348" s="10">
        <v>-572064.55743638298</v>
      </c>
      <c r="D348" s="10">
        <v>-0.13462172100376893</v>
      </c>
    </row>
    <row r="349" spans="1:4" x14ac:dyDescent="0.35">
      <c r="A349" s="10">
        <v>323</v>
      </c>
      <c r="B349" s="10">
        <v>609771.05333283637</v>
      </c>
      <c r="C349" s="10">
        <v>-550042.05333283637</v>
      </c>
      <c r="D349" s="10">
        <v>-0.12943925101031595</v>
      </c>
    </row>
    <row r="350" spans="1:4" x14ac:dyDescent="0.35">
      <c r="A350" s="10">
        <v>324</v>
      </c>
      <c r="B350" s="10">
        <v>609734.40908140643</v>
      </c>
      <c r="C350" s="10">
        <v>-426216.40908140643</v>
      </c>
      <c r="D350" s="10">
        <v>-0.10029984512187878</v>
      </c>
    </row>
    <row r="351" spans="1:4" x14ac:dyDescent="0.35">
      <c r="A351" s="10">
        <v>325</v>
      </c>
      <c r="B351" s="10">
        <v>609429.59553542081</v>
      </c>
      <c r="C351" s="10">
        <v>-184753.59553542081</v>
      </c>
      <c r="D351" s="10">
        <v>-4.3477343018892563E-2</v>
      </c>
    </row>
    <row r="352" spans="1:4" x14ac:dyDescent="0.35">
      <c r="A352" s="10">
        <v>326</v>
      </c>
      <c r="B352" s="10">
        <v>609892.64562167227</v>
      </c>
      <c r="C352" s="10">
        <v>-520345.64562167227</v>
      </c>
      <c r="D352" s="10">
        <v>-0.12245091121240585</v>
      </c>
    </row>
    <row r="353" spans="1:4" x14ac:dyDescent="0.35">
      <c r="A353" s="10">
        <v>327</v>
      </c>
      <c r="B353" s="10">
        <v>609672.78011309239</v>
      </c>
      <c r="C353" s="10">
        <v>-425237.78011309239</v>
      </c>
      <c r="D353" s="10">
        <v>-0.10006954818383917</v>
      </c>
    </row>
    <row r="354" spans="1:4" x14ac:dyDescent="0.35">
      <c r="A354" s="10">
        <v>328</v>
      </c>
      <c r="B354" s="10">
        <v>608992.75039298425</v>
      </c>
      <c r="C354" s="10">
        <v>-502765.75039298425</v>
      </c>
      <c r="D354" s="10">
        <v>-0.11831390303738863</v>
      </c>
    </row>
    <row r="355" spans="1:4" x14ac:dyDescent="0.35">
      <c r="A355" s="10">
        <v>329</v>
      </c>
      <c r="B355" s="10">
        <v>610142.71475313965</v>
      </c>
      <c r="C355" s="10">
        <v>-580994.71475313965</v>
      </c>
      <c r="D355" s="10">
        <v>-0.13672322009366819</v>
      </c>
    </row>
    <row r="356" spans="1:4" x14ac:dyDescent="0.35">
      <c r="A356" s="10">
        <v>330</v>
      </c>
      <c r="B356" s="10">
        <v>610318.62431604858</v>
      </c>
      <c r="C356" s="10">
        <v>-524043.62431604858</v>
      </c>
      <c r="D356" s="10">
        <v>-0.12332114211484656</v>
      </c>
    </row>
    <row r="357" spans="1:4" x14ac:dyDescent="0.35">
      <c r="A357" s="10">
        <v>331</v>
      </c>
      <c r="B357" s="10">
        <v>1157128.6668272973</v>
      </c>
      <c r="C357" s="10">
        <v>-1137071.6668272973</v>
      </c>
      <c r="D357" s="10">
        <v>-0.26758264028607948</v>
      </c>
    </row>
    <row r="358" spans="1:4" x14ac:dyDescent="0.35">
      <c r="A358" s="10">
        <v>332</v>
      </c>
      <c r="B358" s="10">
        <v>745576.24389009643</v>
      </c>
      <c r="C358" s="10">
        <v>-703492.24389009643</v>
      </c>
      <c r="D358" s="10">
        <v>-0.16555008583243636</v>
      </c>
    </row>
    <row r="359" spans="1:4" x14ac:dyDescent="0.35">
      <c r="A359" s="10">
        <v>333</v>
      </c>
      <c r="B359" s="10">
        <v>610217.91825171793</v>
      </c>
      <c r="C359" s="10">
        <v>-519546.91825171793</v>
      </c>
      <c r="D359" s="10">
        <v>-0.12226294981581466</v>
      </c>
    </row>
    <row r="360" spans="1:4" x14ac:dyDescent="0.35">
      <c r="A360" s="10">
        <v>334</v>
      </c>
      <c r="B360" s="10">
        <v>610216.25260392576</v>
      </c>
      <c r="C360" s="10">
        <v>-595212.25260392576</v>
      </c>
      <c r="D360" s="10">
        <v>-0.14006897782158317</v>
      </c>
    </row>
    <row r="361" spans="1:4" x14ac:dyDescent="0.35">
      <c r="A361" s="10">
        <v>335</v>
      </c>
      <c r="B361" s="10">
        <v>610219.58389951009</v>
      </c>
      <c r="C361" s="10">
        <v>-505865.58389951009</v>
      </c>
      <c r="D361" s="10">
        <v>-0.11904337476579589</v>
      </c>
    </row>
    <row r="362" spans="1:4" x14ac:dyDescent="0.35">
      <c r="A362" s="10">
        <v>336</v>
      </c>
      <c r="B362" s="10">
        <v>610219.58389951009</v>
      </c>
      <c r="C362" s="10">
        <v>-594691.58389951009</v>
      </c>
      <c r="D362" s="10">
        <v>-0.13994645088620486</v>
      </c>
    </row>
    <row r="363" spans="1:4" x14ac:dyDescent="0.35">
      <c r="A363" s="10">
        <v>337</v>
      </c>
      <c r="B363" s="10">
        <v>610214.58695613337</v>
      </c>
      <c r="C363" s="10">
        <v>-372828.58695613337</v>
      </c>
      <c r="D363" s="10">
        <v>-8.7736297176598838E-2</v>
      </c>
    </row>
    <row r="364" spans="1:4" x14ac:dyDescent="0.35">
      <c r="A364" s="10">
        <v>338</v>
      </c>
      <c r="B364" s="10">
        <v>610026.3687556067</v>
      </c>
      <c r="C364" s="10">
        <v>-501674.3687556067</v>
      </c>
      <c r="D364" s="10">
        <v>-0.1180570724535222</v>
      </c>
    </row>
    <row r="365" spans="1:4" x14ac:dyDescent="0.35">
      <c r="A365" s="10">
        <v>339</v>
      </c>
      <c r="B365" s="10">
        <v>610214.58695613337</v>
      </c>
      <c r="C365" s="10">
        <v>-578497.58695613337</v>
      </c>
      <c r="D365" s="10">
        <v>-0.13613558074907076</v>
      </c>
    </row>
    <row r="366" spans="1:4" x14ac:dyDescent="0.35">
      <c r="A366" s="10">
        <v>340</v>
      </c>
      <c r="B366" s="10">
        <v>609515.01488337945</v>
      </c>
      <c r="C366" s="10">
        <v>-509998.01488337945</v>
      </c>
      <c r="D366" s="10">
        <v>-0.12001584363097229</v>
      </c>
    </row>
    <row r="367" spans="1:4" x14ac:dyDescent="0.35">
      <c r="A367" s="10">
        <v>341</v>
      </c>
      <c r="B367" s="10">
        <v>609185.21662050998</v>
      </c>
      <c r="C367" s="10">
        <v>-578339.21662050998</v>
      </c>
      <c r="D367" s="10">
        <v>-0.13609831207570092</v>
      </c>
    </row>
    <row r="368" spans="1:4" x14ac:dyDescent="0.35">
      <c r="A368" s="10">
        <v>342</v>
      </c>
      <c r="B368" s="10">
        <v>609140.24413011852</v>
      </c>
      <c r="C368" s="10">
        <v>-536490.24413011852</v>
      </c>
      <c r="D368" s="10">
        <v>-0.1262501566085229</v>
      </c>
    </row>
    <row r="369" spans="1:4" x14ac:dyDescent="0.35">
      <c r="A369" s="10">
        <v>343</v>
      </c>
      <c r="B369" s="10">
        <v>609410.07907246635</v>
      </c>
      <c r="C369" s="10">
        <v>-505223.07907246635</v>
      </c>
      <c r="D369" s="10">
        <v>-0.11889217661089277</v>
      </c>
    </row>
    <row r="370" spans="1:4" x14ac:dyDescent="0.35">
      <c r="A370" s="10">
        <v>344</v>
      </c>
      <c r="B370" s="10">
        <v>610377.82043977594</v>
      </c>
      <c r="C370" s="10">
        <v>-439793.82043977594</v>
      </c>
      <c r="D370" s="10">
        <v>-0.10349496437910193</v>
      </c>
    </row>
    <row r="371" spans="1:4" x14ac:dyDescent="0.35">
      <c r="A371" s="10">
        <v>345</v>
      </c>
      <c r="B371" s="10">
        <v>610162.95187457302</v>
      </c>
      <c r="C371" s="10">
        <v>-149375.95187457302</v>
      </c>
      <c r="D371" s="10">
        <v>-3.5152060124206262E-2</v>
      </c>
    </row>
    <row r="372" spans="1:4" x14ac:dyDescent="0.35">
      <c r="A372" s="10">
        <v>346</v>
      </c>
      <c r="B372" s="10">
        <v>610449.44329484366</v>
      </c>
      <c r="C372" s="10">
        <v>-400677.44329484366</v>
      </c>
      <c r="D372" s="10">
        <v>-9.4289859916274102E-2</v>
      </c>
    </row>
    <row r="373" spans="1:4" x14ac:dyDescent="0.35">
      <c r="A373" s="10">
        <v>347</v>
      </c>
      <c r="B373" s="10">
        <v>606924.13091057399</v>
      </c>
      <c r="C373" s="10">
        <v>-604200.13091057399</v>
      </c>
      <c r="D373" s="10">
        <v>-0.14218406016689694</v>
      </c>
    </row>
    <row r="374" spans="1:4" x14ac:dyDescent="0.35">
      <c r="A374" s="10">
        <v>348</v>
      </c>
      <c r="B374" s="10">
        <v>606675.94938952546</v>
      </c>
      <c r="C374" s="10">
        <v>-510266.94938952546</v>
      </c>
      <c r="D374" s="10">
        <v>-0.12007913093934341</v>
      </c>
    </row>
    <row r="375" spans="1:4" x14ac:dyDescent="0.35">
      <c r="A375" s="10">
        <v>349</v>
      </c>
      <c r="B375" s="10">
        <v>737304.41095565306</v>
      </c>
      <c r="C375" s="10">
        <v>-563372.41095565306</v>
      </c>
      <c r="D375" s="10">
        <v>-0.13257623207556724</v>
      </c>
    </row>
    <row r="376" spans="1:4" x14ac:dyDescent="0.35">
      <c r="A376" s="10">
        <v>350</v>
      </c>
      <c r="B376" s="10">
        <v>747202.72135495604</v>
      </c>
      <c r="C376" s="10">
        <v>-600746.72135495604</v>
      </c>
      <c r="D376" s="10">
        <v>-0.14137138276595546</v>
      </c>
    </row>
    <row r="377" spans="1:4" x14ac:dyDescent="0.35">
      <c r="A377" s="10">
        <v>351</v>
      </c>
      <c r="B377" s="10">
        <v>610028.88421763433</v>
      </c>
      <c r="C377" s="10">
        <v>-530438.88421763433</v>
      </c>
      <c r="D377" s="10">
        <v>-0.12482611368322345</v>
      </c>
    </row>
    <row r="378" spans="1:4" x14ac:dyDescent="0.35">
      <c r="A378" s="10">
        <v>352</v>
      </c>
      <c r="B378" s="10">
        <v>609795.69352671644</v>
      </c>
      <c r="C378" s="10">
        <v>-412629.69352671644</v>
      </c>
      <c r="D378" s="10">
        <v>-9.7102536344425908E-2</v>
      </c>
    </row>
    <row r="379" spans="1:4" x14ac:dyDescent="0.35">
      <c r="A379" s="10">
        <v>353</v>
      </c>
      <c r="B379" s="10">
        <v>609405.23923260556</v>
      </c>
      <c r="C379" s="10">
        <v>-579520.23923260556</v>
      </c>
      <c r="D379" s="10">
        <v>-0.1363762375205094</v>
      </c>
    </row>
    <row r="380" spans="1:4" x14ac:dyDescent="0.35">
      <c r="A380" s="10">
        <v>354</v>
      </c>
      <c r="B380" s="10">
        <v>609806.66035054298</v>
      </c>
      <c r="C380" s="10">
        <v>-593877.66035054298</v>
      </c>
      <c r="D380" s="10">
        <v>-0.13975491343207821</v>
      </c>
    </row>
    <row r="381" spans="1:4" x14ac:dyDescent="0.35">
      <c r="A381" s="10">
        <v>355</v>
      </c>
      <c r="B381" s="10">
        <v>609771.6817469052</v>
      </c>
      <c r="C381" s="10">
        <v>-483723.6817469052</v>
      </c>
      <c r="D381" s="10">
        <v>-0.11383280729516176</v>
      </c>
    </row>
    <row r="382" spans="1:4" x14ac:dyDescent="0.35">
      <c r="A382" s="10">
        <v>356</v>
      </c>
      <c r="B382" s="10">
        <v>609400.24228922883</v>
      </c>
      <c r="C382" s="10">
        <v>-559198.24228922883</v>
      </c>
      <c r="D382" s="10">
        <v>-0.13159394124435014</v>
      </c>
    </row>
    <row r="383" spans="1:4" x14ac:dyDescent="0.35">
      <c r="A383" s="10">
        <v>357</v>
      </c>
      <c r="B383" s="10">
        <v>608049.86914765846</v>
      </c>
      <c r="C383" s="10">
        <v>-594536.86914765846</v>
      </c>
      <c r="D383" s="10">
        <v>-0.13991004246710567</v>
      </c>
    </row>
    <row r="384" spans="1:4" x14ac:dyDescent="0.35">
      <c r="A384" s="10">
        <v>358</v>
      </c>
      <c r="B384" s="10">
        <v>610591.90104853595</v>
      </c>
      <c r="C384" s="10">
        <v>-602644.90104853595</v>
      </c>
      <c r="D384" s="10">
        <v>-0.14181807398952867</v>
      </c>
    </row>
    <row r="385" spans="1:4" x14ac:dyDescent="0.35">
      <c r="A385" s="10">
        <v>359</v>
      </c>
      <c r="B385" s="10">
        <v>610545.26291035232</v>
      </c>
      <c r="C385" s="10">
        <v>-608704.26291035232</v>
      </c>
      <c r="D385" s="10">
        <v>-0.14324399998235343</v>
      </c>
    </row>
    <row r="386" spans="1:4" x14ac:dyDescent="0.35">
      <c r="A386" s="10">
        <v>360</v>
      </c>
      <c r="B386" s="10">
        <v>610415.34238255513</v>
      </c>
      <c r="C386" s="10">
        <v>-592298.34238255513</v>
      </c>
      <c r="D386" s="10">
        <v>-0.13938325869469073</v>
      </c>
    </row>
    <row r="387" spans="1:4" x14ac:dyDescent="0.35">
      <c r="A387" s="10">
        <v>361</v>
      </c>
      <c r="B387" s="10">
        <v>610458.64922515419</v>
      </c>
      <c r="C387" s="10">
        <v>-278924.64922515419</v>
      </c>
      <c r="D387" s="10">
        <v>-6.5638249776098972E-2</v>
      </c>
    </row>
    <row r="388" spans="1:4" x14ac:dyDescent="0.35">
      <c r="A388" s="10">
        <v>362</v>
      </c>
      <c r="B388" s="10">
        <v>609523.01832490007</v>
      </c>
      <c r="C388" s="10">
        <v>-569496.01832490007</v>
      </c>
      <c r="D388" s="10">
        <v>-0.13401727671307054</v>
      </c>
    </row>
    <row r="389" spans="1:4" x14ac:dyDescent="0.35">
      <c r="A389" s="10">
        <v>363</v>
      </c>
      <c r="B389" s="10">
        <v>609369.77872801118</v>
      </c>
      <c r="C389" s="10">
        <v>-363507.77872801118</v>
      </c>
      <c r="D389" s="10">
        <v>-8.5542867731434435E-2</v>
      </c>
    </row>
    <row r="390" spans="1:4" x14ac:dyDescent="0.35">
      <c r="A390" s="10">
        <v>364</v>
      </c>
      <c r="B390" s="10">
        <v>609489.70536905469</v>
      </c>
      <c r="C390" s="10">
        <v>-500008.70536905469</v>
      </c>
      <c r="D390" s="10">
        <v>-0.11766509838556828</v>
      </c>
    </row>
    <row r="391" spans="1:4" x14ac:dyDescent="0.35">
      <c r="A391" s="10">
        <v>365</v>
      </c>
      <c r="B391" s="10">
        <v>609386.43520593399</v>
      </c>
      <c r="C391" s="10">
        <v>-254807.43520593399</v>
      </c>
      <c r="D391" s="10">
        <v>-5.9962839868459829E-2</v>
      </c>
    </row>
    <row r="392" spans="1:4" x14ac:dyDescent="0.35">
      <c r="A392" s="10">
        <v>366</v>
      </c>
      <c r="B392" s="10">
        <v>607906.22666351637</v>
      </c>
      <c r="C392" s="10">
        <v>-564577.22666351637</v>
      </c>
      <c r="D392" s="10">
        <v>-0.13285975665679944</v>
      </c>
    </row>
    <row r="393" spans="1:4" x14ac:dyDescent="0.35">
      <c r="A393" s="10">
        <v>367</v>
      </c>
      <c r="B393" s="10">
        <v>610124.86952282139</v>
      </c>
      <c r="C393" s="10">
        <v>-566981.86952282139</v>
      </c>
      <c r="D393" s="10">
        <v>-0.13342563188173867</v>
      </c>
    </row>
    <row r="394" spans="1:4" x14ac:dyDescent="0.35">
      <c r="A394" s="10">
        <v>368</v>
      </c>
      <c r="B394" s="10">
        <v>610036.5901898311</v>
      </c>
      <c r="C394" s="10">
        <v>-268524.5901898311</v>
      </c>
      <c r="D394" s="10">
        <v>-6.319084444801816E-2</v>
      </c>
    </row>
    <row r="395" spans="1:4" x14ac:dyDescent="0.35">
      <c r="A395" s="10">
        <v>369</v>
      </c>
      <c r="B395" s="10">
        <v>609223.7540672028</v>
      </c>
      <c r="C395" s="10">
        <v>-580555.7540672028</v>
      </c>
      <c r="D395" s="10">
        <v>-0.13661992118758207</v>
      </c>
    </row>
    <row r="396" spans="1:4" x14ac:dyDescent="0.35">
      <c r="A396" s="10">
        <v>370</v>
      </c>
      <c r="B396" s="10">
        <v>608321.24153538456</v>
      </c>
      <c r="C396" s="10">
        <v>-573457.24153538456</v>
      </c>
      <c r="D396" s="10">
        <v>-0.13494945592072019</v>
      </c>
    </row>
    <row r="397" spans="1:4" x14ac:dyDescent="0.35">
      <c r="A397" s="10">
        <v>371</v>
      </c>
      <c r="B397" s="10">
        <v>609440.55685179087</v>
      </c>
      <c r="C397" s="10">
        <v>-594763.55685179087</v>
      </c>
      <c r="D397" s="10">
        <v>-0.13996338800033964</v>
      </c>
    </row>
    <row r="398" spans="1:4" x14ac:dyDescent="0.35">
      <c r="A398" s="10">
        <v>372</v>
      </c>
      <c r="B398" s="10">
        <v>610198.42659727402</v>
      </c>
      <c r="C398" s="10">
        <v>-595961.42659727402</v>
      </c>
      <c r="D398" s="10">
        <v>-0.14024527801533715</v>
      </c>
    </row>
    <row r="399" spans="1:4" x14ac:dyDescent="0.35">
      <c r="A399" s="10">
        <v>373</v>
      </c>
      <c r="B399" s="10">
        <v>610100.15337753005</v>
      </c>
      <c r="C399" s="10">
        <v>-596037.15337753005</v>
      </c>
      <c r="D399" s="10">
        <v>-0.14026309850316779</v>
      </c>
    </row>
    <row r="400" spans="1:4" x14ac:dyDescent="0.35">
      <c r="A400" s="10">
        <v>374</v>
      </c>
      <c r="B400" s="10">
        <v>610690.74587049533</v>
      </c>
      <c r="C400" s="10">
        <v>-599447.74587049533</v>
      </c>
      <c r="D400" s="10">
        <v>-0.14106569993176021</v>
      </c>
    </row>
    <row r="401" spans="1:4" x14ac:dyDescent="0.35">
      <c r="A401" s="10">
        <v>375</v>
      </c>
      <c r="B401" s="10">
        <v>603394.53306250693</v>
      </c>
      <c r="C401" s="10">
        <v>-582095.53306250693</v>
      </c>
      <c r="D401" s="10">
        <v>-0.13698227137274688</v>
      </c>
    </row>
    <row r="402" spans="1:4" x14ac:dyDescent="0.35">
      <c r="A402" s="10">
        <v>376</v>
      </c>
      <c r="B402" s="10">
        <v>603377.87658458436</v>
      </c>
      <c r="C402" s="10">
        <v>-591450.87658458436</v>
      </c>
      <c r="D402" s="10">
        <v>-0.13918382787393527</v>
      </c>
    </row>
    <row r="403" spans="1:4" x14ac:dyDescent="0.35">
      <c r="A403" s="10">
        <v>377</v>
      </c>
      <c r="B403" s="10">
        <v>610744.57716110756</v>
      </c>
      <c r="C403" s="10">
        <v>-288267.57716110756</v>
      </c>
      <c r="D403" s="10">
        <v>-6.7836884565830896E-2</v>
      </c>
    </row>
    <row r="404" spans="1:4" x14ac:dyDescent="0.35">
      <c r="A404" s="10">
        <v>378</v>
      </c>
      <c r="B404" s="10">
        <v>610747.90845669212</v>
      </c>
      <c r="C404" s="10">
        <v>1118373.091543308</v>
      </c>
      <c r="D404" s="10">
        <v>0.26318237749698137</v>
      </c>
    </row>
    <row r="405" spans="1:4" x14ac:dyDescent="0.35">
      <c r="A405" s="10">
        <v>379</v>
      </c>
      <c r="B405" s="10">
        <v>610751.23975227668</v>
      </c>
      <c r="C405" s="10">
        <v>-252485.23975227668</v>
      </c>
      <c r="D405" s="10">
        <v>-5.9416366669911361E-2</v>
      </c>
    </row>
    <row r="406" spans="1:4" x14ac:dyDescent="0.35">
      <c r="A406" s="10">
        <v>380</v>
      </c>
      <c r="B406" s="10">
        <v>610752.90540006885</v>
      </c>
      <c r="C406" s="10">
        <v>-366335.90540006885</v>
      </c>
      <c r="D406" s="10">
        <v>-8.620839975025979E-2</v>
      </c>
    </row>
    <row r="407" spans="1:4" x14ac:dyDescent="0.35">
      <c r="A407" s="10">
        <v>381</v>
      </c>
      <c r="B407" s="10">
        <v>610747.90845669212</v>
      </c>
      <c r="C407" s="10">
        <v>9808.0915433078771</v>
      </c>
      <c r="D407" s="10">
        <v>2.3080999271126021E-3</v>
      </c>
    </row>
    <row r="408" spans="1:4" x14ac:dyDescent="0.35">
      <c r="A408" s="10">
        <v>382</v>
      </c>
      <c r="B408" s="10">
        <v>610751.23975227668</v>
      </c>
      <c r="C408" s="10">
        <v>-87358.239752276684</v>
      </c>
      <c r="D408" s="10">
        <v>-2.055767382620827E-2</v>
      </c>
    </row>
    <row r="409" spans="1:4" x14ac:dyDescent="0.35">
      <c r="A409" s="10">
        <v>383</v>
      </c>
      <c r="B409" s="10">
        <v>610749.57410448429</v>
      </c>
      <c r="C409" s="10">
        <v>-67383.574104484287</v>
      </c>
      <c r="D409" s="10">
        <v>-1.5857113669097485E-2</v>
      </c>
    </row>
    <row r="410" spans="1:4" x14ac:dyDescent="0.35">
      <c r="A410" s="10">
        <v>384</v>
      </c>
      <c r="B410" s="10">
        <v>610751.23975227668</v>
      </c>
      <c r="C410" s="10">
        <v>3521.7602477233158</v>
      </c>
      <c r="D410" s="10">
        <v>8.2876210271756918E-4</v>
      </c>
    </row>
    <row r="411" spans="1:4" x14ac:dyDescent="0.35">
      <c r="A411" s="10">
        <v>385</v>
      </c>
      <c r="B411" s="10">
        <v>610752.90540006885</v>
      </c>
      <c r="C411" s="10">
        <v>-299984.90540006885</v>
      </c>
      <c r="D411" s="10">
        <v>-7.0594277717687628E-2</v>
      </c>
    </row>
    <row r="412" spans="1:4" x14ac:dyDescent="0.35">
      <c r="A412" s="10">
        <v>386</v>
      </c>
      <c r="B412" s="10">
        <v>610751.23975227668</v>
      </c>
      <c r="C412" s="10">
        <v>1299934.7602477232</v>
      </c>
      <c r="D412" s="10">
        <v>0.30590857682462042</v>
      </c>
    </row>
    <row r="413" spans="1:4" x14ac:dyDescent="0.35">
      <c r="A413" s="10">
        <v>387</v>
      </c>
      <c r="B413" s="10">
        <v>610741.245865523</v>
      </c>
      <c r="C413" s="10">
        <v>525123.754134477</v>
      </c>
      <c r="D413" s="10">
        <v>0.12357532485204663</v>
      </c>
    </row>
    <row r="414" spans="1:4" x14ac:dyDescent="0.35">
      <c r="A414" s="10">
        <v>388</v>
      </c>
      <c r="B414" s="10">
        <v>610752.90540006885</v>
      </c>
      <c r="C414" s="10">
        <v>2047455.094599931</v>
      </c>
      <c r="D414" s="10">
        <v>0.48181962145702262</v>
      </c>
    </row>
    <row r="415" spans="1:4" x14ac:dyDescent="0.35">
      <c r="A415" s="10">
        <v>389</v>
      </c>
      <c r="B415" s="10">
        <v>610784.88259859709</v>
      </c>
      <c r="C415" s="10">
        <v>-413302.88259859709</v>
      </c>
      <c r="D415" s="10">
        <v>-9.7260955302984758E-2</v>
      </c>
    </row>
    <row r="416" spans="1:4" x14ac:dyDescent="0.35">
      <c r="A416" s="10">
        <v>390</v>
      </c>
      <c r="B416" s="10">
        <v>610784.88259859709</v>
      </c>
      <c r="C416" s="10">
        <v>-582213.88259859709</v>
      </c>
      <c r="D416" s="10">
        <v>-0.13701012210746091</v>
      </c>
    </row>
    <row r="417" spans="1:4" x14ac:dyDescent="0.35">
      <c r="A417" s="10">
        <v>391</v>
      </c>
      <c r="B417" s="10">
        <v>610784.88259859709</v>
      </c>
      <c r="C417" s="10">
        <v>-331652.88259859709</v>
      </c>
      <c r="D417" s="10">
        <v>-7.8046579273090444E-2</v>
      </c>
    </row>
    <row r="418" spans="1:4" x14ac:dyDescent="0.35">
      <c r="A418" s="10">
        <v>392</v>
      </c>
      <c r="B418" s="10">
        <v>610783.21695080493</v>
      </c>
      <c r="C418" s="10">
        <v>-609429.21695080493</v>
      </c>
      <c r="D418" s="10">
        <v>-0.14341460058906066</v>
      </c>
    </row>
    <row r="419" spans="1:4" x14ac:dyDescent="0.35">
      <c r="A419" s="10">
        <v>393</v>
      </c>
      <c r="B419" s="10">
        <v>610784.88259859709</v>
      </c>
      <c r="C419" s="10">
        <v>-572504.88259859709</v>
      </c>
      <c r="D419" s="10">
        <v>-0.13472534100673533</v>
      </c>
    </row>
    <row r="420" spans="1:4" x14ac:dyDescent="0.35">
      <c r="A420" s="10">
        <v>394</v>
      </c>
      <c r="B420" s="10">
        <v>610784.88259859709</v>
      </c>
      <c r="C420" s="10">
        <v>-1639.8825985970907</v>
      </c>
      <c r="D420" s="10">
        <v>-3.8590717568064582E-4</v>
      </c>
    </row>
    <row r="421" spans="1:4" x14ac:dyDescent="0.35">
      <c r="A421" s="10">
        <v>395</v>
      </c>
      <c r="B421" s="10">
        <v>610784.88259859709</v>
      </c>
      <c r="C421" s="10">
        <v>-444800.88259859709</v>
      </c>
      <c r="D421" s="10">
        <v>-0.10467325678724208</v>
      </c>
    </row>
    <row r="422" spans="1:4" x14ac:dyDescent="0.35">
      <c r="A422" s="10">
        <v>396</v>
      </c>
      <c r="B422" s="10">
        <v>610784.88259859709</v>
      </c>
      <c r="C422" s="10">
        <v>-578422.88259859709</v>
      </c>
      <c r="D422" s="10">
        <v>-0.13611800086399087</v>
      </c>
    </row>
    <row r="423" spans="1:4" x14ac:dyDescent="0.35">
      <c r="A423" s="10">
        <v>397</v>
      </c>
      <c r="B423" s="10">
        <v>610784.88259859709</v>
      </c>
      <c r="C423" s="10">
        <v>-598245.88259859709</v>
      </c>
      <c r="D423" s="10">
        <v>-0.1407828701357679</v>
      </c>
    </row>
    <row r="424" spans="1:4" x14ac:dyDescent="0.35">
      <c r="A424" s="10">
        <v>398</v>
      </c>
      <c r="B424" s="10">
        <v>610784.88259859709</v>
      </c>
      <c r="C424" s="10">
        <v>-557825.88259859709</v>
      </c>
      <c r="D424" s="10">
        <v>-0.1312709891911466</v>
      </c>
    </row>
    <row r="425" spans="1:4" x14ac:dyDescent="0.35">
      <c r="A425" s="10">
        <v>399</v>
      </c>
      <c r="B425" s="10">
        <v>610784.88259859709</v>
      </c>
      <c r="C425" s="10">
        <v>-610491.88259859709</v>
      </c>
      <c r="D425" s="10">
        <v>-0.14366467355110268</v>
      </c>
    </row>
    <row r="426" spans="1:4" x14ac:dyDescent="0.35">
      <c r="A426" s="10">
        <v>400</v>
      </c>
      <c r="B426" s="10">
        <v>610784.88259859709</v>
      </c>
      <c r="C426" s="10">
        <v>-610420.88259859709</v>
      </c>
      <c r="D426" s="10">
        <v>-0.14364796539803321</v>
      </c>
    </row>
    <row r="427" spans="1:4" x14ac:dyDescent="0.35">
      <c r="A427" s="10">
        <v>401</v>
      </c>
      <c r="B427" s="10">
        <v>863435.43956302025</v>
      </c>
      <c r="C427" s="10">
        <v>-807868.43956302025</v>
      </c>
      <c r="D427" s="10">
        <v>-0.19011252884810551</v>
      </c>
    </row>
    <row r="428" spans="1:4" x14ac:dyDescent="0.35">
      <c r="A428" s="10">
        <v>402</v>
      </c>
      <c r="B428" s="10">
        <v>610733.16847010597</v>
      </c>
      <c r="C428" s="10">
        <v>-596976.16847010597</v>
      </c>
      <c r="D428" s="10">
        <v>-0.14048407326234111</v>
      </c>
    </row>
    <row r="429" spans="1:4" x14ac:dyDescent="0.35">
      <c r="A429" s="10">
        <v>403</v>
      </c>
      <c r="B429" s="10">
        <v>610761.48448257439</v>
      </c>
      <c r="C429" s="10">
        <v>-604091.48448257439</v>
      </c>
      <c r="D429" s="10">
        <v>-0.1421584928267636</v>
      </c>
    </row>
    <row r="430" spans="1:4" x14ac:dyDescent="0.35">
      <c r="A430" s="10">
        <v>404</v>
      </c>
      <c r="B430" s="10">
        <v>610784.80355166632</v>
      </c>
      <c r="C430" s="10">
        <v>-543484.80355166632</v>
      </c>
      <c r="D430" s="10">
        <v>-0.12789615899540666</v>
      </c>
    </row>
    <row r="431" spans="1:4" x14ac:dyDescent="0.35">
      <c r="A431" s="10">
        <v>405</v>
      </c>
      <c r="B431" s="10">
        <v>610788.13484725088</v>
      </c>
      <c r="C431" s="10">
        <v>-278547.13484725088</v>
      </c>
      <c r="D431" s="10">
        <v>-6.5549410790015375E-2</v>
      </c>
    </row>
    <row r="432" spans="1:4" x14ac:dyDescent="0.35">
      <c r="A432" s="10">
        <v>406</v>
      </c>
      <c r="B432" s="10">
        <v>610799.79438179673</v>
      </c>
      <c r="C432" s="10">
        <v>-547937.79438179673</v>
      </c>
      <c r="D432" s="10">
        <v>-0.12894406395888244</v>
      </c>
    </row>
    <row r="433" spans="1:4" x14ac:dyDescent="0.35">
      <c r="A433" s="10">
        <v>407</v>
      </c>
      <c r="B433" s="10">
        <v>610799.79438179673</v>
      </c>
      <c r="C433" s="10">
        <v>-540037.79438179673</v>
      </c>
      <c r="D433" s="10">
        <v>-0.12708498777227908</v>
      </c>
    </row>
    <row r="434" spans="1:4" x14ac:dyDescent="0.35">
      <c r="A434" s="10">
        <v>408</v>
      </c>
      <c r="B434" s="10">
        <v>610804.79132517346</v>
      </c>
      <c r="C434" s="10">
        <v>-587392.79132517346</v>
      </c>
      <c r="D434" s="10">
        <v>-0.13822885449811539</v>
      </c>
    </row>
    <row r="435" spans="1:4" x14ac:dyDescent="0.35">
      <c r="A435" s="10">
        <v>409</v>
      </c>
      <c r="B435" s="10">
        <v>610813.11956413498</v>
      </c>
      <c r="C435" s="10">
        <v>-556503.11956413498</v>
      </c>
      <c r="D435" s="10">
        <v>-0.13095970852559119</v>
      </c>
    </row>
    <row r="436" spans="1:4" x14ac:dyDescent="0.35">
      <c r="A436" s="10">
        <v>410</v>
      </c>
      <c r="B436" s="10">
        <v>610813.11956413498</v>
      </c>
      <c r="C436" s="10">
        <v>-553783.11956413498</v>
      </c>
      <c r="D436" s="10">
        <v>-0.13031962153476068</v>
      </c>
    </row>
    <row r="437" spans="1:4" x14ac:dyDescent="0.35">
      <c r="A437" s="10">
        <v>411</v>
      </c>
      <c r="B437" s="10">
        <v>610806.45697296585</v>
      </c>
      <c r="C437" s="10">
        <v>-603520.45697296585</v>
      </c>
      <c r="D437" s="10">
        <v>-0.14202411515018021</v>
      </c>
    </row>
    <row r="438" spans="1:4" x14ac:dyDescent="0.35">
      <c r="A438" s="10">
        <v>412</v>
      </c>
      <c r="B438" s="10">
        <v>610804.79132517346</v>
      </c>
      <c r="C438" s="10">
        <v>-539504.79132517346</v>
      </c>
      <c r="D438" s="10">
        <v>-0.126959558241905</v>
      </c>
    </row>
    <row r="439" spans="1:4" x14ac:dyDescent="0.35">
      <c r="A439" s="10">
        <v>413</v>
      </c>
      <c r="B439" s="10">
        <v>610811.45391634258</v>
      </c>
      <c r="C439" s="10">
        <v>-580563.45391634258</v>
      </c>
      <c r="D439" s="10">
        <v>-0.13662173316304743</v>
      </c>
    </row>
    <row r="440" spans="1:4" x14ac:dyDescent="0.35">
      <c r="A440" s="10">
        <v>414</v>
      </c>
      <c r="B440" s="10">
        <v>610811.45391634258</v>
      </c>
      <c r="C440" s="10">
        <v>-590603.45391634258</v>
      </c>
      <c r="D440" s="10">
        <v>-0.1389844072027307</v>
      </c>
    </row>
    <row r="441" spans="1:4" x14ac:dyDescent="0.35">
      <c r="A441" s="10">
        <v>415</v>
      </c>
      <c r="B441" s="10">
        <v>610811.45391634258</v>
      </c>
      <c r="C441" s="10">
        <v>-474934.45391634258</v>
      </c>
      <c r="D441" s="10">
        <v>-0.11176447259156295</v>
      </c>
    </row>
    <row r="442" spans="1:4" x14ac:dyDescent="0.35">
      <c r="A442" s="10">
        <v>416</v>
      </c>
      <c r="B442" s="10">
        <v>610806.45697296585</v>
      </c>
      <c r="C442" s="10">
        <v>-592443.45697296585</v>
      </c>
      <c r="D442" s="10">
        <v>-0.13941740794524279</v>
      </c>
    </row>
    <row r="443" spans="1:4" x14ac:dyDescent="0.35">
      <c r="A443" s="10">
        <v>417</v>
      </c>
      <c r="B443" s="10">
        <v>610733.16847010597</v>
      </c>
      <c r="C443" s="10">
        <v>-591682.16847010597</v>
      </c>
      <c r="D443" s="10">
        <v>-0.13923825689121727</v>
      </c>
    </row>
    <row r="444" spans="1:4" x14ac:dyDescent="0.35">
      <c r="A444" s="10">
        <v>418</v>
      </c>
      <c r="B444" s="10">
        <v>610784.80355166632</v>
      </c>
      <c r="C444" s="10">
        <v>-570447.80355166632</v>
      </c>
      <c r="D444" s="10">
        <v>-0.13424125661811384</v>
      </c>
    </row>
    <row r="445" spans="1:4" x14ac:dyDescent="0.35">
      <c r="A445" s="10">
        <v>419</v>
      </c>
      <c r="B445" s="10">
        <v>610803.12567738129</v>
      </c>
      <c r="C445" s="10">
        <v>-532055.12567738129</v>
      </c>
      <c r="D445" s="10">
        <v>-0.12520645748190912</v>
      </c>
    </row>
    <row r="446" spans="1:4" x14ac:dyDescent="0.35">
      <c r="A446" s="10">
        <v>420</v>
      </c>
      <c r="B446" s="10">
        <v>610806.45697296585</v>
      </c>
      <c r="C446" s="10">
        <v>-601058.45697296585</v>
      </c>
      <c r="D446" s="10">
        <v>-0.14144474229303874</v>
      </c>
    </row>
    <row r="447" spans="1:4" x14ac:dyDescent="0.35">
      <c r="A447" s="10">
        <v>421</v>
      </c>
      <c r="B447" s="10">
        <v>610788.13484725088</v>
      </c>
      <c r="C447" s="10">
        <v>-566460.13484725088</v>
      </c>
      <c r="D447" s="10">
        <v>-0.1333028540955262</v>
      </c>
    </row>
    <row r="448" spans="1:4" x14ac:dyDescent="0.35">
      <c r="A448" s="10">
        <v>422</v>
      </c>
      <c r="B448" s="10">
        <v>610808.12262075802</v>
      </c>
      <c r="C448" s="10">
        <v>-590328.12262075802</v>
      </c>
      <c r="D448" s="10">
        <v>-0.13891961456285121</v>
      </c>
    </row>
    <row r="449" spans="1:4" x14ac:dyDescent="0.35">
      <c r="A449" s="10">
        <v>423</v>
      </c>
      <c r="B449" s="10">
        <v>610811.45391634258</v>
      </c>
      <c r="C449" s="10">
        <v>-491955.45391634258</v>
      </c>
      <c r="D449" s="10">
        <v>-0.11576995813234472</v>
      </c>
    </row>
    <row r="450" spans="1:4" x14ac:dyDescent="0.35">
      <c r="A450" s="10">
        <v>424</v>
      </c>
      <c r="B450" s="10">
        <v>610811.45391634258</v>
      </c>
      <c r="C450" s="10">
        <v>-118730.45391634258</v>
      </c>
      <c r="D450" s="10">
        <v>-2.7940374620314068E-2</v>
      </c>
    </row>
    <row r="451" spans="1:4" x14ac:dyDescent="0.35">
      <c r="A451" s="10">
        <v>425</v>
      </c>
      <c r="B451" s="10">
        <v>610789.80049504305</v>
      </c>
      <c r="C451" s="10">
        <v>-582323.80049504305</v>
      </c>
      <c r="D451" s="10">
        <v>-0.13703598865730449</v>
      </c>
    </row>
    <row r="452" spans="1:4" x14ac:dyDescent="0.35">
      <c r="A452" s="10">
        <v>426</v>
      </c>
      <c r="B452" s="10">
        <v>610771.47836932808</v>
      </c>
      <c r="C452" s="10">
        <v>-356893.47836932808</v>
      </c>
      <c r="D452" s="10">
        <v>-8.3986350226640791E-2</v>
      </c>
    </row>
    <row r="453" spans="1:4" x14ac:dyDescent="0.35">
      <c r="A453" s="10">
        <v>427</v>
      </c>
      <c r="B453" s="10">
        <v>610729.83717452141</v>
      </c>
      <c r="C453" s="10">
        <v>339155.16282547859</v>
      </c>
      <c r="D453" s="10">
        <v>7.9812061616763949E-2</v>
      </c>
    </row>
    <row r="454" spans="1:4" x14ac:dyDescent="0.35">
      <c r="A454" s="10">
        <v>428</v>
      </c>
      <c r="B454" s="10">
        <v>610793.13179062761</v>
      </c>
      <c r="C454" s="10">
        <v>-593649.13179062761</v>
      </c>
      <c r="D454" s="10">
        <v>-0.13970113469743298</v>
      </c>
    </row>
    <row r="455" spans="1:4" x14ac:dyDescent="0.35">
      <c r="A455" s="10">
        <v>429</v>
      </c>
      <c r="B455" s="10">
        <v>610806.45697296585</v>
      </c>
      <c r="C455" s="10">
        <v>-565399.45697296585</v>
      </c>
      <c r="D455" s="10">
        <v>-0.13305324890847045</v>
      </c>
    </row>
    <row r="456" spans="1:4" x14ac:dyDescent="0.35">
      <c r="A456" s="10">
        <v>430</v>
      </c>
      <c r="B456" s="10">
        <v>610769.81272153591</v>
      </c>
      <c r="C456" s="10">
        <v>-179643.81272153591</v>
      </c>
      <c r="D456" s="10">
        <v>-4.2274877759650969E-2</v>
      </c>
    </row>
    <row r="457" spans="1:4" x14ac:dyDescent="0.35">
      <c r="A457" s="10">
        <v>431</v>
      </c>
      <c r="B457" s="10">
        <v>610804.79132517346</v>
      </c>
      <c r="C457" s="10">
        <v>-429502.79132517346</v>
      </c>
      <c r="D457" s="10">
        <v>-0.10107321663700074</v>
      </c>
    </row>
    <row r="458" spans="1:4" x14ac:dyDescent="0.35">
      <c r="A458" s="10">
        <v>432</v>
      </c>
      <c r="B458" s="10">
        <v>610808.12262075802</v>
      </c>
      <c r="C458" s="10">
        <v>-580141.12262075802</v>
      </c>
      <c r="D458" s="10">
        <v>-0.13652234758653115</v>
      </c>
    </row>
    <row r="459" spans="1:4" x14ac:dyDescent="0.35">
      <c r="A459" s="10">
        <v>433</v>
      </c>
      <c r="B459" s="10">
        <v>610789.80049504305</v>
      </c>
      <c r="C459" s="10">
        <v>-607066.80049504305</v>
      </c>
      <c r="D459" s="10">
        <v>-0.14285866233896613</v>
      </c>
    </row>
    <row r="460" spans="1:4" x14ac:dyDescent="0.35">
      <c r="A460" s="10">
        <v>434</v>
      </c>
      <c r="B460" s="10">
        <v>610808.12262075802</v>
      </c>
      <c r="C460" s="10">
        <v>-569760.12262075802</v>
      </c>
      <c r="D460" s="10">
        <v>-0.13407942734689449</v>
      </c>
    </row>
    <row r="461" spans="1:4" x14ac:dyDescent="0.35">
      <c r="A461" s="10">
        <v>435</v>
      </c>
      <c r="B461" s="10">
        <v>610811.45391634258</v>
      </c>
      <c r="C461" s="10">
        <v>-583706.45391634258</v>
      </c>
      <c r="D461" s="10">
        <v>-0.13736136309399608</v>
      </c>
    </row>
    <row r="462" spans="1:4" x14ac:dyDescent="0.35">
      <c r="A462" s="10">
        <v>436</v>
      </c>
      <c r="B462" s="10">
        <v>610813.11956413498</v>
      </c>
      <c r="C462" s="10">
        <v>-419533.11956413498</v>
      </c>
      <c r="D462" s="10">
        <v>-9.8727092667481905E-2</v>
      </c>
    </row>
    <row r="463" spans="1:4" x14ac:dyDescent="0.35">
      <c r="A463" s="10">
        <v>437</v>
      </c>
      <c r="B463" s="10">
        <v>610813.11956413498</v>
      </c>
      <c r="C463" s="10">
        <v>-604635.11956413498</v>
      </c>
      <c r="D463" s="10">
        <v>-0.1422864243500967</v>
      </c>
    </row>
    <row r="464" spans="1:4" x14ac:dyDescent="0.35">
      <c r="A464" s="10">
        <v>438</v>
      </c>
      <c r="B464" s="10">
        <v>610806.45697296585</v>
      </c>
      <c r="C464" s="10">
        <v>-586685.45697296585</v>
      </c>
      <c r="D464" s="10">
        <v>-0.13806240026391847</v>
      </c>
    </row>
    <row r="465" spans="1:4" x14ac:dyDescent="0.35">
      <c r="A465" s="10">
        <v>439</v>
      </c>
      <c r="B465" s="10">
        <v>610809.78826855042</v>
      </c>
      <c r="C465" s="10">
        <v>-599712.78826855042</v>
      </c>
      <c r="D465" s="10">
        <v>-0.14112807132551519</v>
      </c>
    </row>
    <row r="466" spans="1:4" x14ac:dyDescent="0.35">
      <c r="A466" s="10">
        <v>440</v>
      </c>
      <c r="B466" s="10">
        <v>610811.45391634258</v>
      </c>
      <c r="C466" s="10">
        <v>-579663.45391634258</v>
      </c>
      <c r="D466" s="10">
        <v>-0.13640993967343437</v>
      </c>
    </row>
    <row r="467" spans="1:4" x14ac:dyDescent="0.35">
      <c r="A467" s="10">
        <v>441</v>
      </c>
      <c r="B467" s="10">
        <v>610811.45391634258</v>
      </c>
      <c r="C467" s="10">
        <v>-602760.45391634258</v>
      </c>
      <c r="D467" s="10">
        <v>-0.14184526659520375</v>
      </c>
    </row>
    <row r="468" spans="1:4" x14ac:dyDescent="0.35">
      <c r="A468" s="10">
        <v>442</v>
      </c>
      <c r="B468" s="10">
        <v>610769.81272153591</v>
      </c>
      <c r="C468" s="10">
        <v>-30967.812721535913</v>
      </c>
      <c r="D468" s="10">
        <v>-7.2875345799747176E-3</v>
      </c>
    </row>
    <row r="469" spans="1:4" x14ac:dyDescent="0.35">
      <c r="A469" s="10">
        <v>443</v>
      </c>
      <c r="B469" s="10">
        <v>610759.81883478223</v>
      </c>
      <c r="C469" s="10">
        <v>-589506.81883478223</v>
      </c>
      <c r="D469" s="10">
        <v>-0.13872634034633541</v>
      </c>
    </row>
    <row r="470" spans="1:4" x14ac:dyDescent="0.35">
      <c r="A470" s="10">
        <v>444</v>
      </c>
      <c r="B470" s="10">
        <v>610705.26646452735</v>
      </c>
      <c r="C470" s="10">
        <v>-587539.26646452735</v>
      </c>
      <c r="D470" s="10">
        <v>-0.13826332392134352</v>
      </c>
    </row>
    <row r="471" spans="1:4" x14ac:dyDescent="0.35">
      <c r="A471" s="10">
        <v>445</v>
      </c>
      <c r="B471" s="10">
        <v>610596.99935802969</v>
      </c>
      <c r="C471" s="10">
        <v>-609839.99935802969</v>
      </c>
      <c r="D471" s="10">
        <v>-0.14351126841072487</v>
      </c>
    </row>
    <row r="472" spans="1:4" x14ac:dyDescent="0.35">
      <c r="A472" s="10">
        <v>446</v>
      </c>
      <c r="B472" s="10">
        <v>610696.93822556583</v>
      </c>
      <c r="C472" s="10">
        <v>-459277.93822556583</v>
      </c>
      <c r="D472" s="10">
        <v>-0.10808008582119523</v>
      </c>
    </row>
    <row r="473" spans="1:4" x14ac:dyDescent="0.35">
      <c r="A473" s="10">
        <v>447</v>
      </c>
      <c r="B473" s="10">
        <v>610670.28786088957</v>
      </c>
      <c r="C473" s="10">
        <v>-602283.28786088957</v>
      </c>
      <c r="D473" s="10">
        <v>-0.14173297696852677</v>
      </c>
    </row>
    <row r="474" spans="1:4" x14ac:dyDescent="0.35">
      <c r="A474" s="10">
        <v>448</v>
      </c>
      <c r="B474" s="10">
        <v>610308.32187103108</v>
      </c>
      <c r="C474" s="10">
        <v>-365831.32187103108</v>
      </c>
      <c r="D474" s="10">
        <v>-8.6089658076464043E-2</v>
      </c>
    </row>
    <row r="475" spans="1:4" x14ac:dyDescent="0.35">
      <c r="A475" s="10">
        <v>449</v>
      </c>
      <c r="B475" s="10">
        <v>610376.61343051423</v>
      </c>
      <c r="C475" s="10">
        <v>-594837.61343051423</v>
      </c>
      <c r="D475" s="10">
        <v>-0.13998081544615812</v>
      </c>
    </row>
    <row r="476" spans="1:4" x14ac:dyDescent="0.35">
      <c r="A476" s="10">
        <v>450</v>
      </c>
      <c r="B476" s="10">
        <v>1157656.178087347</v>
      </c>
      <c r="C476" s="10">
        <v>-1081722.178087347</v>
      </c>
      <c r="D476" s="10">
        <v>-0.25455746098771076</v>
      </c>
    </row>
    <row r="477" spans="1:4" x14ac:dyDescent="0.35">
      <c r="A477" s="10">
        <v>451</v>
      </c>
      <c r="B477" s="10">
        <v>592347.64629118913</v>
      </c>
      <c r="C477" s="10">
        <v>-572758.64629118913</v>
      </c>
      <c r="D477" s="10">
        <v>-0.13478505822672548</v>
      </c>
    </row>
    <row r="478" spans="1:4" x14ac:dyDescent="0.35">
      <c r="A478" s="10">
        <v>452</v>
      </c>
      <c r="B478" s="10">
        <v>605969.3139363816</v>
      </c>
      <c r="C478" s="10">
        <v>-542268.3139363816</v>
      </c>
      <c r="D478" s="10">
        <v>-0.12760988723907424</v>
      </c>
    </row>
    <row r="479" spans="1:4" x14ac:dyDescent="0.35">
      <c r="A479" s="10">
        <v>453</v>
      </c>
      <c r="B479" s="10">
        <v>601567.00682140933</v>
      </c>
      <c r="C479" s="10">
        <v>-118564.00682140933</v>
      </c>
      <c r="D479" s="10">
        <v>-2.7901205274678664E-2</v>
      </c>
    </row>
    <row r="480" spans="1:4" x14ac:dyDescent="0.35">
      <c r="A480" s="10">
        <v>454</v>
      </c>
      <c r="B480" s="10">
        <v>604245.36847138125</v>
      </c>
      <c r="C480" s="10">
        <v>-592333.36847138125</v>
      </c>
      <c r="D480" s="10">
        <v>-0.13939150124755739</v>
      </c>
    </row>
    <row r="481" spans="1:4" x14ac:dyDescent="0.35">
      <c r="A481" s="10">
        <v>455</v>
      </c>
      <c r="B481" s="10">
        <v>590823.57856126106</v>
      </c>
      <c r="C481" s="10">
        <v>-560102.57856126106</v>
      </c>
      <c r="D481" s="10">
        <v>-0.1318067551719472</v>
      </c>
    </row>
    <row r="482" spans="1:4" x14ac:dyDescent="0.35">
      <c r="A482" s="10">
        <v>456</v>
      </c>
      <c r="B482" s="10">
        <v>604431.92102411552</v>
      </c>
      <c r="C482" s="10">
        <v>-473915.92102411552</v>
      </c>
      <c r="D482" s="10">
        <v>-0.11152478521875137</v>
      </c>
    </row>
    <row r="483" spans="1:4" x14ac:dyDescent="0.35">
      <c r="A483" s="10">
        <v>457</v>
      </c>
      <c r="B483" s="10">
        <v>602484.77875495073</v>
      </c>
      <c r="C483" s="10">
        <v>-417190.77875495073</v>
      </c>
      <c r="D483" s="10">
        <v>-9.8175878740992831E-2</v>
      </c>
    </row>
    <row r="484" spans="1:4" x14ac:dyDescent="0.35">
      <c r="A484" s="10">
        <v>458</v>
      </c>
      <c r="B484" s="10">
        <v>607061.97888811142</v>
      </c>
      <c r="C484" s="10">
        <v>-110987.97888811142</v>
      </c>
      <c r="D484" s="10">
        <v>-2.6118368170901941E-2</v>
      </c>
    </row>
    <row r="485" spans="1:4" x14ac:dyDescent="0.35">
      <c r="A485" s="10">
        <v>459</v>
      </c>
      <c r="B485" s="10">
        <v>588601.60440637148</v>
      </c>
      <c r="C485" s="10">
        <v>-231635.60440637148</v>
      </c>
      <c r="D485" s="10">
        <v>-5.4509903306501711E-2</v>
      </c>
    </row>
    <row r="486" spans="1:4" x14ac:dyDescent="0.35">
      <c r="A486" s="10">
        <v>460</v>
      </c>
      <c r="B486" s="10">
        <v>603564.11852434231</v>
      </c>
      <c r="C486" s="10">
        <v>-599138.11852434231</v>
      </c>
      <c r="D486" s="10">
        <v>-0.14099283653606978</v>
      </c>
    </row>
    <row r="487" spans="1:4" x14ac:dyDescent="0.35">
      <c r="A487" s="10">
        <v>461</v>
      </c>
      <c r="B487" s="10">
        <v>604791.70094724605</v>
      </c>
      <c r="C487" s="10">
        <v>-588818.70094724605</v>
      </c>
      <c r="D487" s="10">
        <v>-0.13856440824781713</v>
      </c>
    </row>
    <row r="488" spans="1:4" x14ac:dyDescent="0.35">
      <c r="A488" s="10">
        <v>462</v>
      </c>
      <c r="B488" s="10">
        <v>606450.68614834803</v>
      </c>
      <c r="C488" s="10">
        <v>-140675.68614834803</v>
      </c>
      <c r="D488" s="10">
        <v>-3.3104660525630783E-2</v>
      </c>
    </row>
    <row r="489" spans="1:4" x14ac:dyDescent="0.35">
      <c r="A489" s="10">
        <v>463</v>
      </c>
      <c r="B489" s="10">
        <v>607325.15123929037</v>
      </c>
      <c r="C489" s="10">
        <v>-600855.15123929037</v>
      </c>
      <c r="D489" s="10">
        <v>-0.14139689914771267</v>
      </c>
    </row>
    <row r="490" spans="1:4" x14ac:dyDescent="0.35">
      <c r="A490" s="10">
        <v>464</v>
      </c>
      <c r="B490" s="10">
        <v>599874.70866446197</v>
      </c>
      <c r="C490" s="10">
        <v>-586721.70866446197</v>
      </c>
      <c r="D490" s="10">
        <v>-0.13807093123308106</v>
      </c>
    </row>
    <row r="491" spans="1:4" x14ac:dyDescent="0.35">
      <c r="A491" s="10">
        <v>465</v>
      </c>
      <c r="B491" s="10">
        <v>603157.70046302816</v>
      </c>
      <c r="C491" s="10">
        <v>-511008.70046302816</v>
      </c>
      <c r="D491" s="10">
        <v>-0.1202536843263227</v>
      </c>
    </row>
    <row r="492" spans="1:4" x14ac:dyDescent="0.35">
      <c r="A492" s="10">
        <v>466</v>
      </c>
      <c r="B492" s="10">
        <v>604375.28899917821</v>
      </c>
      <c r="C492" s="10">
        <v>-602559.28899917821</v>
      </c>
      <c r="D492" s="10">
        <v>-0.14179792723987711</v>
      </c>
    </row>
    <row r="493" spans="1:4" x14ac:dyDescent="0.35">
      <c r="A493" s="10">
        <v>467</v>
      </c>
      <c r="B493" s="10">
        <v>603147.70657627448</v>
      </c>
      <c r="C493" s="10">
        <v>-247169.70657627448</v>
      </c>
      <c r="D493" s="10">
        <v>-5.816548298046758E-2</v>
      </c>
    </row>
    <row r="494" spans="1:4" x14ac:dyDescent="0.35">
      <c r="A494" s="10">
        <v>468</v>
      </c>
      <c r="B494" s="10">
        <v>604020.50601942465</v>
      </c>
      <c r="C494" s="10">
        <v>-249340.50601942465</v>
      </c>
      <c r="D494" s="10">
        <v>-5.8676328746372935E-2</v>
      </c>
    </row>
    <row r="495" spans="1:4" x14ac:dyDescent="0.35">
      <c r="A495" s="10">
        <v>469</v>
      </c>
      <c r="B495" s="10">
        <v>600920.73547800817</v>
      </c>
      <c r="C495" s="10">
        <v>-414925.73547800817</v>
      </c>
      <c r="D495" s="10">
        <v>-9.7642854941272589E-2</v>
      </c>
    </row>
    <row r="496" spans="1:4" x14ac:dyDescent="0.35">
      <c r="A496" s="10">
        <v>470</v>
      </c>
      <c r="B496" s="10">
        <v>605659.50344701926</v>
      </c>
      <c r="C496" s="10">
        <v>-594813.50344701926</v>
      </c>
      <c r="D496" s="10">
        <v>-0.13997514173778153</v>
      </c>
    </row>
    <row r="497" spans="1:4" x14ac:dyDescent="0.35">
      <c r="A497" s="10">
        <v>471</v>
      </c>
      <c r="B497" s="10">
        <v>593648.51721695275</v>
      </c>
      <c r="C497" s="10">
        <v>-449518.51721695275</v>
      </c>
      <c r="D497" s="10">
        <v>-0.10578343934117634</v>
      </c>
    </row>
    <row r="498" spans="1:4" x14ac:dyDescent="0.35">
      <c r="A498" s="10">
        <v>472</v>
      </c>
      <c r="B498" s="10">
        <v>606910.40493901493</v>
      </c>
      <c r="C498" s="10">
        <v>-473884.40493901493</v>
      </c>
      <c r="D498" s="10">
        <v>-0.11151736866137094</v>
      </c>
    </row>
    <row r="499" spans="1:4" x14ac:dyDescent="0.35">
      <c r="A499" s="10">
        <v>473</v>
      </c>
      <c r="B499" s="10">
        <v>606780.48441121774</v>
      </c>
      <c r="C499" s="10">
        <v>-212370.48441121774</v>
      </c>
      <c r="D499" s="10">
        <v>-4.9976317760293265E-2</v>
      </c>
    </row>
    <row r="500" spans="1:4" x14ac:dyDescent="0.35">
      <c r="A500" s="10">
        <v>474</v>
      </c>
      <c r="B500" s="10">
        <v>607495.04731410206</v>
      </c>
      <c r="C500" s="10">
        <v>-472040.04731410206</v>
      </c>
      <c r="D500" s="10">
        <v>-0.11108334317528791</v>
      </c>
    </row>
    <row r="501" spans="1:4" x14ac:dyDescent="0.35">
      <c r="A501" s="10">
        <v>475</v>
      </c>
      <c r="B501" s="10">
        <v>610103.29821705609</v>
      </c>
      <c r="C501" s="10">
        <v>-500389.29821705609</v>
      </c>
      <c r="D501" s="10">
        <v>-0.1177546618160127</v>
      </c>
    </row>
    <row r="502" spans="1:4" x14ac:dyDescent="0.35">
      <c r="A502" s="10">
        <v>476</v>
      </c>
      <c r="B502" s="10">
        <v>610081.64479575655</v>
      </c>
      <c r="C502" s="10">
        <v>-554349.64479575655</v>
      </c>
      <c r="D502" s="10">
        <v>-0.1304529397078262</v>
      </c>
    </row>
    <row r="503" spans="1:4" x14ac:dyDescent="0.35">
      <c r="A503" s="10">
        <v>477</v>
      </c>
      <c r="B503" s="10">
        <v>610123.28599056322</v>
      </c>
      <c r="C503" s="10">
        <v>-581381.28599056322</v>
      </c>
      <c r="D503" s="10">
        <v>-0.13681419039517703</v>
      </c>
    </row>
    <row r="504" spans="1:4" x14ac:dyDescent="0.35">
      <c r="A504" s="10">
        <v>478</v>
      </c>
      <c r="B504" s="10">
        <v>610984.01192255947</v>
      </c>
      <c r="C504" s="10">
        <v>-553694.01192255947</v>
      </c>
      <c r="D504" s="10">
        <v>-0.13029865218102682</v>
      </c>
    </row>
    <row r="505" spans="1:4" x14ac:dyDescent="0.35">
      <c r="A505" s="10">
        <v>479</v>
      </c>
      <c r="B505" s="10">
        <v>610986.33886373369</v>
      </c>
      <c r="C505" s="10">
        <v>-524106.33886373369</v>
      </c>
      <c r="D505" s="10">
        <v>-0.12333590048473959</v>
      </c>
    </row>
    <row r="506" spans="1:4" x14ac:dyDescent="0.35">
      <c r="A506" s="10">
        <v>480</v>
      </c>
      <c r="B506" s="10">
        <v>610870.82844551047</v>
      </c>
      <c r="C506" s="10">
        <v>-591589.82844551047</v>
      </c>
      <c r="D506" s="10">
        <v>-0.139216526873395</v>
      </c>
    </row>
    <row r="507" spans="1:4" x14ac:dyDescent="0.35">
      <c r="A507" s="10">
        <v>481</v>
      </c>
      <c r="B507" s="10">
        <v>610872.77431966143</v>
      </c>
      <c r="C507" s="10">
        <v>-534058.77431966143</v>
      </c>
      <c r="D507" s="10">
        <v>-0.12567796830180572</v>
      </c>
    </row>
    <row r="508" spans="1:4" x14ac:dyDescent="0.35">
      <c r="A508" s="10">
        <v>482</v>
      </c>
      <c r="B508" s="10">
        <v>610875.69313088001</v>
      </c>
      <c r="C508" s="10">
        <v>-568433.69313088001</v>
      </c>
      <c r="D508" s="10">
        <v>-0.1337672838686868</v>
      </c>
    </row>
    <row r="509" spans="1:4" x14ac:dyDescent="0.35">
      <c r="A509" s="10">
        <v>483</v>
      </c>
      <c r="B509" s="10">
        <v>610880.23350389698</v>
      </c>
      <c r="C509" s="10">
        <v>-606474.23350389698</v>
      </c>
      <c r="D509" s="10">
        <v>-0.14271921586020578</v>
      </c>
    </row>
    <row r="510" spans="1:4" x14ac:dyDescent="0.35">
      <c r="A510" s="10">
        <v>484</v>
      </c>
      <c r="B510" s="10">
        <v>609965.593215773</v>
      </c>
      <c r="C510" s="10">
        <v>-547357.593215773</v>
      </c>
      <c r="D510" s="10">
        <v>-0.12880752748151608</v>
      </c>
    </row>
    <row r="511" spans="1:4" x14ac:dyDescent="0.35">
      <c r="A511" s="10">
        <v>485</v>
      </c>
      <c r="B511" s="10">
        <v>609807.35667550738</v>
      </c>
      <c r="C511" s="10">
        <v>-555806.35667550738</v>
      </c>
      <c r="D511" s="10">
        <v>-0.13079574203268532</v>
      </c>
    </row>
    <row r="512" spans="1:4" x14ac:dyDescent="0.35">
      <c r="A512" s="10">
        <v>486</v>
      </c>
      <c r="B512" s="10">
        <v>607873.53958868061</v>
      </c>
      <c r="C512" s="10">
        <v>-527327.53958868061</v>
      </c>
      <c r="D512" s="10">
        <v>-0.12409393308727357</v>
      </c>
    </row>
    <row r="513" spans="1:4" x14ac:dyDescent="0.35">
      <c r="A513" s="10">
        <v>487</v>
      </c>
      <c r="B513" s="10">
        <v>608706.36348481604</v>
      </c>
      <c r="C513" s="10">
        <v>-388435.36348481604</v>
      </c>
      <c r="D513" s="10">
        <v>-9.1408979023955075E-2</v>
      </c>
    </row>
    <row r="514" spans="1:4" x14ac:dyDescent="0.35">
      <c r="A514" s="10">
        <v>488</v>
      </c>
      <c r="B514" s="10">
        <v>608030.11048115406</v>
      </c>
      <c r="C514" s="10">
        <v>-546338.11048115406</v>
      </c>
      <c r="D514" s="10">
        <v>-0.12856761658599919</v>
      </c>
    </row>
    <row r="515" spans="1:4" x14ac:dyDescent="0.35">
      <c r="A515" s="10">
        <v>489</v>
      </c>
      <c r="B515" s="10">
        <v>609129.438024053</v>
      </c>
      <c r="C515" s="10">
        <v>-528386.438024053</v>
      </c>
      <c r="D515" s="10">
        <v>-0.12434311952591058</v>
      </c>
    </row>
    <row r="516" spans="1:4" x14ac:dyDescent="0.35">
      <c r="A516" s="10">
        <v>490</v>
      </c>
      <c r="B516" s="10">
        <v>747080.39436784422</v>
      </c>
      <c r="C516" s="10">
        <v>-727351.39436784422</v>
      </c>
      <c r="D516" s="10">
        <v>-0.17116476665341956</v>
      </c>
    </row>
    <row r="517" spans="1:4" x14ac:dyDescent="0.35">
      <c r="A517" s="10">
        <v>491</v>
      </c>
      <c r="B517" s="10">
        <v>610984.52728883456</v>
      </c>
      <c r="C517" s="10">
        <v>-525066.52728883456</v>
      </c>
      <c r="D517" s="10">
        <v>-0.1235618578816709</v>
      </c>
    </row>
    <row r="518" spans="1:4" x14ac:dyDescent="0.35">
      <c r="A518" s="10">
        <v>492</v>
      </c>
      <c r="B518" s="10">
        <v>611052.45044995588</v>
      </c>
      <c r="C518" s="10">
        <v>-606030.45044995588</v>
      </c>
      <c r="D518" s="10">
        <v>-0.14261478212506654</v>
      </c>
    </row>
    <row r="519" spans="1:4" x14ac:dyDescent="0.35">
      <c r="A519" s="10">
        <v>493</v>
      </c>
      <c r="B519" s="10">
        <v>602314.87562996382</v>
      </c>
      <c r="C519" s="10">
        <v>-519341.87562996382</v>
      </c>
      <c r="D519" s="10">
        <v>-0.12221469793539165</v>
      </c>
    </row>
    <row r="520" spans="1:4" x14ac:dyDescent="0.35">
      <c r="A520" s="10">
        <v>494</v>
      </c>
      <c r="B520" s="10">
        <v>538398.97289714683</v>
      </c>
      <c r="C520" s="10">
        <v>-474558.97289714683</v>
      </c>
      <c r="D520" s="10">
        <v>-0.11167611210785304</v>
      </c>
    </row>
    <row r="521" spans="1:4" x14ac:dyDescent="0.35">
      <c r="A521" s="10">
        <v>495</v>
      </c>
      <c r="B521" s="10">
        <v>500498.82303181139</v>
      </c>
      <c r="C521" s="10">
        <v>-463775.82303181139</v>
      </c>
      <c r="D521" s="10">
        <v>-0.10913855550896438</v>
      </c>
    </row>
    <row r="522" spans="1:4" x14ac:dyDescent="0.35">
      <c r="A522" s="10">
        <v>496</v>
      </c>
      <c r="B522" s="10">
        <v>500458.84748479689</v>
      </c>
      <c r="C522" s="10">
        <v>-482287.84748479689</v>
      </c>
      <c r="D522" s="10">
        <v>-0.11349491801863078</v>
      </c>
    </row>
    <row r="523" spans="1:4" x14ac:dyDescent="0.35">
      <c r="A523" s="10">
        <v>497</v>
      </c>
      <c r="B523" s="10">
        <v>538383.98206701642</v>
      </c>
      <c r="C523" s="10">
        <v>175077.01793298358</v>
      </c>
      <c r="D523" s="10">
        <v>4.1200191754524135E-2</v>
      </c>
    </row>
    <row r="524" spans="1:4" x14ac:dyDescent="0.35">
      <c r="A524" s="10">
        <v>498</v>
      </c>
      <c r="B524" s="10">
        <v>609026.24083794106</v>
      </c>
      <c r="C524" s="10">
        <v>-535111.24083794106</v>
      </c>
      <c r="D524" s="10">
        <v>-0.12592564114248053</v>
      </c>
    </row>
    <row r="525" spans="1:4" x14ac:dyDescent="0.35">
      <c r="A525" s="10">
        <v>499</v>
      </c>
      <c r="B525" s="10">
        <v>609559.24813146784</v>
      </c>
      <c r="C525" s="10">
        <v>-553015.24813146784</v>
      </c>
      <c r="D525" s="10">
        <v>-0.13013892134553987</v>
      </c>
    </row>
    <row r="526" spans="1:4" x14ac:dyDescent="0.35">
      <c r="A526" s="10">
        <v>500</v>
      </c>
      <c r="B526" s="10">
        <v>608271.70238804223</v>
      </c>
      <c r="C526" s="10">
        <v>-599597.70238804223</v>
      </c>
      <c r="D526" s="10">
        <v>-0.14110098861413961</v>
      </c>
    </row>
    <row r="527" spans="1:4" x14ac:dyDescent="0.35">
      <c r="A527" s="10">
        <v>501</v>
      </c>
      <c r="B527" s="10">
        <v>610055.61117356445</v>
      </c>
      <c r="C527" s="10">
        <v>-603918.61117356445</v>
      </c>
      <c r="D527" s="10">
        <v>-0.14211781122523451</v>
      </c>
    </row>
    <row r="528" spans="1:4" x14ac:dyDescent="0.35">
      <c r="A528" s="10">
        <v>502</v>
      </c>
      <c r="B528" s="10">
        <v>608821.36615949159</v>
      </c>
      <c r="C528" s="10">
        <v>-598309.36615949159</v>
      </c>
      <c r="D528" s="10">
        <v>-0.14079780947454001</v>
      </c>
    </row>
    <row r="529" spans="1:4" x14ac:dyDescent="0.35">
      <c r="A529" s="10">
        <v>503</v>
      </c>
      <c r="B529" s="10">
        <v>610290.46751227474</v>
      </c>
      <c r="C529" s="10">
        <v>-591676.46751227474</v>
      </c>
      <c r="D529" s="10">
        <v>-0.13923691530704704</v>
      </c>
    </row>
    <row r="530" spans="1:4" x14ac:dyDescent="0.35">
      <c r="A530" s="10">
        <v>504</v>
      </c>
      <c r="B530" s="10">
        <v>609745.80068420211</v>
      </c>
      <c r="C530" s="10">
        <v>-525040.80068420211</v>
      </c>
      <c r="D530" s="10">
        <v>-0.12355580374014756</v>
      </c>
    </row>
    <row r="531" spans="1:4" x14ac:dyDescent="0.35">
      <c r="A531" s="10">
        <v>505</v>
      </c>
      <c r="B531" s="10">
        <v>608404.95421142399</v>
      </c>
      <c r="C531" s="10">
        <v>-381197.95421142399</v>
      </c>
      <c r="D531" s="10">
        <v>-8.9705827728655638E-2</v>
      </c>
    </row>
    <row r="532" spans="1:4" x14ac:dyDescent="0.35">
      <c r="A532" s="10">
        <v>506</v>
      </c>
      <c r="B532" s="10">
        <v>608931.30702159251</v>
      </c>
      <c r="C532" s="10">
        <v>-599473.30702159251</v>
      </c>
      <c r="D532" s="10">
        <v>-0.14107171513774841</v>
      </c>
    </row>
    <row r="533" spans="1:4" x14ac:dyDescent="0.35">
      <c r="A533" s="10">
        <v>507</v>
      </c>
      <c r="B533" s="10">
        <v>609959.01170942374</v>
      </c>
      <c r="C533" s="10">
        <v>-76690.011709423736</v>
      </c>
      <c r="D533" s="10">
        <v>-1.8047161331559893E-2</v>
      </c>
    </row>
    <row r="534" spans="1:4" x14ac:dyDescent="0.35">
      <c r="A534" s="10">
        <v>508</v>
      </c>
      <c r="B534" s="10">
        <v>610996.71028400864</v>
      </c>
      <c r="C534" s="10">
        <v>-605354.71028400864</v>
      </c>
      <c r="D534" s="10">
        <v>-0.14245576282749137</v>
      </c>
    </row>
    <row r="535" spans="1:4" x14ac:dyDescent="0.35">
      <c r="A535" s="10">
        <v>509</v>
      </c>
      <c r="B535" s="10">
        <v>610850.13327828865</v>
      </c>
      <c r="C535" s="10">
        <v>-599628.13327828865</v>
      </c>
      <c r="D535" s="10">
        <v>-0.14110814979684774</v>
      </c>
    </row>
    <row r="536" spans="1:4" x14ac:dyDescent="0.35">
      <c r="A536" s="10">
        <v>510</v>
      </c>
      <c r="B536" s="10">
        <v>610983.3851016704</v>
      </c>
      <c r="C536" s="10">
        <v>-606828.3851016704</v>
      </c>
      <c r="D536" s="10">
        <v>-0.14280255697436631</v>
      </c>
    </row>
    <row r="537" spans="1:4" x14ac:dyDescent="0.35">
      <c r="A537" s="10">
        <v>511</v>
      </c>
      <c r="B537" s="10">
        <v>608548.20802937006</v>
      </c>
      <c r="C537" s="10">
        <v>-594295.20802937006</v>
      </c>
      <c r="D537" s="10">
        <v>-0.13985317329872113</v>
      </c>
    </row>
    <row r="538" spans="1:4" x14ac:dyDescent="0.35">
      <c r="A538" s="10">
        <v>512</v>
      </c>
      <c r="B538" s="10">
        <v>610733.5379328297</v>
      </c>
      <c r="C538" s="10">
        <v>-556070.5379328297</v>
      </c>
      <c r="D538" s="10">
        <v>-0.13085791077755049</v>
      </c>
    </row>
    <row r="539" spans="1:4" x14ac:dyDescent="0.35">
      <c r="A539" s="10">
        <v>513</v>
      </c>
      <c r="B539" s="10">
        <v>611040.01712660748</v>
      </c>
      <c r="C539" s="10">
        <v>-555658.01712660748</v>
      </c>
      <c r="D539" s="10">
        <v>-0.13076083386523071</v>
      </c>
    </row>
    <row r="540" spans="1:4" x14ac:dyDescent="0.35">
      <c r="A540" s="10">
        <v>514</v>
      </c>
      <c r="B540" s="10">
        <v>610845.13633491192</v>
      </c>
      <c r="C540" s="10">
        <v>-561910.13633491192</v>
      </c>
      <c r="D540" s="10">
        <v>-0.13223212069256796</v>
      </c>
    </row>
    <row r="541" spans="1:4" x14ac:dyDescent="0.35">
      <c r="A541" s="10">
        <v>515</v>
      </c>
      <c r="B541" s="10">
        <v>610128.90778423543</v>
      </c>
      <c r="C541" s="10">
        <v>-595018.90778423543</v>
      </c>
      <c r="D541" s="10">
        <v>-0.14002347873929338</v>
      </c>
    </row>
    <row r="542" spans="1:4" x14ac:dyDescent="0.35">
      <c r="A542" s="10">
        <v>516</v>
      </c>
      <c r="B542" s="10">
        <v>610090.59788501309</v>
      </c>
      <c r="C542" s="10">
        <v>-401332.59788501309</v>
      </c>
      <c r="D542" s="10">
        <v>-9.4444034890594081E-2</v>
      </c>
    </row>
    <row r="543" spans="1:4" x14ac:dyDescent="0.35">
      <c r="A543" s="10">
        <v>517</v>
      </c>
      <c r="B543" s="10">
        <v>609336.05943511426</v>
      </c>
      <c r="C543" s="10">
        <v>-476647.05943511426</v>
      </c>
      <c r="D543" s="10">
        <v>-0.11216749336839764</v>
      </c>
    </row>
    <row r="544" spans="1:4" x14ac:dyDescent="0.35">
      <c r="A544" s="10">
        <v>518</v>
      </c>
      <c r="B544" s="10">
        <v>610223.84970839485</v>
      </c>
      <c r="C544" s="10">
        <v>-607525.84970839485</v>
      </c>
      <c r="D544" s="10">
        <v>-0.14296668859985492</v>
      </c>
    </row>
    <row r="545" spans="1:4" x14ac:dyDescent="0.35">
      <c r="A545" s="10">
        <v>519</v>
      </c>
      <c r="B545" s="10">
        <v>609595.90049070865</v>
      </c>
      <c r="C545" s="10">
        <v>-584077.90049070865</v>
      </c>
      <c r="D545" s="10">
        <v>-0.13744877416754031</v>
      </c>
    </row>
    <row r="546" spans="1:4" x14ac:dyDescent="0.35">
      <c r="A546" s="10">
        <v>520</v>
      </c>
      <c r="B546" s="10">
        <v>609987.32772189239</v>
      </c>
      <c r="C546" s="10">
        <v>-381574.32772189239</v>
      </c>
      <c r="D546" s="10">
        <v>-8.9794398238855655E-2</v>
      </c>
    </row>
    <row r="547" spans="1:4" x14ac:dyDescent="0.35">
      <c r="A547" s="10">
        <v>521</v>
      </c>
      <c r="B547" s="10">
        <v>610955.06908920174</v>
      </c>
      <c r="C547" s="10">
        <v>-566825.06908920174</v>
      </c>
      <c r="D547" s="10">
        <v>-0.13338873264728407</v>
      </c>
    </row>
    <row r="548" spans="1:4" x14ac:dyDescent="0.35">
      <c r="A548" s="10">
        <v>522</v>
      </c>
      <c r="B548" s="10">
        <v>609046.23671925906</v>
      </c>
      <c r="C548" s="10">
        <v>-590513.23671925906</v>
      </c>
      <c r="D548" s="10">
        <v>-0.13896317674162689</v>
      </c>
    </row>
    <row r="549" spans="1:4" x14ac:dyDescent="0.35">
      <c r="A549" s="10">
        <v>523</v>
      </c>
      <c r="B549" s="10">
        <v>610252.16572086327</v>
      </c>
      <c r="C549" s="10">
        <v>-590418.16572086327</v>
      </c>
      <c r="D549" s="10">
        <v>-0.13894080405439216</v>
      </c>
    </row>
    <row r="550" spans="1:4" x14ac:dyDescent="0.35">
      <c r="A550" s="10">
        <v>524</v>
      </c>
      <c r="B550" s="10">
        <v>610855.1302216656</v>
      </c>
      <c r="C550" s="10">
        <v>-419052.1302216656</v>
      </c>
      <c r="D550" s="10">
        <v>-9.8613903321583832E-2</v>
      </c>
    </row>
    <row r="551" spans="1:4" x14ac:dyDescent="0.35">
      <c r="A551" s="10">
        <v>525</v>
      </c>
      <c r="B551" s="10">
        <v>607432.22400854854</v>
      </c>
      <c r="C551" s="10">
        <v>-593268.22400854854</v>
      </c>
      <c r="D551" s="10">
        <v>-0.13961149715478044</v>
      </c>
    </row>
    <row r="552" spans="1:4" x14ac:dyDescent="0.35">
      <c r="A552" s="10">
        <v>526</v>
      </c>
      <c r="B552" s="10">
        <v>609089.54356185813</v>
      </c>
      <c r="C552" s="10">
        <v>-582988.54356185813</v>
      </c>
      <c r="D552" s="10">
        <v>-0.1371924200504343</v>
      </c>
    </row>
    <row r="553" spans="1:4" x14ac:dyDescent="0.35">
      <c r="A553" s="10">
        <v>527</v>
      </c>
      <c r="B553" s="10">
        <v>608962.95432964549</v>
      </c>
      <c r="C553" s="10">
        <v>-242788.95432964549</v>
      </c>
      <c r="D553" s="10">
        <v>-5.7134577641085663E-2</v>
      </c>
    </row>
    <row r="554" spans="1:4" x14ac:dyDescent="0.35">
      <c r="A554" s="10">
        <v>528</v>
      </c>
      <c r="B554" s="10">
        <v>611053.34230894572</v>
      </c>
      <c r="C554" s="10">
        <v>-597510.34230894572</v>
      </c>
      <c r="D554" s="10">
        <v>-0.1406097783083276</v>
      </c>
    </row>
    <row r="555" spans="1:4" x14ac:dyDescent="0.35">
      <c r="A555" s="10">
        <v>529</v>
      </c>
      <c r="B555" s="10">
        <v>609346.05332186795</v>
      </c>
      <c r="C555" s="10">
        <v>-477386.05332186795</v>
      </c>
      <c r="D555" s="10">
        <v>-0.11234139791737349</v>
      </c>
    </row>
    <row r="556" spans="1:4" x14ac:dyDescent="0.35">
      <c r="A556" s="10">
        <v>530</v>
      </c>
      <c r="B556" s="10">
        <v>609650.86686785356</v>
      </c>
      <c r="C556" s="10">
        <v>-606456.86686785356</v>
      </c>
      <c r="D556" s="10">
        <v>-0.14271512903748304</v>
      </c>
    </row>
    <row r="557" spans="1:4" x14ac:dyDescent="0.35">
      <c r="A557" s="10">
        <v>531</v>
      </c>
      <c r="B557" s="10">
        <v>609407.68229018198</v>
      </c>
      <c r="C557" s="10">
        <v>-479077.68229018198</v>
      </c>
      <c r="D557" s="10">
        <v>-0.11273948236440653</v>
      </c>
    </row>
    <row r="558" spans="1:4" x14ac:dyDescent="0.35">
      <c r="A558" s="10">
        <v>532</v>
      </c>
      <c r="B558" s="10">
        <v>609537.60281797918</v>
      </c>
      <c r="C558" s="10">
        <v>-553991.60281797918</v>
      </c>
      <c r="D558" s="10">
        <v>-0.1303686830857135</v>
      </c>
    </row>
    <row r="559" spans="1:4" x14ac:dyDescent="0.35">
      <c r="A559" s="10">
        <v>533</v>
      </c>
      <c r="B559" s="10">
        <v>608836.3650974331</v>
      </c>
      <c r="C559" s="10">
        <v>-590448.3650974331</v>
      </c>
      <c r="D559" s="10">
        <v>-0.1389479107558898</v>
      </c>
    </row>
    <row r="560" spans="1:4" x14ac:dyDescent="0.35">
      <c r="A560" s="10">
        <v>534</v>
      </c>
      <c r="B560" s="10">
        <v>610565.3075058104</v>
      </c>
      <c r="C560" s="10">
        <v>-519999.3075058104</v>
      </c>
      <c r="D560" s="10">
        <v>-0.12236940881446765</v>
      </c>
    </row>
    <row r="561" spans="1:4" x14ac:dyDescent="0.35">
      <c r="A561" s="10">
        <v>535</v>
      </c>
      <c r="B561" s="10">
        <v>608313.35169065977</v>
      </c>
      <c r="C561" s="10">
        <v>-602792.35169065977</v>
      </c>
      <c r="D561" s="10">
        <v>-0.14185277297401877</v>
      </c>
    </row>
    <row r="562" spans="1:4" x14ac:dyDescent="0.35">
      <c r="A562" s="10">
        <v>536</v>
      </c>
      <c r="B562" s="10">
        <v>609131.18475666502</v>
      </c>
      <c r="C562" s="10">
        <v>-556816.18475666502</v>
      </c>
      <c r="D562" s="10">
        <v>-0.13103338093626044</v>
      </c>
    </row>
    <row r="563" spans="1:4" x14ac:dyDescent="0.35">
      <c r="A563" s="10">
        <v>537</v>
      </c>
      <c r="B563" s="10">
        <v>610077.27270267485</v>
      </c>
      <c r="C563" s="10">
        <v>-608627.27270267485</v>
      </c>
      <c r="D563" s="10">
        <v>-0.1432258821770756</v>
      </c>
    </row>
    <row r="564" spans="1:4" x14ac:dyDescent="0.35">
      <c r="A564" s="10">
        <v>538</v>
      </c>
      <c r="B564" s="10">
        <v>610758.52264971379</v>
      </c>
      <c r="C564" s="10">
        <v>-466141.52264971379</v>
      </c>
      <c r="D564" s="10">
        <v>-0.10969526637279969</v>
      </c>
    </row>
    <row r="565" spans="1:4" x14ac:dyDescent="0.35">
      <c r="A565" s="10">
        <v>539</v>
      </c>
      <c r="B565" s="10">
        <v>610876.7836429649</v>
      </c>
      <c r="C565" s="10">
        <v>-591374.7836429649</v>
      </c>
      <c r="D565" s="10">
        <v>-0.13916592121877916</v>
      </c>
    </row>
    <row r="566" spans="1:4" x14ac:dyDescent="0.35">
      <c r="A566" s="10">
        <v>540</v>
      </c>
      <c r="B566" s="10">
        <v>610596.95481386338</v>
      </c>
      <c r="C566" s="10">
        <v>-567018.95481386338</v>
      </c>
      <c r="D566" s="10">
        <v>-0.13343435901863099</v>
      </c>
    </row>
    <row r="567" spans="1:4" x14ac:dyDescent="0.35">
      <c r="A567" s="10">
        <v>541</v>
      </c>
      <c r="B567" s="10">
        <v>610536.99149334175</v>
      </c>
      <c r="C567" s="10">
        <v>-467871.99149334175</v>
      </c>
      <c r="D567" s="10">
        <v>-0.11010249085619815</v>
      </c>
    </row>
    <row r="568" spans="1:4" x14ac:dyDescent="0.35">
      <c r="A568" s="10">
        <v>542</v>
      </c>
      <c r="B568" s="10">
        <v>610591.95787048666</v>
      </c>
      <c r="C568" s="10">
        <v>-537494.95787048666</v>
      </c>
      <c r="D568" s="10">
        <v>-0.12648659197422818</v>
      </c>
    </row>
    <row r="569" spans="1:4" x14ac:dyDescent="0.35">
      <c r="A569" s="10">
        <v>543</v>
      </c>
      <c r="B569" s="10">
        <v>611025.02629647707</v>
      </c>
      <c r="C569" s="10">
        <v>-562664.02629647707</v>
      </c>
      <c r="D569" s="10">
        <v>-0.13240953067672812</v>
      </c>
    </row>
    <row r="570" spans="1:4" x14ac:dyDescent="0.35">
      <c r="A570" s="10">
        <v>544</v>
      </c>
      <c r="B570" s="10">
        <v>610986.71639725496</v>
      </c>
      <c r="C570" s="10">
        <v>-600326.71639725496</v>
      </c>
      <c r="D570" s="10">
        <v>-0.14127254463745959</v>
      </c>
    </row>
    <row r="571" spans="1:4" x14ac:dyDescent="0.35">
      <c r="A571" s="10">
        <v>545</v>
      </c>
      <c r="B571" s="10">
        <v>610453.70910372818</v>
      </c>
      <c r="C571" s="10">
        <v>-522823.70910372818</v>
      </c>
      <c r="D571" s="10">
        <v>-0.12303406422612503</v>
      </c>
    </row>
    <row r="572" spans="1:4" x14ac:dyDescent="0.35">
      <c r="A572" s="10">
        <v>546</v>
      </c>
      <c r="B572" s="10">
        <v>609595.90049070865</v>
      </c>
      <c r="C572" s="10">
        <v>-569660.90049070865</v>
      </c>
      <c r="D572" s="10">
        <v>-0.13405607779003895</v>
      </c>
    </row>
    <row r="573" spans="1:4" x14ac:dyDescent="0.35">
      <c r="A573" s="10">
        <v>547</v>
      </c>
      <c r="B573" s="10">
        <v>609784.11869123532</v>
      </c>
      <c r="C573" s="10">
        <v>-549159.11869123532</v>
      </c>
      <c r="D573" s="10">
        <v>-0.12923147344493272</v>
      </c>
    </row>
    <row r="574" spans="1:4" x14ac:dyDescent="0.35">
      <c r="A574" s="10">
        <v>548</v>
      </c>
      <c r="B574" s="10">
        <v>610130.5734320276</v>
      </c>
      <c r="C574" s="10">
        <v>-412168.5734320276</v>
      </c>
      <c r="D574" s="10">
        <v>-9.699402275110941E-2</v>
      </c>
    </row>
    <row r="575" spans="1:4" x14ac:dyDescent="0.35">
      <c r="A575" s="10">
        <v>549</v>
      </c>
      <c r="B575" s="10">
        <v>609460.98301953473</v>
      </c>
      <c r="C575" s="10">
        <v>-604404.98301953473</v>
      </c>
      <c r="D575" s="10">
        <v>-0.14223226721468737</v>
      </c>
    </row>
    <row r="576" spans="1:4" x14ac:dyDescent="0.35">
      <c r="A576" s="10">
        <v>550</v>
      </c>
      <c r="B576" s="10">
        <v>610125.57648865087</v>
      </c>
      <c r="C576" s="10">
        <v>-543074.57648865087</v>
      </c>
      <c r="D576" s="10">
        <v>-0.12779962186072916</v>
      </c>
    </row>
    <row r="577" spans="1:4" x14ac:dyDescent="0.35">
      <c r="A577" s="10">
        <v>551</v>
      </c>
      <c r="B577" s="10">
        <v>610828.47985698911</v>
      </c>
      <c r="C577" s="10">
        <v>-564589.47985698911</v>
      </c>
      <c r="D577" s="10">
        <v>-0.13286264015302665</v>
      </c>
    </row>
    <row r="578" spans="1:4" x14ac:dyDescent="0.35">
      <c r="A578" s="10">
        <v>552</v>
      </c>
      <c r="B578" s="10">
        <v>610841.80503932736</v>
      </c>
      <c r="C578" s="10">
        <v>-563688.80503932736</v>
      </c>
      <c r="D578" s="10">
        <v>-0.13265068786120535</v>
      </c>
    </row>
    <row r="579" spans="1:4" x14ac:dyDescent="0.35">
      <c r="A579" s="10">
        <v>553</v>
      </c>
      <c r="B579" s="10">
        <v>610247.16877748654</v>
      </c>
      <c r="C579" s="10">
        <v>-538432.16877748654</v>
      </c>
      <c r="D579" s="10">
        <v>-0.12670714216144696</v>
      </c>
    </row>
    <row r="580" spans="1:4" x14ac:dyDescent="0.35">
      <c r="A580" s="10">
        <v>554</v>
      </c>
      <c r="B580" s="10">
        <v>611060.00490011484</v>
      </c>
      <c r="C580" s="10">
        <v>-592799.00490011484</v>
      </c>
      <c r="D580" s="10">
        <v>-0.139501077652149</v>
      </c>
    </row>
    <row r="581" spans="1:4" x14ac:dyDescent="0.35">
      <c r="A581" s="10">
        <v>555</v>
      </c>
      <c r="B581" s="10">
        <v>609969.00559617719</v>
      </c>
      <c r="C581" s="10">
        <v>-606683.00559617719</v>
      </c>
      <c r="D581" s="10">
        <v>-0.14276834538238115</v>
      </c>
    </row>
    <row r="582" spans="1:4" x14ac:dyDescent="0.35">
      <c r="A582" s="10">
        <v>556</v>
      </c>
      <c r="B582" s="10">
        <v>607079.10667658714</v>
      </c>
      <c r="C582" s="10">
        <v>422134.89332341286</v>
      </c>
      <c r="D582" s="10">
        <v>9.9339357938216466E-2</v>
      </c>
    </row>
    <row r="583" spans="1:4" x14ac:dyDescent="0.35">
      <c r="A583" s="10">
        <v>557</v>
      </c>
      <c r="B583" s="10">
        <v>610753.52570633707</v>
      </c>
      <c r="C583" s="10">
        <v>-605470.52570633707</v>
      </c>
      <c r="D583" s="10">
        <v>-0.14248301721909795</v>
      </c>
    </row>
    <row r="584" spans="1:4" x14ac:dyDescent="0.35">
      <c r="A584" s="10">
        <v>558</v>
      </c>
      <c r="B584" s="10">
        <v>605206.91855807439</v>
      </c>
      <c r="C584" s="10">
        <v>-593911.91855807439</v>
      </c>
      <c r="D584" s="10">
        <v>-0.13976297528243484</v>
      </c>
    </row>
    <row r="585" spans="1:4" x14ac:dyDescent="0.35">
      <c r="A585" s="10">
        <v>559</v>
      </c>
      <c r="B585" s="10">
        <v>610097.26047618221</v>
      </c>
      <c r="C585" s="10">
        <v>-532583.26047618221</v>
      </c>
      <c r="D585" s="10">
        <v>-0.12533074138415815</v>
      </c>
    </row>
    <row r="586" spans="1:4" x14ac:dyDescent="0.35">
      <c r="A586" s="10">
        <v>560</v>
      </c>
      <c r="B586" s="10">
        <v>588020.76463742182</v>
      </c>
      <c r="C586" s="10">
        <v>-528065.76463742182</v>
      </c>
      <c r="D586" s="10">
        <v>-0.12426765670859874</v>
      </c>
    </row>
    <row r="587" spans="1:4" x14ac:dyDescent="0.35">
      <c r="A587" s="10">
        <v>561</v>
      </c>
      <c r="B587" s="10">
        <v>581484.76270055003</v>
      </c>
      <c r="C587" s="10">
        <v>-524309.76270055003</v>
      </c>
      <c r="D587" s="10">
        <v>-0.12338377142281716</v>
      </c>
    </row>
    <row r="588" spans="1:4" x14ac:dyDescent="0.35">
      <c r="A588" s="10">
        <v>562</v>
      </c>
      <c r="B588" s="10">
        <v>579797.46148697962</v>
      </c>
      <c r="C588" s="10">
        <v>-567853.46148697962</v>
      </c>
      <c r="D588" s="10">
        <v>-0.13363074021908061</v>
      </c>
    </row>
    <row r="589" spans="1:4" x14ac:dyDescent="0.35">
      <c r="A589" s="10">
        <v>563</v>
      </c>
      <c r="B589" s="10">
        <v>608005.20684908982</v>
      </c>
      <c r="C589" s="10">
        <v>-364208.20684908982</v>
      </c>
      <c r="D589" s="10">
        <v>-8.5707696749197052E-2</v>
      </c>
    </row>
    <row r="590" spans="1:4" x14ac:dyDescent="0.35">
      <c r="A590" s="10">
        <v>564</v>
      </c>
      <c r="B590" s="10">
        <v>598900.77601653617</v>
      </c>
      <c r="C590" s="10">
        <v>-584770.77601653617</v>
      </c>
      <c r="D590" s="10">
        <v>-0.13761182586252083</v>
      </c>
    </row>
    <row r="591" spans="1:4" x14ac:dyDescent="0.35">
      <c r="A591" s="10">
        <v>565</v>
      </c>
      <c r="B591" s="10">
        <v>600991.1639958364</v>
      </c>
      <c r="C591" s="10">
        <v>34481.836004163604</v>
      </c>
      <c r="D591" s="10">
        <v>8.1144759728738244E-3</v>
      </c>
    </row>
    <row r="592" spans="1:4" x14ac:dyDescent="0.35">
      <c r="A592" s="10">
        <v>566</v>
      </c>
      <c r="B592" s="10">
        <v>599004.0461796571</v>
      </c>
      <c r="C592" s="10">
        <v>-541180.0461796571</v>
      </c>
      <c r="D592" s="10">
        <v>-0.12735378943259643</v>
      </c>
    </row>
    <row r="593" spans="1:4" x14ac:dyDescent="0.35">
      <c r="A593" s="10">
        <v>567</v>
      </c>
      <c r="B593" s="10">
        <v>594778.29773066542</v>
      </c>
      <c r="C593" s="10">
        <v>102951.70226933458</v>
      </c>
      <c r="D593" s="10">
        <v>2.4227222539139226E-2</v>
      </c>
    </row>
    <row r="594" spans="1:4" x14ac:dyDescent="0.35">
      <c r="A594" s="10">
        <v>568</v>
      </c>
      <c r="B594" s="10">
        <v>603856.07819854259</v>
      </c>
      <c r="C594" s="10">
        <v>-528335.07819854259</v>
      </c>
      <c r="D594" s="10">
        <v>-0.12433103321849862</v>
      </c>
    </row>
    <row r="595" spans="1:4" x14ac:dyDescent="0.35">
      <c r="A595" s="10">
        <v>569</v>
      </c>
      <c r="B595" s="10">
        <v>587036.36679218942</v>
      </c>
      <c r="C595" s="10">
        <v>-586726.36679218942</v>
      </c>
      <c r="D595" s="10">
        <v>-0.13807202741211047</v>
      </c>
    </row>
    <row r="596" spans="1:4" x14ac:dyDescent="0.35">
      <c r="A596" s="10">
        <v>570</v>
      </c>
      <c r="B596" s="10">
        <v>590729.10794765456</v>
      </c>
      <c r="C596" s="10">
        <v>-579416.10794765456</v>
      </c>
      <c r="D596" s="10">
        <v>-0.13635173271137865</v>
      </c>
    </row>
    <row r="597" spans="1:4" x14ac:dyDescent="0.35">
      <c r="A597" s="10">
        <v>571</v>
      </c>
      <c r="B597" s="10">
        <v>608005.20684908982</v>
      </c>
      <c r="C597" s="10">
        <v>-573634.20684908982</v>
      </c>
      <c r="D597" s="10">
        <v>-0.13499110047775364</v>
      </c>
    </row>
    <row r="598" spans="1:4" x14ac:dyDescent="0.35">
      <c r="A598" s="10">
        <v>572</v>
      </c>
      <c r="B598" s="10">
        <v>608033.52286155825</v>
      </c>
      <c r="C598" s="10">
        <v>-536324.52286155825</v>
      </c>
      <c r="D598" s="10">
        <v>-0.12621115806877681</v>
      </c>
    </row>
    <row r="599" spans="1:4" x14ac:dyDescent="0.35">
      <c r="A599" s="10">
        <v>573</v>
      </c>
      <c r="B599" s="10">
        <v>603279.76406241674</v>
      </c>
      <c r="C599" s="10">
        <v>-478674.76406241674</v>
      </c>
      <c r="D599" s="10">
        <v>-0.11264466518942086</v>
      </c>
    </row>
    <row r="600" spans="1:4" x14ac:dyDescent="0.35">
      <c r="A600" s="10">
        <v>574</v>
      </c>
      <c r="B600" s="10">
        <v>606827.59385995404</v>
      </c>
      <c r="C600" s="10">
        <v>-601752.59385995404</v>
      </c>
      <c r="D600" s="10">
        <v>-0.14160809081922138</v>
      </c>
    </row>
    <row r="601" spans="1:4" x14ac:dyDescent="0.35">
      <c r="A601" s="10">
        <v>575</v>
      </c>
      <c r="B601" s="10">
        <v>606201.31029006024</v>
      </c>
      <c r="C601" s="10">
        <v>-602683.31029006024</v>
      </c>
      <c r="D601" s="10">
        <v>-0.14182711268652404</v>
      </c>
    </row>
    <row r="602" spans="1:4" x14ac:dyDescent="0.35">
      <c r="A602" s="10">
        <v>576</v>
      </c>
      <c r="B602" s="10">
        <v>610097.26047618221</v>
      </c>
      <c r="C602" s="10">
        <v>-603835.26047618221</v>
      </c>
      <c r="D602" s="10">
        <v>-0.14209819663072309</v>
      </c>
    </row>
    <row r="603" spans="1:4" x14ac:dyDescent="0.35">
      <c r="A603" s="10">
        <v>577</v>
      </c>
      <c r="B603" s="10">
        <v>595649.4315260232</v>
      </c>
      <c r="C603" s="10">
        <v>-495486.4315260232</v>
      </c>
      <c r="D603" s="10">
        <v>-0.11660088932090003</v>
      </c>
    </row>
    <row r="604" spans="1:4" x14ac:dyDescent="0.35">
      <c r="A604" s="10">
        <v>578</v>
      </c>
      <c r="B604" s="10">
        <v>572350.35020773578</v>
      </c>
      <c r="C604" s="10">
        <v>-569406.35020773578</v>
      </c>
      <c r="D604" s="10">
        <v>-0.13399617546480247</v>
      </c>
    </row>
    <row r="605" spans="1:4" x14ac:dyDescent="0.35">
      <c r="A605" s="10">
        <v>579</v>
      </c>
      <c r="B605" s="10">
        <v>604703.89292480843</v>
      </c>
      <c r="C605" s="10">
        <v>-529193.89292480843</v>
      </c>
      <c r="D605" s="10">
        <v>-0.12453313473828408</v>
      </c>
    </row>
    <row r="606" spans="1:4" x14ac:dyDescent="0.35">
      <c r="A606" s="10">
        <v>580</v>
      </c>
      <c r="B606" s="10">
        <v>606925.86707969802</v>
      </c>
      <c r="C606" s="10">
        <v>-600061.86707969802</v>
      </c>
      <c r="D606" s="10">
        <v>-0.14121021868058511</v>
      </c>
    </row>
    <row r="607" spans="1:4" x14ac:dyDescent="0.35">
      <c r="A607" s="10">
        <v>581</v>
      </c>
      <c r="B607" s="10">
        <v>605863.18378822925</v>
      </c>
      <c r="C607" s="10">
        <v>11265.816211770754</v>
      </c>
      <c r="D607" s="10">
        <v>2.6511405875890102E-3</v>
      </c>
    </row>
    <row r="608" spans="1:4" x14ac:dyDescent="0.35">
      <c r="A608" s="10">
        <v>582</v>
      </c>
      <c r="B608" s="10">
        <v>605881.50591394422</v>
      </c>
      <c r="C608" s="10">
        <v>-592535.50591394422</v>
      </c>
      <c r="D608" s="10">
        <v>-0.1394390694634928</v>
      </c>
    </row>
    <row r="609" spans="1:4" x14ac:dyDescent="0.35">
      <c r="A609" s="10">
        <v>583</v>
      </c>
      <c r="B609" s="10">
        <v>610943.4095546559</v>
      </c>
      <c r="C609" s="10">
        <v>-567077.4095546559</v>
      </c>
      <c r="D609" s="10">
        <v>-0.13344811494478306</v>
      </c>
    </row>
    <row r="610" spans="1:4" x14ac:dyDescent="0.35">
      <c r="A610" s="10">
        <v>584</v>
      </c>
      <c r="B610" s="10">
        <v>568359.45809745439</v>
      </c>
      <c r="C610" s="10">
        <v>-90317.458097454393</v>
      </c>
      <c r="D610" s="10">
        <v>-2.1254055137155069E-2</v>
      </c>
    </row>
    <row r="611" spans="1:4" x14ac:dyDescent="0.35">
      <c r="A611" s="10">
        <v>585</v>
      </c>
      <c r="B611" s="10">
        <v>602290.36927380785</v>
      </c>
      <c r="C611" s="10">
        <v>-591020.36927380785</v>
      </c>
      <c r="D611" s="10">
        <v>-0.13908251826765383</v>
      </c>
    </row>
    <row r="612" spans="1:4" x14ac:dyDescent="0.35">
      <c r="A612" s="10">
        <v>586</v>
      </c>
      <c r="B612" s="10">
        <v>599258.89029187453</v>
      </c>
      <c r="C612" s="10">
        <v>-582000.89029187453</v>
      </c>
      <c r="D612" s="10">
        <v>-0.13695999945868145</v>
      </c>
    </row>
    <row r="613" spans="1:4" x14ac:dyDescent="0.35">
      <c r="A613" s="10">
        <v>587</v>
      </c>
      <c r="B613" s="10">
        <v>609447.65783719649</v>
      </c>
      <c r="C613" s="10">
        <v>-606545.65783719649</v>
      </c>
      <c r="D613" s="10">
        <v>-0.14273602386997555</v>
      </c>
    </row>
    <row r="614" spans="1:4" x14ac:dyDescent="0.35">
      <c r="A614" s="10">
        <v>588</v>
      </c>
      <c r="B614" s="10">
        <v>607835.31077427813</v>
      </c>
      <c r="C614" s="10">
        <v>-598016.31077427813</v>
      </c>
      <c r="D614" s="10">
        <v>-0.14072884589377974</v>
      </c>
    </row>
    <row r="615" spans="1:4" x14ac:dyDescent="0.35">
      <c r="A615" s="10">
        <v>589</v>
      </c>
      <c r="B615" s="10">
        <v>597128.5267655598</v>
      </c>
      <c r="C615" s="10">
        <v>-517618.5267655598</v>
      </c>
      <c r="D615" s="10">
        <v>-0.12180914896893298</v>
      </c>
    </row>
    <row r="616" spans="1:4" x14ac:dyDescent="0.35">
      <c r="A616" s="10">
        <v>590</v>
      </c>
      <c r="B616" s="10">
        <v>607200.69896542281</v>
      </c>
      <c r="C616" s="10">
        <v>78046.301034577191</v>
      </c>
      <c r="D616" s="10">
        <v>1.8366331608336745E-2</v>
      </c>
    </row>
    <row r="617" spans="1:4" x14ac:dyDescent="0.35">
      <c r="A617" s="10">
        <v>591</v>
      </c>
      <c r="B617" s="10">
        <v>604412.40456116106</v>
      </c>
      <c r="C617" s="10">
        <v>-592823.40456116106</v>
      </c>
      <c r="D617" s="10">
        <v>-0.13950681952921384</v>
      </c>
    </row>
    <row r="618" spans="1:4" x14ac:dyDescent="0.35">
      <c r="A618" s="10">
        <v>592</v>
      </c>
      <c r="B618" s="10">
        <v>515526.77577440906</v>
      </c>
      <c r="C618" s="10">
        <v>-512184.77577440906</v>
      </c>
      <c r="D618" s="10">
        <v>-0.1205304455421506</v>
      </c>
    </row>
    <row r="619" spans="1:4" x14ac:dyDescent="0.35">
      <c r="A619" s="10">
        <v>593</v>
      </c>
      <c r="B619" s="10">
        <v>600264.94155840622</v>
      </c>
      <c r="C619" s="10">
        <v>-563730.94155840622</v>
      </c>
      <c r="D619" s="10">
        <v>-0.13266060368388966</v>
      </c>
    </row>
    <row r="620" spans="1:4" x14ac:dyDescent="0.35">
      <c r="A620" s="10">
        <v>594</v>
      </c>
      <c r="B620" s="10">
        <v>603008.26347227651</v>
      </c>
      <c r="C620" s="10">
        <v>-596613.26347227651</v>
      </c>
      <c r="D620" s="10">
        <v>-0.14039867224468741</v>
      </c>
    </row>
    <row r="621" spans="1:4" x14ac:dyDescent="0.35">
      <c r="A621" s="10">
        <v>595</v>
      </c>
      <c r="B621" s="10">
        <v>610127.24213644303</v>
      </c>
      <c r="C621" s="10">
        <v>-324792.24213644303</v>
      </c>
      <c r="D621" s="10">
        <v>-7.6432091512579292E-2</v>
      </c>
    </row>
    <row r="622" spans="1:4" x14ac:dyDescent="0.35">
      <c r="A622" s="10">
        <v>596</v>
      </c>
      <c r="B622" s="10">
        <v>600659.70008517453</v>
      </c>
      <c r="C622" s="10">
        <v>-598828.70008517453</v>
      </c>
      <c r="D622" s="10">
        <v>-0.14092002230164538</v>
      </c>
    </row>
    <row r="623" spans="1:4" x14ac:dyDescent="0.35">
      <c r="A623" s="10">
        <v>597</v>
      </c>
      <c r="B623" s="10">
        <v>608994.60163769871</v>
      </c>
      <c r="C623" s="10">
        <v>-595556.60163769871</v>
      </c>
      <c r="D623" s="10">
        <v>-0.1401500121365917</v>
      </c>
    </row>
    <row r="624" spans="1:4" x14ac:dyDescent="0.35">
      <c r="A624" s="10">
        <v>598</v>
      </c>
      <c r="B624" s="10">
        <v>604035.96816010773</v>
      </c>
      <c r="C624" s="10">
        <v>-575075.96816010773</v>
      </c>
      <c r="D624" s="10">
        <v>-0.13533038454358648</v>
      </c>
    </row>
    <row r="625" spans="1:4" x14ac:dyDescent="0.35">
      <c r="A625" s="10">
        <v>599</v>
      </c>
      <c r="B625" s="10">
        <v>597478.31280193664</v>
      </c>
      <c r="C625" s="10">
        <v>-380838.31280193664</v>
      </c>
      <c r="D625" s="10">
        <v>-8.9621194718517108E-2</v>
      </c>
    </row>
    <row r="626" spans="1:4" x14ac:dyDescent="0.35">
      <c r="A626" s="10">
        <v>600</v>
      </c>
      <c r="B626" s="10">
        <v>603931.03234919487</v>
      </c>
      <c r="C626" s="10">
        <v>-552285.03234919487</v>
      </c>
      <c r="D626" s="10">
        <v>-0.12996708251365305</v>
      </c>
    </row>
    <row r="627" spans="1:4" x14ac:dyDescent="0.35">
      <c r="A627" s="10">
        <v>601</v>
      </c>
      <c r="B627" s="10">
        <v>610948.40649803262</v>
      </c>
      <c r="C627" s="10">
        <v>-609444.40649803262</v>
      </c>
      <c r="D627" s="10">
        <v>-0.14341817508596399</v>
      </c>
    </row>
    <row r="628" spans="1:4" x14ac:dyDescent="0.35">
      <c r="A628" s="10">
        <v>602</v>
      </c>
      <c r="B628" s="10">
        <v>597163.50536919758</v>
      </c>
      <c r="C628" s="10">
        <v>-302386.50536919758</v>
      </c>
      <c r="D628" s="10">
        <v>-7.1159436871150228E-2</v>
      </c>
    </row>
    <row r="629" spans="1:4" x14ac:dyDescent="0.35">
      <c r="A629" s="10">
        <v>603</v>
      </c>
      <c r="B629" s="10">
        <v>604530.66555441241</v>
      </c>
      <c r="C629" s="10">
        <v>-241729.66555441241</v>
      </c>
      <c r="D629" s="10">
        <v>-5.6885299345291726E-2</v>
      </c>
    </row>
    <row r="630" spans="1:4" x14ac:dyDescent="0.35">
      <c r="A630" s="10">
        <v>604</v>
      </c>
      <c r="B630" s="10">
        <v>585420.6884336865</v>
      </c>
      <c r="C630" s="10">
        <v>-584956.6884336865</v>
      </c>
      <c r="D630" s="10">
        <v>-0.13765557590651045</v>
      </c>
    </row>
    <row r="631" spans="1:4" x14ac:dyDescent="0.35">
      <c r="A631" s="10">
        <v>605</v>
      </c>
      <c r="B631" s="10">
        <v>606284.59267967381</v>
      </c>
      <c r="C631" s="10">
        <v>-409690.59267967381</v>
      </c>
      <c r="D631" s="10">
        <v>-9.6410889205848338E-2</v>
      </c>
    </row>
    <row r="632" spans="1:4" x14ac:dyDescent="0.35">
      <c r="A632" s="10">
        <v>606</v>
      </c>
      <c r="B632" s="10">
        <v>599965.12495579734</v>
      </c>
      <c r="C632" s="10">
        <v>-545851.12495579734</v>
      </c>
      <c r="D632" s="10">
        <v>-0.12845301618176994</v>
      </c>
    </row>
    <row r="633" spans="1:4" x14ac:dyDescent="0.35">
      <c r="A633" s="10">
        <v>607</v>
      </c>
      <c r="B633" s="10">
        <v>596643.82325800904</v>
      </c>
      <c r="C633" s="10">
        <v>-590206.82325800904</v>
      </c>
      <c r="D633" s="10">
        <v>-0.13889106965693515</v>
      </c>
    </row>
    <row r="634" spans="1:4" x14ac:dyDescent="0.35">
      <c r="A634" s="10">
        <v>608</v>
      </c>
      <c r="B634" s="10">
        <v>600762.97024829523</v>
      </c>
      <c r="C634" s="10">
        <v>-587500.97024829523</v>
      </c>
      <c r="D634" s="10">
        <v>-0.13825431182214934</v>
      </c>
    </row>
    <row r="635" spans="1:4" x14ac:dyDescent="0.35">
      <c r="A635" s="10">
        <v>609</v>
      </c>
      <c r="B635" s="10">
        <v>607523.83463712339</v>
      </c>
      <c r="C635" s="10">
        <v>-605684.83463712339</v>
      </c>
      <c r="D635" s="10">
        <v>-0.14253344970388293</v>
      </c>
    </row>
    <row r="636" spans="1:4" x14ac:dyDescent="0.35">
      <c r="A636" s="10">
        <v>610</v>
      </c>
      <c r="B636" s="10">
        <v>570394.87969960948</v>
      </c>
      <c r="C636" s="10">
        <v>-545879.87969960948</v>
      </c>
      <c r="D636" s="10">
        <v>-0.12845978292347537</v>
      </c>
    </row>
    <row r="637" spans="1:4" x14ac:dyDescent="0.35">
      <c r="A637" s="10">
        <v>611</v>
      </c>
      <c r="B637" s="10">
        <v>608964.61997743789</v>
      </c>
      <c r="C637" s="10">
        <v>-302452.61997743789</v>
      </c>
      <c r="D637" s="10">
        <v>-7.1174995364032032E-2</v>
      </c>
    </row>
    <row r="638" spans="1:4" x14ac:dyDescent="0.35">
      <c r="A638" s="10">
        <v>612</v>
      </c>
      <c r="B638" s="10">
        <v>603472.97920632013</v>
      </c>
      <c r="C638" s="10">
        <v>-602218.97920632013</v>
      </c>
      <c r="D638" s="10">
        <v>-0.14171784346367833</v>
      </c>
    </row>
    <row r="639" spans="1:4" x14ac:dyDescent="0.35">
      <c r="A639" s="10">
        <v>613</v>
      </c>
      <c r="B639" s="10">
        <v>604575.63804480364</v>
      </c>
      <c r="C639" s="10">
        <v>-557559.63804480364</v>
      </c>
      <c r="D639" s="10">
        <v>-0.13120833489877062</v>
      </c>
    </row>
    <row r="640" spans="1:4" x14ac:dyDescent="0.35">
      <c r="A640" s="10">
        <v>614</v>
      </c>
      <c r="B640" s="10">
        <v>609729.15231409017</v>
      </c>
      <c r="C640" s="10">
        <v>-558671.15231409017</v>
      </c>
      <c r="D640" s="10">
        <v>-0.13146990321637828</v>
      </c>
    </row>
    <row r="641" spans="1:4" x14ac:dyDescent="0.35">
      <c r="A641" s="10">
        <v>615</v>
      </c>
      <c r="B641" s="10">
        <v>605658.30910977977</v>
      </c>
      <c r="C641" s="10">
        <v>-602861.30910977977</v>
      </c>
      <c r="D641" s="10">
        <v>-0.14186900045449671</v>
      </c>
    </row>
    <row r="642" spans="1:4" x14ac:dyDescent="0.35">
      <c r="A642" s="10">
        <v>616</v>
      </c>
      <c r="B642" s="10">
        <v>608616.49958885321</v>
      </c>
      <c r="C642" s="10">
        <v>-590993.49958885321</v>
      </c>
      <c r="D642" s="10">
        <v>-0.13907619512949679</v>
      </c>
    </row>
    <row r="643" spans="1:4" x14ac:dyDescent="0.35">
      <c r="A643" s="10">
        <v>617</v>
      </c>
      <c r="B643" s="10">
        <v>604710.55551597755</v>
      </c>
      <c r="C643" s="10">
        <v>-597495.55551597755</v>
      </c>
      <c r="D643" s="10">
        <v>-0.14060629859001325</v>
      </c>
    </row>
    <row r="644" spans="1:4" x14ac:dyDescent="0.35">
      <c r="A644" s="10">
        <v>618</v>
      </c>
      <c r="B644" s="10">
        <v>599995.10661605839</v>
      </c>
      <c r="C644" s="10">
        <v>-544576.10661605839</v>
      </c>
      <c r="D644" s="10">
        <v>-0.1281529710889989</v>
      </c>
    </row>
    <row r="645" spans="1:4" x14ac:dyDescent="0.35">
      <c r="A645" s="10">
        <v>619</v>
      </c>
      <c r="B645" s="10">
        <v>593430.78866671817</v>
      </c>
      <c r="C645" s="10">
        <v>-380801.78866671817</v>
      </c>
      <c r="D645" s="10">
        <v>-8.9612599636235982E-2</v>
      </c>
    </row>
    <row r="646" spans="1:4" x14ac:dyDescent="0.35">
      <c r="A646" s="10">
        <v>620</v>
      </c>
      <c r="B646" s="10">
        <v>596180.77317175758</v>
      </c>
      <c r="C646" s="10">
        <v>-588183.77317175758</v>
      </c>
      <c r="D646" s="10">
        <v>-0.13841499317090275</v>
      </c>
    </row>
    <row r="647" spans="1:4" x14ac:dyDescent="0.35">
      <c r="A647" s="10">
        <v>621</v>
      </c>
      <c r="B647" s="10">
        <v>592161.56504900753</v>
      </c>
      <c r="C647" s="10">
        <v>-584769.56504900753</v>
      </c>
      <c r="D647" s="10">
        <v>-0.13761154089025562</v>
      </c>
    </row>
    <row r="648" spans="1:4" x14ac:dyDescent="0.35">
      <c r="A648" s="10">
        <v>622</v>
      </c>
      <c r="B648" s="10">
        <v>590809.05904168356</v>
      </c>
      <c r="C648" s="10">
        <v>-555179.05904168356</v>
      </c>
      <c r="D648" s="10">
        <v>-0.13064812252724803</v>
      </c>
    </row>
    <row r="649" spans="1:4" x14ac:dyDescent="0.35">
      <c r="A649" s="10">
        <v>623</v>
      </c>
      <c r="B649" s="10">
        <v>578694.80264849612</v>
      </c>
      <c r="C649" s="10">
        <v>-573620.80264849612</v>
      </c>
      <c r="D649" s="10">
        <v>-0.13498794611951007</v>
      </c>
    </row>
    <row r="650" spans="1:4" x14ac:dyDescent="0.35">
      <c r="A650" s="10">
        <v>624</v>
      </c>
      <c r="B650" s="10">
        <v>606229.62630252889</v>
      </c>
      <c r="C650" s="10">
        <v>-587435.62630252889</v>
      </c>
      <c r="D650" s="10">
        <v>-0.13823893468626161</v>
      </c>
    </row>
    <row r="651" spans="1:4" x14ac:dyDescent="0.35">
      <c r="A651" s="10">
        <v>625</v>
      </c>
      <c r="B651" s="10">
        <v>601805.66576625686</v>
      </c>
      <c r="C651" s="10">
        <v>-579434.66576625686</v>
      </c>
      <c r="D651" s="10">
        <v>-0.13635609985044686</v>
      </c>
    </row>
    <row r="652" spans="1:4" x14ac:dyDescent="0.35">
      <c r="A652" s="10">
        <v>626</v>
      </c>
      <c r="B652" s="10">
        <v>597816.43930376763</v>
      </c>
      <c r="C652" s="10">
        <v>-589355.43930376763</v>
      </c>
      <c r="D652" s="10">
        <v>-0.13869071679174699</v>
      </c>
    </row>
    <row r="653" spans="1:4" x14ac:dyDescent="0.35">
      <c r="A653" s="10">
        <v>627</v>
      </c>
      <c r="B653" s="10">
        <v>602846.69563642633</v>
      </c>
      <c r="C653" s="10">
        <v>-354669.69563642633</v>
      </c>
      <c r="D653" s="10">
        <v>-8.34630361098158E-2</v>
      </c>
    </row>
    <row r="654" spans="1:4" x14ac:dyDescent="0.35">
      <c r="A654" s="10">
        <v>628</v>
      </c>
      <c r="B654" s="10">
        <v>608384.97454572748</v>
      </c>
      <c r="C654" s="10">
        <v>-487085.97454572748</v>
      </c>
      <c r="D654" s="10">
        <v>-0.11462404254512107</v>
      </c>
    </row>
    <row r="655" spans="1:4" x14ac:dyDescent="0.35">
      <c r="A655" s="10">
        <v>629</v>
      </c>
      <c r="B655" s="10">
        <v>572135.48164253263</v>
      </c>
      <c r="C655" s="10">
        <v>-560572.48164253263</v>
      </c>
      <c r="D655" s="10">
        <v>-0.13191733563123878</v>
      </c>
    </row>
    <row r="656" spans="1:4" x14ac:dyDescent="0.35">
      <c r="A656" s="10">
        <v>630</v>
      </c>
      <c r="B656" s="10">
        <v>593135.96900748601</v>
      </c>
      <c r="C656" s="10">
        <v>-586176.96900748601</v>
      </c>
      <c r="D656" s="10">
        <v>-0.13794273977432381</v>
      </c>
    </row>
    <row r="657" spans="1:4" x14ac:dyDescent="0.35">
      <c r="A657" s="10">
        <v>631</v>
      </c>
      <c r="B657" s="10">
        <v>608100.14877324924</v>
      </c>
      <c r="C657" s="10">
        <v>-605155.14877324924</v>
      </c>
      <c r="D657" s="10">
        <v>-0.14240880079554005</v>
      </c>
    </row>
    <row r="658" spans="1:4" x14ac:dyDescent="0.35">
      <c r="A658" s="10">
        <v>632</v>
      </c>
      <c r="B658" s="10">
        <v>604179.21387024317</v>
      </c>
      <c r="C658" s="10">
        <v>-593368.21387024317</v>
      </c>
      <c r="D658" s="10">
        <v>-0.13963502737892958</v>
      </c>
    </row>
    <row r="659" spans="1:4" x14ac:dyDescent="0.35">
      <c r="A659" s="10">
        <v>633</v>
      </c>
      <c r="B659" s="10">
        <v>598647.59755211091</v>
      </c>
      <c r="C659" s="10">
        <v>-593393.59755211091</v>
      </c>
      <c r="D659" s="10">
        <v>-0.13964100082177625</v>
      </c>
    </row>
    <row r="660" spans="1:4" x14ac:dyDescent="0.35">
      <c r="A660" s="10">
        <v>634</v>
      </c>
      <c r="B660" s="10">
        <v>604782.17837104527</v>
      </c>
      <c r="C660" s="10">
        <v>-526174.17837104527</v>
      </c>
      <c r="D660" s="10">
        <v>-0.12382251709053207</v>
      </c>
    </row>
    <row r="661" spans="1:4" x14ac:dyDescent="0.35">
      <c r="A661" s="10">
        <v>635</v>
      </c>
      <c r="B661" s="10">
        <v>582637.39097280172</v>
      </c>
      <c r="C661" s="10">
        <v>-400570.39097280172</v>
      </c>
      <c r="D661" s="10">
        <v>-9.4264667710878047E-2</v>
      </c>
    </row>
    <row r="662" spans="1:4" x14ac:dyDescent="0.35">
      <c r="A662" s="10">
        <v>636</v>
      </c>
      <c r="B662" s="10">
        <v>602062.17552626668</v>
      </c>
      <c r="C662" s="10">
        <v>-596783.17552626668</v>
      </c>
      <c r="D662" s="10">
        <v>-0.14043865698562286</v>
      </c>
    </row>
    <row r="663" spans="1:4" x14ac:dyDescent="0.35">
      <c r="A663" s="10">
        <v>637</v>
      </c>
      <c r="B663" s="10">
        <v>605954.7944168041</v>
      </c>
      <c r="C663" s="10">
        <v>-466586.7944168041</v>
      </c>
      <c r="D663" s="10">
        <v>-0.10980005044099772</v>
      </c>
    </row>
    <row r="664" spans="1:4" x14ac:dyDescent="0.35">
      <c r="A664" s="10">
        <v>638</v>
      </c>
      <c r="B664" s="10">
        <v>609622.55085538491</v>
      </c>
      <c r="C664" s="10">
        <v>-39824.550855384907</v>
      </c>
      <c r="D664" s="10">
        <v>-9.3717562199266951E-3</v>
      </c>
    </row>
    <row r="665" spans="1:4" x14ac:dyDescent="0.35">
      <c r="A665" s="10">
        <v>639</v>
      </c>
      <c r="B665" s="10">
        <v>593589.02520698379</v>
      </c>
      <c r="C665" s="10">
        <v>1970902.9747930162</v>
      </c>
      <c r="D665" s="10">
        <v>0.46380490968904248</v>
      </c>
    </row>
    <row r="666" spans="1:4" x14ac:dyDescent="0.35">
      <c r="A666" s="10">
        <v>640</v>
      </c>
      <c r="B666" s="10">
        <v>610337.11375826923</v>
      </c>
      <c r="C666" s="10">
        <v>-30847.113758269232</v>
      </c>
      <c r="D666" s="10">
        <v>-7.2591309637270209E-3</v>
      </c>
    </row>
    <row r="667" spans="1:4" x14ac:dyDescent="0.35">
      <c r="A667" s="10">
        <v>641</v>
      </c>
      <c r="B667" s="10">
        <v>604447.38316479884</v>
      </c>
      <c r="C667" s="10">
        <v>-321659.38316479884</v>
      </c>
      <c r="D667" s="10">
        <v>-7.5694848030279233E-2</v>
      </c>
    </row>
    <row r="668" spans="1:4" x14ac:dyDescent="0.35">
      <c r="A668" s="10">
        <v>642</v>
      </c>
      <c r="B668" s="10">
        <v>604608.95100064902</v>
      </c>
      <c r="C668" s="10">
        <v>-585946.95100064902</v>
      </c>
      <c r="D668" s="10">
        <v>-0.13788861053394397</v>
      </c>
    </row>
    <row r="669" spans="1:4" x14ac:dyDescent="0.35">
      <c r="A669" s="10">
        <v>643</v>
      </c>
      <c r="B669" s="10">
        <v>607618.77656128281</v>
      </c>
      <c r="C669" s="10">
        <v>-547240.77656128281</v>
      </c>
      <c r="D669" s="10">
        <v>-0.12878003747385008</v>
      </c>
    </row>
    <row r="670" spans="1:4" x14ac:dyDescent="0.35">
      <c r="A670" s="10">
        <v>644</v>
      </c>
      <c r="B670" s="10">
        <v>609869.06672864105</v>
      </c>
      <c r="C670" s="10">
        <v>-431151.06672864105</v>
      </c>
      <c r="D670" s="10">
        <v>-0.101461098858716</v>
      </c>
    </row>
    <row r="671" spans="1:4" x14ac:dyDescent="0.35">
      <c r="A671" s="10">
        <v>645</v>
      </c>
      <c r="B671" s="10">
        <v>597663.19970687875</v>
      </c>
      <c r="C671" s="10">
        <v>-312339.19970687875</v>
      </c>
      <c r="D671" s="10">
        <v>-7.3501565609849634E-2</v>
      </c>
    </row>
    <row r="672" spans="1:4" x14ac:dyDescent="0.35">
      <c r="A672" s="10">
        <v>646</v>
      </c>
      <c r="B672" s="10">
        <v>607530.49722829252</v>
      </c>
      <c r="C672" s="10">
        <v>-607366.49722829252</v>
      </c>
      <c r="D672" s="10">
        <v>-0.14292918880225564</v>
      </c>
    </row>
    <row r="673" spans="1:4" x14ac:dyDescent="0.35">
      <c r="A673" s="10">
        <v>647</v>
      </c>
      <c r="B673" s="10">
        <v>607117.41657580924</v>
      </c>
      <c r="C673" s="10">
        <v>-24838.416575809242</v>
      </c>
      <c r="D673" s="10">
        <v>-5.8451276922811823E-3</v>
      </c>
    </row>
    <row r="674" spans="1:4" x14ac:dyDescent="0.35">
      <c r="A674" s="10">
        <v>648</v>
      </c>
      <c r="B674" s="10">
        <v>610097.26047618221</v>
      </c>
      <c r="C674" s="10">
        <v>-576795.26047618221</v>
      </c>
      <c r="D674" s="10">
        <v>-0.13573497889834904</v>
      </c>
    </row>
    <row r="675" spans="1:4" x14ac:dyDescent="0.35">
      <c r="A675" s="10">
        <v>649</v>
      </c>
      <c r="B675" s="10">
        <v>607315.62866308959</v>
      </c>
      <c r="C675" s="10">
        <v>-463776.62866308959</v>
      </c>
      <c r="D675" s="10">
        <v>-0.10913874509503077</v>
      </c>
    </row>
    <row r="676" spans="1:4" x14ac:dyDescent="0.35">
      <c r="A676" s="10">
        <v>650</v>
      </c>
      <c r="B676" s="10">
        <v>610720.21275049145</v>
      </c>
      <c r="C676" s="10">
        <v>-598769.21275049145</v>
      </c>
      <c r="D676" s="10">
        <v>-0.14090602337920058</v>
      </c>
    </row>
    <row r="677" spans="1:4" x14ac:dyDescent="0.35">
      <c r="A677" s="10">
        <v>651</v>
      </c>
      <c r="B677" s="10">
        <v>606945.85485320538</v>
      </c>
      <c r="C677" s="10">
        <v>-598903.85485320538</v>
      </c>
      <c r="D677" s="10">
        <v>-0.14093770818007018</v>
      </c>
    </row>
    <row r="678" spans="1:4" x14ac:dyDescent="0.35">
      <c r="A678" s="10">
        <v>652</v>
      </c>
      <c r="B678" s="10">
        <v>588991.83730031573</v>
      </c>
      <c r="C678" s="10">
        <v>-575868.83730031573</v>
      </c>
      <c r="D678" s="10">
        <v>-0.13551696734582108</v>
      </c>
    </row>
    <row r="679" spans="1:4" x14ac:dyDescent="0.35">
      <c r="A679" s="10">
        <v>653</v>
      </c>
      <c r="B679" s="10">
        <v>603686.18212373089</v>
      </c>
      <c r="C679" s="10">
        <v>-574163.18212373089</v>
      </c>
      <c r="D679" s="10">
        <v>-0.13511558216590391</v>
      </c>
    </row>
    <row r="680" spans="1:4" x14ac:dyDescent="0.35">
      <c r="A680" s="10">
        <v>654</v>
      </c>
      <c r="B680" s="10">
        <v>610830.14550478151</v>
      </c>
      <c r="C680" s="10">
        <v>305107.85449521849</v>
      </c>
      <c r="D680" s="10">
        <v>7.1799841346545087E-2</v>
      </c>
    </row>
    <row r="681" spans="1:4" x14ac:dyDescent="0.35">
      <c r="A681" s="10">
        <v>655</v>
      </c>
      <c r="B681" s="10">
        <v>594761.64125274261</v>
      </c>
      <c r="C681" s="10">
        <v>-573606.64125274261</v>
      </c>
      <c r="D681" s="10">
        <v>-0.13498461357348293</v>
      </c>
    </row>
    <row r="682" spans="1:4" x14ac:dyDescent="0.35">
      <c r="A682" s="10">
        <v>656</v>
      </c>
      <c r="B682" s="10">
        <v>601167.72266181698</v>
      </c>
      <c r="C682" s="10">
        <v>-599650.72266181698</v>
      </c>
      <c r="D682" s="10">
        <v>-0.14111346566836516</v>
      </c>
    </row>
    <row r="683" spans="1:4" x14ac:dyDescent="0.35">
      <c r="A683" s="10">
        <v>657</v>
      </c>
      <c r="B683" s="10">
        <v>609614.22261642362</v>
      </c>
      <c r="C683" s="10">
        <v>-596229.22261642362</v>
      </c>
      <c r="D683" s="10">
        <v>-0.14030829740800402</v>
      </c>
    </row>
    <row r="684" spans="1:4" x14ac:dyDescent="0.35">
      <c r="A684" s="10">
        <v>658</v>
      </c>
      <c r="B684" s="10">
        <v>597156.84277802845</v>
      </c>
      <c r="C684" s="10">
        <v>-550945.84277802845</v>
      </c>
      <c r="D684" s="10">
        <v>-0.12965193625528559</v>
      </c>
    </row>
    <row r="685" spans="1:4" x14ac:dyDescent="0.35">
      <c r="A685" s="10">
        <v>659</v>
      </c>
      <c r="B685" s="10">
        <v>604017.64603439276</v>
      </c>
      <c r="C685" s="10">
        <v>-581291.64603439276</v>
      </c>
      <c r="D685" s="10">
        <v>-0.13679309577392582</v>
      </c>
    </row>
    <row r="686" spans="1:4" x14ac:dyDescent="0.35">
      <c r="A686" s="10">
        <v>660</v>
      </c>
      <c r="B686" s="10">
        <v>596242.40214007162</v>
      </c>
      <c r="C686" s="10">
        <v>-482321.40214007162</v>
      </c>
      <c r="D686" s="10">
        <v>-0.113502814304779</v>
      </c>
    </row>
    <row r="687" spans="1:4" x14ac:dyDescent="0.35">
      <c r="A687" s="10">
        <v>661</v>
      </c>
      <c r="B687" s="10">
        <v>595241.34781691665</v>
      </c>
      <c r="C687" s="10">
        <v>-554090.34781691665</v>
      </c>
      <c r="D687" s="10">
        <v>-0.13039192036116551</v>
      </c>
    </row>
    <row r="688" spans="1:4" x14ac:dyDescent="0.35">
      <c r="A688" s="10">
        <v>662</v>
      </c>
      <c r="B688" s="10">
        <v>593207.59186255373</v>
      </c>
      <c r="C688" s="10">
        <v>44566.408137446269</v>
      </c>
      <c r="D688" s="10">
        <v>1.0487638998832018E-2</v>
      </c>
    </row>
    <row r="689" spans="1:4" x14ac:dyDescent="0.35">
      <c r="A689" s="10">
        <v>663</v>
      </c>
      <c r="B689" s="10">
        <v>594435.17428545747</v>
      </c>
      <c r="C689" s="10">
        <v>-579764.17428545747</v>
      </c>
      <c r="D689" s="10">
        <v>-0.13643364180504544</v>
      </c>
    </row>
    <row r="690" spans="1:4" x14ac:dyDescent="0.35">
      <c r="A690" s="10">
        <v>664</v>
      </c>
      <c r="B690" s="10">
        <v>611154.94682427426</v>
      </c>
      <c r="C690" s="10">
        <v>-580612.94682427426</v>
      </c>
      <c r="D690" s="10">
        <v>-0.13663338013602735</v>
      </c>
    </row>
    <row r="691" spans="1:4" x14ac:dyDescent="0.35">
      <c r="A691" s="10">
        <v>665</v>
      </c>
      <c r="B691" s="10">
        <v>608888.00017899345</v>
      </c>
      <c r="C691" s="10">
        <v>-570375.00017899345</v>
      </c>
      <c r="D691" s="10">
        <v>-0.13422412408438719</v>
      </c>
    </row>
    <row r="692" spans="1:4" x14ac:dyDescent="0.35">
      <c r="A692" s="10">
        <v>666</v>
      </c>
      <c r="B692" s="10">
        <v>592781.18602773244</v>
      </c>
      <c r="C692" s="10">
        <v>253553.81397226756</v>
      </c>
      <c r="D692" s="10">
        <v>5.9667830073202921E-2</v>
      </c>
    </row>
    <row r="693" spans="1:4" x14ac:dyDescent="0.35">
      <c r="A693" s="10">
        <v>667</v>
      </c>
      <c r="B693" s="10">
        <v>601029.4738950585</v>
      </c>
      <c r="C693" s="10">
        <v>-598459.4738950585</v>
      </c>
      <c r="D693" s="10">
        <v>-0.14083313374246625</v>
      </c>
    </row>
    <row r="694" spans="1:4" x14ac:dyDescent="0.35">
      <c r="A694" s="10">
        <v>668</v>
      </c>
      <c r="B694" s="10">
        <v>605904.82498303591</v>
      </c>
      <c r="C694" s="10">
        <v>-543881.82498303591</v>
      </c>
      <c r="D694" s="10">
        <v>-0.1279895885002966</v>
      </c>
    </row>
    <row r="695" spans="1:4" x14ac:dyDescent="0.35">
      <c r="A695" s="10">
        <v>669</v>
      </c>
      <c r="B695" s="10">
        <v>593365.82840281958</v>
      </c>
      <c r="C695" s="10">
        <v>-520044.82840281958</v>
      </c>
      <c r="D695" s="10">
        <v>-0.12238012106960974</v>
      </c>
    </row>
    <row r="696" spans="1:4" x14ac:dyDescent="0.35">
      <c r="A696" s="10">
        <v>670</v>
      </c>
      <c r="B696" s="10">
        <v>578313.36930406606</v>
      </c>
      <c r="C696" s="10">
        <v>-551556.36930406606</v>
      </c>
      <c r="D696" s="10">
        <v>-0.12979560908134208</v>
      </c>
    </row>
    <row r="697" spans="1:4" x14ac:dyDescent="0.35">
      <c r="A697" s="10">
        <v>671</v>
      </c>
      <c r="B697" s="10">
        <v>598059.62388143921</v>
      </c>
      <c r="C697" s="10">
        <v>-565825.62388143921</v>
      </c>
      <c r="D697" s="10">
        <v>-0.13315353710480732</v>
      </c>
    </row>
    <row r="698" spans="1:4" x14ac:dyDescent="0.35">
      <c r="A698" s="10">
        <v>672</v>
      </c>
      <c r="B698" s="10">
        <v>604440.72057362972</v>
      </c>
      <c r="C698" s="10">
        <v>-604337.72057362972</v>
      </c>
      <c r="D698" s="10">
        <v>-0.14221643860564501</v>
      </c>
    </row>
    <row r="699" spans="1:4" x14ac:dyDescent="0.35">
      <c r="A699" s="10">
        <v>673</v>
      </c>
      <c r="B699" s="10">
        <v>595887.61916031782</v>
      </c>
      <c r="C699" s="10">
        <v>-502305.61916031782</v>
      </c>
      <c r="D699" s="10">
        <v>-0.11820562214911488</v>
      </c>
    </row>
    <row r="700" spans="1:4" x14ac:dyDescent="0.35">
      <c r="A700" s="10">
        <v>674</v>
      </c>
      <c r="B700" s="10">
        <v>609067.89014055859</v>
      </c>
      <c r="C700" s="10">
        <v>2216035.1098594414</v>
      </c>
      <c r="D700" s="10">
        <v>0.5214908989135022</v>
      </c>
    </row>
    <row r="701" spans="1:4" x14ac:dyDescent="0.35">
      <c r="A701" s="10">
        <v>675</v>
      </c>
      <c r="B701" s="10">
        <v>610320.45728034643</v>
      </c>
      <c r="C701" s="10">
        <v>-604193.45728034643</v>
      </c>
      <c r="D701" s="10">
        <v>-0.14218248968752553</v>
      </c>
    </row>
    <row r="702" spans="1:4" x14ac:dyDescent="0.35">
      <c r="A702" s="10">
        <v>676</v>
      </c>
      <c r="B702" s="10">
        <v>574294.16118131601</v>
      </c>
      <c r="C702" s="10">
        <v>-284499.16118131601</v>
      </c>
      <c r="D702" s="10">
        <v>-6.6950077931749119E-2</v>
      </c>
    </row>
    <row r="703" spans="1:4" x14ac:dyDescent="0.35">
      <c r="A703" s="10">
        <v>677</v>
      </c>
      <c r="B703" s="10">
        <v>574810.51199691999</v>
      </c>
      <c r="C703" s="10">
        <v>-574688.51199691999</v>
      </c>
      <c r="D703" s="10">
        <v>-0.13523920599594913</v>
      </c>
    </row>
    <row r="704" spans="1:4" x14ac:dyDescent="0.35">
      <c r="A704" s="10">
        <v>678</v>
      </c>
      <c r="B704" s="10">
        <v>590870.68800999736</v>
      </c>
      <c r="C704" s="10">
        <v>-583647.68800999736</v>
      </c>
      <c r="D704" s="10">
        <v>-0.13734753394246815</v>
      </c>
    </row>
    <row r="705" spans="1:4" x14ac:dyDescent="0.35">
      <c r="A705" s="10">
        <v>679</v>
      </c>
      <c r="B705" s="10">
        <v>604479.03047285182</v>
      </c>
      <c r="C705" s="10">
        <v>-579150.03047285182</v>
      </c>
      <c r="D705" s="10">
        <v>-0.13628911773704988</v>
      </c>
    </row>
    <row r="706" spans="1:4" x14ac:dyDescent="0.35">
      <c r="A706" s="10">
        <v>680</v>
      </c>
      <c r="B706" s="10">
        <v>595324.63020653022</v>
      </c>
      <c r="C706" s="10">
        <v>-425981.63020653022</v>
      </c>
      <c r="D706" s="10">
        <v>-0.10024459552499272</v>
      </c>
    </row>
    <row r="707" spans="1:4" x14ac:dyDescent="0.35">
      <c r="A707" s="10">
        <v>681</v>
      </c>
      <c r="B707" s="10">
        <v>603601.23408632516</v>
      </c>
      <c r="C707" s="10">
        <v>-529446.23408632516</v>
      </c>
      <c r="D707" s="10">
        <v>-0.12459251719958478</v>
      </c>
    </row>
    <row r="708" spans="1:4" x14ac:dyDescent="0.35">
      <c r="A708" s="10">
        <v>682</v>
      </c>
      <c r="B708" s="10">
        <v>594496.8032537715</v>
      </c>
      <c r="C708" s="10">
        <v>-454347.8032537715</v>
      </c>
      <c r="D708" s="10">
        <v>-0.10691989638792899</v>
      </c>
    </row>
    <row r="709" spans="1:4" x14ac:dyDescent="0.35">
      <c r="A709" s="10">
        <v>683</v>
      </c>
      <c r="B709" s="10">
        <v>594628.38942936086</v>
      </c>
      <c r="C709" s="10">
        <v>-475166.38942936086</v>
      </c>
      <c r="D709" s="10">
        <v>-0.11181905307119333</v>
      </c>
    </row>
    <row r="710" spans="1:4" x14ac:dyDescent="0.35">
      <c r="A710" s="10">
        <v>684</v>
      </c>
      <c r="B710" s="10">
        <v>608125.13349013333</v>
      </c>
      <c r="C710" s="10">
        <v>-359679.13349013333</v>
      </c>
      <c r="D710" s="10">
        <v>-8.4641887580967218E-2</v>
      </c>
    </row>
    <row r="711" spans="1:4" x14ac:dyDescent="0.35">
      <c r="A711" s="10">
        <v>685</v>
      </c>
      <c r="B711" s="10">
        <v>592109.92996744718</v>
      </c>
      <c r="C711" s="10">
        <v>-589635.92996744718</v>
      </c>
      <c r="D711" s="10">
        <v>-0.13875672356559651</v>
      </c>
    </row>
    <row r="712" spans="1:4" x14ac:dyDescent="0.35">
      <c r="A712" s="10">
        <v>686</v>
      </c>
      <c r="B712" s="10">
        <v>611058.33925232268</v>
      </c>
      <c r="C712" s="10">
        <v>-450958.33925232268</v>
      </c>
      <c r="D712" s="10">
        <v>-0.10612226704483496</v>
      </c>
    </row>
    <row r="713" spans="1:4" x14ac:dyDescent="0.35">
      <c r="A713" s="10">
        <v>687</v>
      </c>
      <c r="B713" s="10">
        <v>606031.41421524854</v>
      </c>
      <c r="C713" s="10">
        <v>-584325.41421524854</v>
      </c>
      <c r="D713" s="10">
        <v>-0.13750702060692632</v>
      </c>
    </row>
    <row r="714" spans="1:4" x14ac:dyDescent="0.35">
      <c r="A714" s="10">
        <v>688</v>
      </c>
      <c r="B714" s="10">
        <v>605520.06034302129</v>
      </c>
      <c r="C714" s="10">
        <v>-533202.06034302129</v>
      </c>
      <c r="D714" s="10">
        <v>-0.12547636114323585</v>
      </c>
    </row>
    <row r="715" spans="1:4" x14ac:dyDescent="0.35">
      <c r="A715" s="10">
        <v>689</v>
      </c>
      <c r="B715" s="10">
        <v>603551.26465255697</v>
      </c>
      <c r="C715" s="10">
        <v>-593691.26465255697</v>
      </c>
      <c r="D715" s="10">
        <v>-0.13971104965949455</v>
      </c>
    </row>
    <row r="716" spans="1:4" x14ac:dyDescent="0.35">
      <c r="A716" s="10">
        <v>690</v>
      </c>
      <c r="B716" s="10">
        <v>604299.14051128668</v>
      </c>
      <c r="C716" s="10">
        <v>-453747.14051128668</v>
      </c>
      <c r="D716" s="10">
        <v>-0.10677854476758299</v>
      </c>
    </row>
    <row r="717" spans="1:4" x14ac:dyDescent="0.35">
      <c r="A717" s="10">
        <v>691</v>
      </c>
      <c r="B717" s="10">
        <v>593843.86931920121</v>
      </c>
      <c r="C717" s="10">
        <v>-324873.86931920121</v>
      </c>
      <c r="D717" s="10">
        <v>-7.6451300519116666E-2</v>
      </c>
    </row>
    <row r="718" spans="1:4" x14ac:dyDescent="0.35">
      <c r="A718" s="10">
        <v>692</v>
      </c>
      <c r="B718" s="10">
        <v>560267.74112260155</v>
      </c>
      <c r="C718" s="10">
        <v>-16050.741122601554</v>
      </c>
      <c r="D718" s="10">
        <v>-3.7771583035903756E-3</v>
      </c>
    </row>
    <row r="719" spans="1:4" x14ac:dyDescent="0.35">
      <c r="A719" s="10">
        <v>693</v>
      </c>
      <c r="B719" s="10">
        <v>593990.44632492121</v>
      </c>
      <c r="C719" s="10">
        <v>-576246.44632492121</v>
      </c>
      <c r="D719" s="10">
        <v>-0.13560582860474393</v>
      </c>
    </row>
    <row r="720" spans="1:4" x14ac:dyDescent="0.35">
      <c r="A720" s="10">
        <v>694</v>
      </c>
      <c r="B720" s="10">
        <v>604440.72057362972</v>
      </c>
      <c r="C720" s="10">
        <v>-602379.72057362972</v>
      </c>
      <c r="D720" s="10">
        <v>-0.14175567010268686</v>
      </c>
    </row>
    <row r="721" spans="1:4" x14ac:dyDescent="0.35">
      <c r="A721" s="10">
        <v>695</v>
      </c>
      <c r="B721" s="10">
        <v>570403.20793857076</v>
      </c>
      <c r="C721" s="10">
        <v>-101495.20793857076</v>
      </c>
      <c r="D721" s="10">
        <v>-2.3884471409234692E-2</v>
      </c>
    </row>
    <row r="722" spans="1:4" x14ac:dyDescent="0.35">
      <c r="A722" s="10">
        <v>696</v>
      </c>
      <c r="B722" s="10">
        <v>602553.54162498657</v>
      </c>
      <c r="C722" s="10">
        <v>-598118.54162498657</v>
      </c>
      <c r="D722" s="10">
        <v>-0.14075290348113267</v>
      </c>
    </row>
    <row r="723" spans="1:4" x14ac:dyDescent="0.35">
      <c r="A723" s="10">
        <v>697</v>
      </c>
      <c r="B723" s="10">
        <v>594746.65042261221</v>
      </c>
      <c r="C723" s="10">
        <v>-556302.65042261221</v>
      </c>
      <c r="D723" s="10">
        <v>-0.1309125329044325</v>
      </c>
    </row>
    <row r="724" spans="1:4" x14ac:dyDescent="0.35">
      <c r="A724" s="10">
        <v>698</v>
      </c>
      <c r="B724" s="10">
        <v>608310.02039507544</v>
      </c>
      <c r="C724" s="10">
        <v>596399.97960492456</v>
      </c>
      <c r="D724" s="10">
        <v>0.14034848098408226</v>
      </c>
    </row>
    <row r="725" spans="1:4" x14ac:dyDescent="0.35">
      <c r="A725" s="10">
        <v>699</v>
      </c>
      <c r="B725" s="10">
        <v>607728.70931557263</v>
      </c>
      <c r="C725" s="10">
        <v>-538476.70931557263</v>
      </c>
      <c r="D725" s="10">
        <v>-0.12671762371254749</v>
      </c>
    </row>
    <row r="726" spans="1:4" x14ac:dyDescent="0.35">
      <c r="A726" s="10">
        <v>700</v>
      </c>
      <c r="B726" s="10">
        <v>603601.23408632516</v>
      </c>
      <c r="C726" s="10">
        <v>-602665.23408632516</v>
      </c>
      <c r="D726" s="10">
        <v>-0.14182285888400403</v>
      </c>
    </row>
    <row r="727" spans="1:4" x14ac:dyDescent="0.35">
      <c r="A727" s="10">
        <v>701</v>
      </c>
      <c r="B727" s="10">
        <v>602135.46402912657</v>
      </c>
      <c r="C727" s="10">
        <v>-533748.46402912657</v>
      </c>
      <c r="D727" s="10">
        <v>-0.12560494419147769</v>
      </c>
    </row>
    <row r="728" spans="1:4" x14ac:dyDescent="0.35">
      <c r="A728" s="10">
        <v>702</v>
      </c>
      <c r="B728" s="10">
        <v>610095.59482838982</v>
      </c>
      <c r="C728" s="10">
        <v>-605759.59482838982</v>
      </c>
      <c r="D728" s="10">
        <v>-0.14255104272809677</v>
      </c>
    </row>
    <row r="729" spans="1:4" x14ac:dyDescent="0.35">
      <c r="A729" s="10">
        <v>703</v>
      </c>
      <c r="B729" s="10">
        <v>603281.42971020914</v>
      </c>
      <c r="C729" s="10">
        <v>217890.57028979086</v>
      </c>
      <c r="D729" s="10">
        <v>5.1275338039389572E-2</v>
      </c>
    </row>
    <row r="730" spans="1:4" x14ac:dyDescent="0.35">
      <c r="A730" s="10">
        <v>704</v>
      </c>
      <c r="B730" s="10">
        <v>610483.690763989</v>
      </c>
      <c r="C730" s="10">
        <v>-524859.690763989</v>
      </c>
      <c r="D730" s="10">
        <v>-0.12351318384903036</v>
      </c>
    </row>
    <row r="731" spans="1:4" x14ac:dyDescent="0.35">
      <c r="A731" s="10">
        <v>705</v>
      </c>
      <c r="B731" s="10">
        <v>607194.03637425369</v>
      </c>
      <c r="C731" s="10">
        <v>-564028.03637425369</v>
      </c>
      <c r="D731" s="10">
        <v>-0.13273051784810552</v>
      </c>
    </row>
    <row r="732" spans="1:4" x14ac:dyDescent="0.35">
      <c r="A732" s="10">
        <v>706</v>
      </c>
      <c r="B732" s="10">
        <v>596605.5133587867</v>
      </c>
      <c r="C732" s="10">
        <v>-529703.5133587867</v>
      </c>
      <c r="D732" s="10">
        <v>-0.12465306172727338</v>
      </c>
    </row>
    <row r="733" spans="1:4" x14ac:dyDescent="0.35">
      <c r="A733" s="10">
        <v>707</v>
      </c>
      <c r="B733" s="10">
        <v>609321.06860498386</v>
      </c>
      <c r="C733" s="10">
        <v>-279748.06860498386</v>
      </c>
      <c r="D733" s="10">
        <v>-6.5832021847064673E-2</v>
      </c>
    </row>
    <row r="734" spans="1:4" x14ac:dyDescent="0.35">
      <c r="A734" s="10">
        <v>708</v>
      </c>
      <c r="B734" s="10">
        <v>1157976.6280935914</v>
      </c>
      <c r="C734" s="10">
        <v>-1057458.6280935914</v>
      </c>
      <c r="D734" s="10">
        <v>-0.24884761440595743</v>
      </c>
    </row>
    <row r="735" spans="1:4" x14ac:dyDescent="0.35">
      <c r="A735" s="10">
        <v>709</v>
      </c>
      <c r="B735" s="10">
        <v>1157906.6708863161</v>
      </c>
      <c r="C735" s="10">
        <v>-1157391.6708863161</v>
      </c>
      <c r="D735" s="10">
        <v>-0.27236446758453586</v>
      </c>
    </row>
    <row r="736" spans="1:4" x14ac:dyDescent="0.35">
      <c r="A736" s="10">
        <v>710</v>
      </c>
      <c r="B736" s="10">
        <v>1157981.6250369684</v>
      </c>
      <c r="C736" s="10">
        <v>-1152164.6250369684</v>
      </c>
      <c r="D736" s="10">
        <v>-0.27113440727253507</v>
      </c>
    </row>
    <row r="737" spans="1:4" x14ac:dyDescent="0.35">
      <c r="A737" s="10">
        <v>711</v>
      </c>
      <c r="B737" s="10">
        <v>1157971.6311502147</v>
      </c>
      <c r="C737" s="10">
        <v>-1122664.6311502147</v>
      </c>
      <c r="D737" s="10">
        <v>-0.26419228877382511</v>
      </c>
    </row>
    <row r="738" spans="1:4" x14ac:dyDescent="0.35">
      <c r="A738" s="10">
        <v>712</v>
      </c>
      <c r="B738" s="10">
        <v>1158078.23260892</v>
      </c>
      <c r="C738" s="10">
        <v>-153819.23260891996</v>
      </c>
      <c r="D738" s="10">
        <v>-3.6197680048714861E-2</v>
      </c>
    </row>
    <row r="739" spans="1:4" x14ac:dyDescent="0.35">
      <c r="A739" s="10">
        <v>713</v>
      </c>
      <c r="B739" s="10">
        <v>1157028.8744997892</v>
      </c>
      <c r="C739" s="10">
        <v>-923672.87449978921</v>
      </c>
      <c r="D739" s="10">
        <v>-0.21736433483468859</v>
      </c>
    </row>
    <row r="740" spans="1:4" x14ac:dyDescent="0.35">
      <c r="A740" s="10">
        <v>714</v>
      </c>
      <c r="B740" s="10">
        <v>1157969.9655024223</v>
      </c>
      <c r="C740" s="10">
        <v>-1154634.9655024223</v>
      </c>
      <c r="D740" s="10">
        <v>-0.27171574285888039</v>
      </c>
    </row>
    <row r="741" spans="1:4" x14ac:dyDescent="0.35">
      <c r="A741" s="10">
        <v>715</v>
      </c>
      <c r="B741" s="10">
        <v>1157963.3029112534</v>
      </c>
      <c r="C741" s="10">
        <v>-1059741.3029112534</v>
      </c>
      <c r="D741" s="10">
        <v>-0.24938478736738459</v>
      </c>
    </row>
    <row r="742" spans="1:4" x14ac:dyDescent="0.35">
      <c r="A742" s="10">
        <v>716</v>
      </c>
      <c r="B742" s="10">
        <v>1157969.9655024223</v>
      </c>
      <c r="C742" s="10">
        <v>-1129435.9655024223</v>
      </c>
      <c r="D742" s="10">
        <v>-0.26578576047581481</v>
      </c>
    </row>
    <row r="743" spans="1:4" x14ac:dyDescent="0.35">
      <c r="A743" s="10">
        <v>717</v>
      </c>
      <c r="B743" s="10">
        <v>1157981.6250369684</v>
      </c>
      <c r="C743" s="10">
        <v>-1147972.6250369684</v>
      </c>
      <c r="D743" s="10">
        <v>-0.27014792026313744</v>
      </c>
    </row>
    <row r="744" spans="1:4" x14ac:dyDescent="0.35">
      <c r="A744" s="10">
        <v>718</v>
      </c>
      <c r="B744" s="10">
        <v>1142471.1127953404</v>
      </c>
      <c r="C744" s="10">
        <v>-1109976.1127953404</v>
      </c>
      <c r="D744" s="10">
        <v>-0.2612063492400496</v>
      </c>
    </row>
    <row r="745" spans="1:4" x14ac:dyDescent="0.35">
      <c r="A745" s="10">
        <v>719</v>
      </c>
      <c r="B745" s="10">
        <v>1154980.1277152959</v>
      </c>
      <c r="C745" s="10">
        <v>-1133532.1277152959</v>
      </c>
      <c r="D745" s="10">
        <v>-0.26674969435257656</v>
      </c>
    </row>
    <row r="746" spans="1:4" x14ac:dyDescent="0.35">
      <c r="A746" s="10">
        <v>720</v>
      </c>
      <c r="B746" s="10">
        <v>1158084.8952000891</v>
      </c>
      <c r="C746" s="10">
        <v>-1105159.8952000891</v>
      </c>
      <c r="D746" s="10">
        <v>-0.26007296753867848</v>
      </c>
    </row>
    <row r="747" spans="1:4" x14ac:dyDescent="0.35">
      <c r="A747" s="10">
        <v>721</v>
      </c>
      <c r="B747" s="10">
        <v>1156445.8977724945</v>
      </c>
      <c r="C747" s="10">
        <v>-1155291.8977724945</v>
      </c>
      <c r="D747" s="10">
        <v>-0.27187033616767819</v>
      </c>
    </row>
    <row r="748" spans="1:4" x14ac:dyDescent="0.35">
      <c r="A748" s="10">
        <v>722</v>
      </c>
      <c r="B748" s="10">
        <v>739614.16741487186</v>
      </c>
      <c r="C748" s="10">
        <v>-723642.16741487186</v>
      </c>
      <c r="D748" s="10">
        <v>-0.17029188874215651</v>
      </c>
    </row>
    <row r="749" spans="1:4" x14ac:dyDescent="0.35">
      <c r="A749" s="10">
        <v>723</v>
      </c>
      <c r="B749" s="10">
        <v>747884.10870349768</v>
      </c>
      <c r="C749" s="10">
        <v>-743877.10870349768</v>
      </c>
      <c r="D749" s="10">
        <v>-0.17505369855063771</v>
      </c>
    </row>
    <row r="750" spans="1:4" x14ac:dyDescent="0.35">
      <c r="A750" s="10">
        <v>724</v>
      </c>
      <c r="B750" s="10">
        <v>747859.12398661359</v>
      </c>
      <c r="C750" s="10">
        <v>-724690.12398661359</v>
      </c>
      <c r="D750" s="10">
        <v>-0.17053850027470327</v>
      </c>
    </row>
    <row r="751" spans="1:4" x14ac:dyDescent="0.35">
      <c r="A751" s="10">
        <v>725</v>
      </c>
      <c r="B751" s="10">
        <v>747859.12398661359</v>
      </c>
      <c r="C751" s="10">
        <v>-251641.12398661359</v>
      </c>
      <c r="D751" s="10">
        <v>-5.921772419919228E-2</v>
      </c>
    </row>
    <row r="752" spans="1:4" x14ac:dyDescent="0.35">
      <c r="A752" s="10">
        <v>726</v>
      </c>
      <c r="B752" s="10">
        <v>747882.44305570528</v>
      </c>
      <c r="C752" s="10">
        <v>-695438.44305570528</v>
      </c>
      <c r="D752" s="10">
        <v>-0.1636548162953651</v>
      </c>
    </row>
    <row r="753" spans="1:4" x14ac:dyDescent="0.35">
      <c r="A753" s="10">
        <v>727</v>
      </c>
      <c r="B753" s="10">
        <v>747884.10870349768</v>
      </c>
      <c r="C753" s="10">
        <v>-614222.10870349768</v>
      </c>
      <c r="D753" s="10">
        <v>-0.1445424931108833</v>
      </c>
    </row>
    <row r="754" spans="1:4" x14ac:dyDescent="0.35">
      <c r="A754" s="10">
        <v>728</v>
      </c>
      <c r="B754" s="10">
        <v>611148.29234091088</v>
      </c>
      <c r="C754" s="10">
        <v>-589417.29234091088</v>
      </c>
      <c r="D754" s="10">
        <v>-0.13870527242572447</v>
      </c>
    </row>
    <row r="755" spans="1:4" x14ac:dyDescent="0.35">
      <c r="A755" s="10">
        <v>729</v>
      </c>
      <c r="B755" s="10">
        <v>611154.95493208</v>
      </c>
      <c r="C755" s="10">
        <v>-555713.95493208</v>
      </c>
      <c r="D755" s="10">
        <v>-0.13077399749081106</v>
      </c>
    </row>
    <row r="756" spans="1:4" x14ac:dyDescent="0.35">
      <c r="A756" s="10">
        <v>730</v>
      </c>
      <c r="B756" s="10">
        <v>611161.61752324912</v>
      </c>
      <c r="C756" s="10">
        <v>-543794.61752324912</v>
      </c>
      <c r="D756" s="10">
        <v>-0.12796906630893154</v>
      </c>
    </row>
    <row r="757" spans="1:4" x14ac:dyDescent="0.35">
      <c r="A757" s="10">
        <v>731</v>
      </c>
      <c r="B757" s="10">
        <v>610903.44211544713</v>
      </c>
      <c r="C757" s="10">
        <v>-601901.44211544713</v>
      </c>
      <c r="D757" s="10">
        <v>-0.14164311869861437</v>
      </c>
    </row>
    <row r="758" spans="1:4" x14ac:dyDescent="0.35">
      <c r="A758" s="10">
        <v>732</v>
      </c>
      <c r="B758" s="10">
        <v>611161.61752324912</v>
      </c>
      <c r="C758" s="10">
        <v>-562710.61752324912</v>
      </c>
      <c r="D758" s="10">
        <v>-0.13242049480839854</v>
      </c>
    </row>
    <row r="759" spans="1:4" x14ac:dyDescent="0.35">
      <c r="A759" s="10">
        <v>733</v>
      </c>
      <c r="B759" s="10">
        <v>611143.29539753415</v>
      </c>
      <c r="C759" s="10">
        <v>-348606.29539753415</v>
      </c>
      <c r="D759" s="10">
        <v>-8.2036159781465209E-2</v>
      </c>
    </row>
    <row r="760" spans="1:4" x14ac:dyDescent="0.35">
      <c r="A760" s="10">
        <v>734</v>
      </c>
      <c r="B760" s="10">
        <v>607722.05483220948</v>
      </c>
      <c r="C760" s="10">
        <v>-554710.05483220948</v>
      </c>
      <c r="D760" s="10">
        <v>-0.13053775359595057</v>
      </c>
    </row>
    <row r="761" spans="1:4" x14ac:dyDescent="0.35">
      <c r="A761" s="10">
        <v>735</v>
      </c>
      <c r="B761" s="10">
        <v>611118.31068065006</v>
      </c>
      <c r="C761" s="10">
        <v>-608876.31068065006</v>
      </c>
      <c r="D761" s="10">
        <v>-0.1432844873130773</v>
      </c>
    </row>
    <row r="762" spans="1:4" x14ac:dyDescent="0.35">
      <c r="A762" s="10">
        <v>736</v>
      </c>
      <c r="B762" s="10">
        <v>611174.94270558737</v>
      </c>
      <c r="C762" s="10">
        <v>-287918.94270558737</v>
      </c>
      <c r="D762" s="10">
        <v>-6.7754841779237601E-2</v>
      </c>
    </row>
    <row r="763" spans="1:4" x14ac:dyDescent="0.35">
      <c r="A763" s="10">
        <v>737</v>
      </c>
      <c r="B763" s="10">
        <v>611139.96410194959</v>
      </c>
      <c r="C763" s="10">
        <v>-599030.96410194959</v>
      </c>
      <c r="D763" s="10">
        <v>-0.14096762030379642</v>
      </c>
    </row>
    <row r="764" spans="1:4" x14ac:dyDescent="0.35">
      <c r="A764" s="10">
        <v>738</v>
      </c>
      <c r="B764" s="10">
        <v>611153.28928428784</v>
      </c>
      <c r="C764" s="10">
        <v>-541164.28928428784</v>
      </c>
      <c r="D764" s="10">
        <v>-0.12735008142386783</v>
      </c>
    </row>
    <row r="765" spans="1:4" x14ac:dyDescent="0.35">
      <c r="A765" s="10">
        <v>739</v>
      </c>
      <c r="B765" s="10">
        <v>611169.94576221041</v>
      </c>
      <c r="C765" s="10">
        <v>-593054.94576221041</v>
      </c>
      <c r="D765" s="10">
        <v>-0.13956130721694654</v>
      </c>
    </row>
    <row r="766" spans="1:4" x14ac:dyDescent="0.35">
      <c r="A766" s="10">
        <v>740</v>
      </c>
      <c r="B766" s="10">
        <v>611204.92436584819</v>
      </c>
      <c r="C766" s="10">
        <v>-548579.92436584819</v>
      </c>
      <c r="D766" s="10">
        <v>-0.12909517390344624</v>
      </c>
    </row>
    <row r="767" spans="1:4" x14ac:dyDescent="0.35">
      <c r="A767" s="10">
        <v>741</v>
      </c>
      <c r="B767" s="10">
        <v>611196.5961268869</v>
      </c>
      <c r="C767" s="10">
        <v>-589568.5961268869</v>
      </c>
      <c r="D767" s="10">
        <v>-0.13874087815552841</v>
      </c>
    </row>
    <row r="768" spans="1:4" x14ac:dyDescent="0.35">
      <c r="A768" s="10">
        <v>742</v>
      </c>
      <c r="B768" s="10">
        <v>611151.62363649544</v>
      </c>
      <c r="C768" s="10">
        <v>-548426.62363649544</v>
      </c>
      <c r="D768" s="10">
        <v>-0.12905909824074643</v>
      </c>
    </row>
    <row r="769" spans="1:4" x14ac:dyDescent="0.35">
      <c r="A769" s="10">
        <v>743</v>
      </c>
      <c r="B769" s="10">
        <v>611173.27705779497</v>
      </c>
      <c r="C769" s="10">
        <v>-530792.27705779497</v>
      </c>
      <c r="D769" s="10">
        <v>-0.12490927624191445</v>
      </c>
    </row>
    <row r="770" spans="1:4" x14ac:dyDescent="0.35">
      <c r="A770" s="10">
        <v>744</v>
      </c>
      <c r="B770" s="10">
        <v>611161.61752324912</v>
      </c>
      <c r="C770" s="10">
        <v>-523876.61752324912</v>
      </c>
      <c r="D770" s="10">
        <v>-0.12328184105769537</v>
      </c>
    </row>
    <row r="771" spans="1:4" x14ac:dyDescent="0.35">
      <c r="A771" s="10">
        <v>745</v>
      </c>
      <c r="B771" s="10">
        <v>610387.09129984316</v>
      </c>
      <c r="C771" s="10">
        <v>-605935.09129984316</v>
      </c>
      <c r="D771" s="10">
        <v>-0.14259234162821219</v>
      </c>
    </row>
    <row r="772" spans="1:4" x14ac:dyDescent="0.35">
      <c r="A772" s="10">
        <v>746</v>
      </c>
      <c r="B772" s="10">
        <v>611158.28622766456</v>
      </c>
      <c r="C772" s="10">
        <v>276774.71377233544</v>
      </c>
      <c r="D772" s="10">
        <v>6.5132313851659768E-2</v>
      </c>
    </row>
    <row r="773" spans="1:4" x14ac:dyDescent="0.35">
      <c r="A773" s="10">
        <v>747</v>
      </c>
      <c r="B773" s="10">
        <v>609964.0167606062</v>
      </c>
      <c r="C773" s="10">
        <v>-578485.0167606062</v>
      </c>
      <c r="D773" s="10">
        <v>-0.13613262265398651</v>
      </c>
    </row>
    <row r="774" spans="1:4" x14ac:dyDescent="0.35">
      <c r="A774" s="10">
        <v>748</v>
      </c>
      <c r="B774" s="10">
        <v>609787.45809462538</v>
      </c>
      <c r="C774" s="10">
        <v>-404495.45809462538</v>
      </c>
      <c r="D774" s="10">
        <v>-9.5188338447207435E-2</v>
      </c>
    </row>
    <row r="775" spans="1:4" x14ac:dyDescent="0.35">
      <c r="A775" s="10">
        <v>749</v>
      </c>
      <c r="B775" s="10">
        <v>608916.32429926784</v>
      </c>
      <c r="C775" s="10">
        <v>-604194.32429926784</v>
      </c>
      <c r="D775" s="10">
        <v>-0.14218269371970654</v>
      </c>
    </row>
    <row r="776" spans="1:4" x14ac:dyDescent="0.35">
      <c r="A776" s="10">
        <v>750</v>
      </c>
      <c r="B776" s="10">
        <v>611159.95187545673</v>
      </c>
      <c r="C776" s="10">
        <v>-552644.95187545673</v>
      </c>
      <c r="D776" s="10">
        <v>-0.13005178097192735</v>
      </c>
    </row>
    <row r="777" spans="1:4" x14ac:dyDescent="0.35">
      <c r="A777" s="10">
        <v>751</v>
      </c>
      <c r="B777" s="10">
        <v>611154.95493208</v>
      </c>
      <c r="C777" s="10">
        <v>-610422.95493208</v>
      </c>
      <c r="D777" s="10">
        <v>-0.14364845307218876</v>
      </c>
    </row>
    <row r="778" spans="1:4" x14ac:dyDescent="0.35">
      <c r="A778" s="10">
        <v>752</v>
      </c>
      <c r="B778" s="10">
        <v>611183.27094454865</v>
      </c>
      <c r="C778" s="10">
        <v>-119240.27094454865</v>
      </c>
      <c r="D778" s="10">
        <v>-2.8060347873056196E-2</v>
      </c>
    </row>
    <row r="779" spans="1:4" x14ac:dyDescent="0.35">
      <c r="A779" s="10">
        <v>753</v>
      </c>
      <c r="B779" s="10">
        <v>611103.31985051965</v>
      </c>
      <c r="C779" s="10">
        <v>455035.68014948035</v>
      </c>
      <c r="D779" s="10">
        <v>0.10708177177478051</v>
      </c>
    </row>
    <row r="780" spans="1:4" x14ac:dyDescent="0.35">
      <c r="A780" s="10">
        <v>754</v>
      </c>
      <c r="B780" s="10">
        <v>611163.28317104129</v>
      </c>
      <c r="C780" s="10">
        <v>-603354.28317104129</v>
      </c>
      <c r="D780" s="10">
        <v>-0.14198501011752257</v>
      </c>
    </row>
    <row r="781" spans="1:4" x14ac:dyDescent="0.35">
      <c r="A781" s="10">
        <v>755</v>
      </c>
      <c r="B781" s="10">
        <v>611159.95187545673</v>
      </c>
      <c r="C781" s="10">
        <v>-585481.95187545673</v>
      </c>
      <c r="D781" s="10">
        <v>-0.13777918410350898</v>
      </c>
    </row>
    <row r="782" spans="1:4" x14ac:dyDescent="0.35">
      <c r="A782" s="10">
        <v>756</v>
      </c>
      <c r="B782" s="10">
        <v>611153.28928428784</v>
      </c>
      <c r="C782" s="10">
        <v>-564973.28928428784</v>
      </c>
      <c r="D782" s="10">
        <v>-0.13295296052853109</v>
      </c>
    </row>
    <row r="783" spans="1:4" x14ac:dyDescent="0.35">
      <c r="A783" s="10">
        <v>757</v>
      </c>
      <c r="B783" s="10">
        <v>611050.0191211669</v>
      </c>
      <c r="C783" s="10">
        <v>-535266.0191211669</v>
      </c>
      <c r="D783" s="10">
        <v>-0.12596206451217021</v>
      </c>
    </row>
    <row r="784" spans="1:4" x14ac:dyDescent="0.35">
      <c r="A784" s="10">
        <v>758</v>
      </c>
      <c r="B784" s="10">
        <v>611161.61752324912</v>
      </c>
      <c r="C784" s="10">
        <v>-602068.61752324912</v>
      </c>
      <c r="D784" s="10">
        <v>-0.14168245943527646</v>
      </c>
    </row>
    <row r="785" spans="1:4" x14ac:dyDescent="0.35">
      <c r="A785" s="10">
        <v>759</v>
      </c>
      <c r="B785" s="10">
        <v>611188.26788792538</v>
      </c>
      <c r="C785" s="10">
        <v>305246.73211207462</v>
      </c>
      <c r="D785" s="10">
        <v>7.1832522874437421E-2</v>
      </c>
    </row>
    <row r="786" spans="1:4" x14ac:dyDescent="0.35">
      <c r="A786" s="10">
        <v>760</v>
      </c>
      <c r="B786" s="10">
        <v>611173.27705779497</v>
      </c>
      <c r="C786" s="10">
        <v>183573.72294220503</v>
      </c>
      <c r="D786" s="10">
        <v>4.3199688203541496E-2</v>
      </c>
    </row>
    <row r="787" spans="1:4" x14ac:dyDescent="0.35">
      <c r="A787" s="10">
        <v>761</v>
      </c>
      <c r="B787" s="10">
        <v>610833.48490817181</v>
      </c>
      <c r="C787" s="10">
        <v>-590754.48490817181</v>
      </c>
      <c r="D787" s="10">
        <v>-0.13901994873695206</v>
      </c>
    </row>
    <row r="788" spans="1:4" x14ac:dyDescent="0.35">
      <c r="A788" s="10">
        <v>762</v>
      </c>
      <c r="B788" s="10">
        <v>608733.58140284603</v>
      </c>
      <c r="C788" s="10">
        <v>-608130.58140284603</v>
      </c>
      <c r="D788" s="10">
        <v>-0.1431089977507965</v>
      </c>
    </row>
    <row r="789" spans="1:4" x14ac:dyDescent="0.35">
      <c r="A789" s="10">
        <v>763</v>
      </c>
      <c r="B789" s="10">
        <v>609086.69873480743</v>
      </c>
      <c r="C789" s="10">
        <v>-345604.69873480743</v>
      </c>
      <c r="D789" s="10">
        <v>-8.132980574634327E-2</v>
      </c>
    </row>
    <row r="790" spans="1:4" x14ac:dyDescent="0.35">
      <c r="A790" s="10">
        <v>764</v>
      </c>
      <c r="B790" s="10">
        <v>608448.75563036778</v>
      </c>
      <c r="C790" s="10">
        <v>-590043.75563036778</v>
      </c>
      <c r="D790" s="10">
        <v>-0.13885269558815619</v>
      </c>
    </row>
    <row r="791" spans="1:4" x14ac:dyDescent="0.35">
      <c r="A791" s="10">
        <v>765</v>
      </c>
      <c r="B791" s="10">
        <v>607945.72999710182</v>
      </c>
      <c r="C791" s="10">
        <v>-597269.72999710182</v>
      </c>
      <c r="D791" s="10">
        <v>-0.14055315595147286</v>
      </c>
    </row>
    <row r="792" spans="1:4" x14ac:dyDescent="0.35">
      <c r="A792" s="10">
        <v>766</v>
      </c>
      <c r="B792" s="10">
        <v>608105.63218515983</v>
      </c>
      <c r="C792" s="10">
        <v>-547469.63218515983</v>
      </c>
      <c r="D792" s="10">
        <v>-0.12883389317518174</v>
      </c>
    </row>
    <row r="793" spans="1:4" x14ac:dyDescent="0.35">
      <c r="A793" s="10">
        <v>767</v>
      </c>
      <c r="B793" s="10">
        <v>609261.59175299609</v>
      </c>
      <c r="C793" s="10">
        <v>-604512.59175299609</v>
      </c>
      <c r="D793" s="10">
        <v>-0.1422575903582125</v>
      </c>
    </row>
    <row r="794" spans="1:4" x14ac:dyDescent="0.35">
      <c r="A794" s="10">
        <v>768</v>
      </c>
      <c r="B794" s="10">
        <v>607073.79505118239</v>
      </c>
      <c r="C794" s="10">
        <v>-574832.79505118239</v>
      </c>
      <c r="D794" s="10">
        <v>-0.13527315956434277</v>
      </c>
    </row>
    <row r="795" spans="1:4" x14ac:dyDescent="0.35">
      <c r="A795" s="10">
        <v>769</v>
      </c>
      <c r="B795" s="10">
        <v>607073.79505118239</v>
      </c>
      <c r="C795" s="10">
        <v>-583946.79505118239</v>
      </c>
      <c r="D795" s="10">
        <v>-0.13741792163582417</v>
      </c>
    </row>
    <row r="796" spans="1:4" x14ac:dyDescent="0.35">
      <c r="A796" s="10">
        <v>770</v>
      </c>
      <c r="B796" s="10">
        <v>607841.30751458008</v>
      </c>
      <c r="C796" s="10">
        <v>-606184.30751458008</v>
      </c>
      <c r="D796" s="10">
        <v>-0.14265098870797585</v>
      </c>
    </row>
    <row r="797" spans="1:4" x14ac:dyDescent="0.35">
      <c r="A797" s="10">
        <v>771</v>
      </c>
      <c r="B797" s="10">
        <v>609608.55982217973</v>
      </c>
      <c r="C797" s="10">
        <v>-301076.55982217973</v>
      </c>
      <c r="D797" s="10">
        <v>-7.0851172494921372E-2</v>
      </c>
    </row>
    <row r="798" spans="1:4" x14ac:dyDescent="0.35">
      <c r="A798" s="10">
        <v>772</v>
      </c>
      <c r="B798" s="10">
        <v>610061.6160216775</v>
      </c>
      <c r="C798" s="10">
        <v>-559203.6160216775</v>
      </c>
      <c r="D798" s="10">
        <v>-0.1315952058238474</v>
      </c>
    </row>
    <row r="799" spans="1:4" x14ac:dyDescent="0.35">
      <c r="A799" s="10">
        <v>773</v>
      </c>
      <c r="B799" s="10">
        <v>609502.12051965075</v>
      </c>
      <c r="C799" s="10">
        <v>-569663.12051965075</v>
      </c>
      <c r="D799" s="10">
        <v>-0.1340566002207908</v>
      </c>
    </row>
    <row r="800" spans="1:4" x14ac:dyDescent="0.35">
      <c r="A800" s="10">
        <v>774</v>
      </c>
      <c r="B800" s="10">
        <v>608043.01305362128</v>
      </c>
      <c r="C800" s="10">
        <v>-591003.01305362128</v>
      </c>
      <c r="D800" s="10">
        <v>-0.13907843389605407</v>
      </c>
    </row>
    <row r="801" spans="1:4" x14ac:dyDescent="0.35">
      <c r="A801" s="10">
        <v>775</v>
      </c>
      <c r="B801" s="10">
        <v>610984.83082808554</v>
      </c>
      <c r="C801" s="10">
        <v>-239765.83082808554</v>
      </c>
      <c r="D801" s="10">
        <v>-5.6423157778945014E-2</v>
      </c>
    </row>
    <row r="802" spans="1:4" x14ac:dyDescent="0.35">
      <c r="A802" s="10">
        <v>776</v>
      </c>
      <c r="B802" s="10">
        <v>610648.36997404671</v>
      </c>
      <c r="C802" s="10">
        <v>-585147.36997404671</v>
      </c>
      <c r="D802" s="10">
        <v>-0.13770044824966343</v>
      </c>
    </row>
    <row r="803" spans="1:4" x14ac:dyDescent="0.35">
      <c r="A803" s="10">
        <v>777</v>
      </c>
      <c r="B803" s="10">
        <v>608808.19401499396</v>
      </c>
      <c r="C803" s="10">
        <v>-360781.19401499396</v>
      </c>
      <c r="D803" s="10">
        <v>-8.490123118577278E-2</v>
      </c>
    </row>
    <row r="804" spans="1:4" x14ac:dyDescent="0.35">
      <c r="A804" s="10">
        <v>778</v>
      </c>
      <c r="B804" s="10">
        <v>606774.43806063104</v>
      </c>
      <c r="C804" s="10">
        <v>-606024.43806063104</v>
      </c>
      <c r="D804" s="10">
        <v>-0.14261336725293763</v>
      </c>
    </row>
    <row r="805" spans="1:4" x14ac:dyDescent="0.35">
      <c r="A805" s="10">
        <v>779</v>
      </c>
      <c r="B805" s="10">
        <v>610578.82626502798</v>
      </c>
      <c r="C805" s="10">
        <v>-603038.82626502798</v>
      </c>
      <c r="D805" s="10">
        <v>-0.14191077487424802</v>
      </c>
    </row>
    <row r="806" spans="1:4" x14ac:dyDescent="0.35">
      <c r="A806" s="10">
        <v>780</v>
      </c>
      <c r="B806" s="10">
        <v>610232.3715242357</v>
      </c>
      <c r="C806" s="10">
        <v>535483.6284757643</v>
      </c>
      <c r="D806" s="10">
        <v>0.12601327367281756</v>
      </c>
    </row>
    <row r="807" spans="1:4" x14ac:dyDescent="0.35">
      <c r="A807" s="10">
        <v>781</v>
      </c>
      <c r="B807" s="10">
        <v>609494.56252254185</v>
      </c>
      <c r="C807" s="10">
        <v>-380811.56252254185</v>
      </c>
      <c r="D807" s="10">
        <v>-8.9614899679604731E-2</v>
      </c>
    </row>
    <row r="808" spans="1:4" x14ac:dyDescent="0.35">
      <c r="A808" s="10">
        <v>782</v>
      </c>
      <c r="B808" s="10">
        <v>608348.59684145951</v>
      </c>
      <c r="C808" s="10">
        <v>-608160.59684145951</v>
      </c>
      <c r="D808" s="10">
        <v>-0.14311606116689229</v>
      </c>
    </row>
    <row r="809" spans="1:4" x14ac:dyDescent="0.35">
      <c r="A809" s="10">
        <v>783</v>
      </c>
      <c r="B809" s="10">
        <v>609651.16584625363</v>
      </c>
      <c r="C809" s="10">
        <v>-555642.16584625363</v>
      </c>
      <c r="D809" s="10">
        <v>-0.13075710364525184</v>
      </c>
    </row>
    <row r="810" spans="1:4" x14ac:dyDescent="0.35">
      <c r="A810" s="10">
        <v>784</v>
      </c>
      <c r="B810" s="10">
        <v>609679.48996652802</v>
      </c>
      <c r="C810" s="10">
        <v>-588279.48996652802</v>
      </c>
      <c r="D810" s="10">
        <v>-0.13843751783087943</v>
      </c>
    </row>
    <row r="811" spans="1:4" x14ac:dyDescent="0.35">
      <c r="A811" s="10">
        <v>785</v>
      </c>
      <c r="B811" s="10">
        <v>609318.04439560534</v>
      </c>
      <c r="C811" s="10">
        <v>-526380.04439560534</v>
      </c>
      <c r="D811" s="10">
        <v>-0.12387096273912579</v>
      </c>
    </row>
    <row r="812" spans="1:4" x14ac:dyDescent="0.35">
      <c r="A812" s="10">
        <v>786</v>
      </c>
      <c r="B812" s="10">
        <v>609513.04680443811</v>
      </c>
      <c r="C812" s="10">
        <v>-547995.04680443811</v>
      </c>
      <c r="D812" s="10">
        <v>-0.12895753694819356</v>
      </c>
    </row>
    <row r="813" spans="1:4" x14ac:dyDescent="0.35">
      <c r="A813" s="10">
        <v>787</v>
      </c>
      <c r="B813" s="10">
        <v>609018.34941013367</v>
      </c>
      <c r="C813" s="10">
        <v>-571310.34941013367</v>
      </c>
      <c r="D813" s="10">
        <v>-0.13444423617068726</v>
      </c>
    </row>
    <row r="814" spans="1:4" x14ac:dyDescent="0.35">
      <c r="A814" s="10">
        <v>788</v>
      </c>
      <c r="B814" s="10">
        <v>609777.96588149737</v>
      </c>
      <c r="C814" s="10">
        <v>-478087.96588149737</v>
      </c>
      <c r="D814" s="10">
        <v>-0.11250657626227031</v>
      </c>
    </row>
    <row r="815" spans="1:4" x14ac:dyDescent="0.35">
      <c r="A815" s="10">
        <v>789</v>
      </c>
      <c r="B815" s="10">
        <v>609213.3112799176</v>
      </c>
      <c r="C815" s="10">
        <v>-502554.3112799176</v>
      </c>
      <c r="D815" s="10">
        <v>-0.1182641458956141</v>
      </c>
    </row>
    <row r="816" spans="1:4" x14ac:dyDescent="0.35">
      <c r="A816" s="10">
        <v>790</v>
      </c>
      <c r="B816" s="10">
        <v>604967.75342921657</v>
      </c>
      <c r="C816" s="10">
        <v>-562523.75342921657</v>
      </c>
      <c r="D816" s="10">
        <v>-0.13237652081000018</v>
      </c>
    </row>
    <row r="817" spans="1:4" x14ac:dyDescent="0.35">
      <c r="A817" s="10">
        <v>791</v>
      </c>
      <c r="B817" s="10">
        <v>607094.78565994673</v>
      </c>
      <c r="C817" s="10">
        <v>-566381.78565994673</v>
      </c>
      <c r="D817" s="10">
        <v>-0.13328441648687345</v>
      </c>
    </row>
    <row r="818" spans="1:4" x14ac:dyDescent="0.35">
      <c r="A818" s="10">
        <v>792</v>
      </c>
      <c r="B818" s="10">
        <v>610921.62084039324</v>
      </c>
      <c r="C818" s="10">
        <v>-512835.62084039324</v>
      </c>
      <c r="D818" s="10">
        <v>-0.12068360637295307</v>
      </c>
    </row>
    <row r="819" spans="1:4" x14ac:dyDescent="0.35">
      <c r="A819" s="10">
        <v>793</v>
      </c>
      <c r="B819" s="10">
        <v>610385.2822512819</v>
      </c>
      <c r="C819" s="10">
        <v>-552374.2822512819</v>
      </c>
      <c r="D819" s="10">
        <v>-0.1299880853449982</v>
      </c>
    </row>
    <row r="820" spans="1:4" x14ac:dyDescent="0.35">
      <c r="A820" s="10">
        <v>794</v>
      </c>
      <c r="B820" s="10">
        <v>610015.50844139769</v>
      </c>
      <c r="C820" s="10">
        <v>-547146.50844139769</v>
      </c>
      <c r="D820" s="10">
        <v>-0.12875785372488371</v>
      </c>
    </row>
    <row r="821" spans="1:4" x14ac:dyDescent="0.35">
      <c r="A821" s="10">
        <v>795</v>
      </c>
      <c r="B821" s="10">
        <v>609948.88252970693</v>
      </c>
      <c r="C821" s="10">
        <v>-582466.88252970693</v>
      </c>
      <c r="D821" s="10">
        <v>-0.13706965959444048</v>
      </c>
    </row>
    <row r="822" spans="1:4" x14ac:dyDescent="0.35">
      <c r="A822" s="10">
        <v>796</v>
      </c>
      <c r="B822" s="10">
        <v>611254.05059421295</v>
      </c>
      <c r="C822" s="10">
        <v>-591436.05059421295</v>
      </c>
      <c r="D822" s="10">
        <v>-0.1391803389314489</v>
      </c>
    </row>
    <row r="823" spans="1:4" x14ac:dyDescent="0.35">
      <c r="A823" s="10">
        <v>797</v>
      </c>
      <c r="B823" s="10">
        <v>611226.65633890312</v>
      </c>
      <c r="C823" s="10">
        <v>-556877.65633890312</v>
      </c>
      <c r="D823" s="10">
        <v>-0.13104784680394294</v>
      </c>
    </row>
    <row r="824" spans="1:4" x14ac:dyDescent="0.35">
      <c r="A824" s="10">
        <v>798</v>
      </c>
      <c r="B824" s="10">
        <v>611200.18181297067</v>
      </c>
      <c r="C824" s="10">
        <v>-145094.18181297067</v>
      </c>
      <c r="D824" s="10">
        <v>-3.4144447876353588E-2</v>
      </c>
    </row>
    <row r="825" spans="1:4" x14ac:dyDescent="0.35">
      <c r="A825" s="10">
        <v>799</v>
      </c>
      <c r="B825" s="10">
        <v>610955.58850432863</v>
      </c>
      <c r="C825" s="10">
        <v>-591509.58850432863</v>
      </c>
      <c r="D825" s="10">
        <v>-0.13919764432100695</v>
      </c>
    </row>
    <row r="826" spans="1:4" x14ac:dyDescent="0.35">
      <c r="A826" s="10">
        <v>800</v>
      </c>
      <c r="B826" s="10">
        <v>611062.18996303412</v>
      </c>
      <c r="C826" s="10">
        <v>-588625.18996303412</v>
      </c>
      <c r="D826" s="10">
        <v>-0.13851887006267857</v>
      </c>
    </row>
    <row r="827" spans="1:4" x14ac:dyDescent="0.35">
      <c r="A827" s="10">
        <v>801</v>
      </c>
      <c r="B827" s="10">
        <v>611199.02543797635</v>
      </c>
      <c r="C827" s="10">
        <v>-583233.02543797635</v>
      </c>
      <c r="D827" s="10">
        <v>-0.13724995301675677</v>
      </c>
    </row>
    <row r="828" spans="1:4" x14ac:dyDescent="0.35">
      <c r="A828" s="10">
        <v>802</v>
      </c>
      <c r="B828" s="10">
        <v>611204.02238135331</v>
      </c>
      <c r="C828" s="10">
        <v>-576477.02238135331</v>
      </c>
      <c r="D828" s="10">
        <v>-0.13566008916875835</v>
      </c>
    </row>
    <row r="829" spans="1:4" x14ac:dyDescent="0.35">
      <c r="A829" s="10">
        <v>803</v>
      </c>
      <c r="B829" s="10">
        <v>610973.26048616506</v>
      </c>
      <c r="C829" s="10">
        <v>-599394.26048616506</v>
      </c>
      <c r="D829" s="10">
        <v>-0.14105311342488175</v>
      </c>
    </row>
    <row r="830" spans="1:4" x14ac:dyDescent="0.35">
      <c r="A830" s="10">
        <v>804</v>
      </c>
      <c r="B830" s="10">
        <v>611019.89862434869</v>
      </c>
      <c r="C830" s="10">
        <v>-547857.89862434869</v>
      </c>
      <c r="D830" s="10">
        <v>-0.12892526240190999</v>
      </c>
    </row>
    <row r="831" spans="1:4" x14ac:dyDescent="0.35">
      <c r="A831" s="10">
        <v>805</v>
      </c>
      <c r="B831" s="10">
        <v>611065.13613937772</v>
      </c>
      <c r="C831" s="10">
        <v>-533719.13613937772</v>
      </c>
      <c r="D831" s="10">
        <v>-0.12559804257357449</v>
      </c>
    </row>
    <row r="832" spans="1:4" x14ac:dyDescent="0.35">
      <c r="A832" s="10">
        <v>806</v>
      </c>
      <c r="B832" s="10">
        <v>610995.1789321024</v>
      </c>
      <c r="C832" s="10">
        <v>-610762.1789321024</v>
      </c>
      <c r="D832" s="10">
        <v>-0.14372828133299456</v>
      </c>
    </row>
    <row r="833" spans="1:4" x14ac:dyDescent="0.35">
      <c r="A833" s="10">
        <v>807</v>
      </c>
      <c r="B833" s="10">
        <v>611017.21443432115</v>
      </c>
      <c r="C833" s="10">
        <v>302824.78556567885</v>
      </c>
      <c r="D833" s="10">
        <v>7.1262575640306969E-2</v>
      </c>
    </row>
    <row r="834" spans="1:4" x14ac:dyDescent="0.35">
      <c r="A834" s="10">
        <v>808</v>
      </c>
      <c r="B834" s="10">
        <v>611010.55184315203</v>
      </c>
      <c r="C834" s="10">
        <v>-583516.55184315203</v>
      </c>
      <c r="D834" s="10">
        <v>-0.13731667417981189</v>
      </c>
    </row>
    <row r="835" spans="1:4" x14ac:dyDescent="0.35">
      <c r="A835" s="10">
        <v>809</v>
      </c>
      <c r="B835" s="10">
        <v>611079.85789264785</v>
      </c>
      <c r="C835" s="10">
        <v>-590356.85789264785</v>
      </c>
      <c r="D835" s="10">
        <v>-0.13892637672230512</v>
      </c>
    </row>
    <row r="836" spans="1:4" x14ac:dyDescent="0.35">
      <c r="A836" s="10">
        <v>810</v>
      </c>
      <c r="B836" s="10">
        <v>610998.24115082645</v>
      </c>
      <c r="C836" s="10">
        <v>-594597.24115082645</v>
      </c>
      <c r="D836" s="10">
        <v>-0.13992424957513441</v>
      </c>
    </row>
    <row r="837" spans="1:4" x14ac:dyDescent="0.35">
      <c r="A837" s="10">
        <v>811</v>
      </c>
      <c r="B837" s="10">
        <v>610568.58256545453</v>
      </c>
      <c r="C837" s="10">
        <v>-587798.58256545453</v>
      </c>
      <c r="D837" s="10">
        <v>-0.13832434776793043</v>
      </c>
    </row>
    <row r="838" spans="1:4" x14ac:dyDescent="0.35">
      <c r="A838" s="10">
        <v>812</v>
      </c>
      <c r="B838" s="10">
        <v>610397.02084285067</v>
      </c>
      <c r="C838" s="10">
        <v>-560048.02084285067</v>
      </c>
      <c r="D838" s="10">
        <v>-0.13179391631687223</v>
      </c>
    </row>
    <row r="839" spans="1:4" x14ac:dyDescent="0.35">
      <c r="A839" s="10">
        <v>813</v>
      </c>
      <c r="B839" s="10">
        <v>747517.33682418009</v>
      </c>
      <c r="C839" s="10">
        <v>-747186.33682418009</v>
      </c>
      <c r="D839" s="10">
        <v>-0.17583244629686542</v>
      </c>
    </row>
    <row r="840" spans="1:4" x14ac:dyDescent="0.35">
      <c r="A840" s="10">
        <v>814</v>
      </c>
      <c r="B840" s="10">
        <v>610431.53325252025</v>
      </c>
      <c r="C840" s="10">
        <v>-567793.53325252025</v>
      </c>
      <c r="D840" s="10">
        <v>-0.13361663754141118</v>
      </c>
    </row>
    <row r="841" spans="1:4" x14ac:dyDescent="0.35">
      <c r="A841" s="10">
        <v>815</v>
      </c>
      <c r="B841" s="10">
        <v>610613.0888618778</v>
      </c>
      <c r="C841" s="10">
        <v>-495870.0888618778</v>
      </c>
      <c r="D841" s="10">
        <v>-0.11669117390531814</v>
      </c>
    </row>
    <row r="842" spans="1:4" x14ac:dyDescent="0.35">
      <c r="A842" s="10">
        <v>816</v>
      </c>
      <c r="B842" s="10">
        <v>748062.16277346807</v>
      </c>
      <c r="C842" s="10">
        <v>-747627.16277346807</v>
      </c>
      <c r="D842" s="10">
        <v>-0.17593618414810061</v>
      </c>
    </row>
    <row r="843" spans="1:4" x14ac:dyDescent="0.35">
      <c r="A843" s="10">
        <v>817</v>
      </c>
      <c r="B843" s="10">
        <v>748060.4971256759</v>
      </c>
      <c r="C843" s="10">
        <v>-604877.4971256759</v>
      </c>
      <c r="D843" s="10">
        <v>-0.14234346211627741</v>
      </c>
    </row>
    <row r="844" spans="1:4" x14ac:dyDescent="0.35">
      <c r="A844" s="10">
        <v>818</v>
      </c>
      <c r="B844" s="10">
        <v>748060.4971256759</v>
      </c>
      <c r="C844" s="10">
        <v>-733783.4971256759</v>
      </c>
      <c r="D844" s="10">
        <v>-0.17267840830745385</v>
      </c>
    </row>
    <row r="845" spans="1:4" x14ac:dyDescent="0.35">
      <c r="A845" s="10">
        <v>819</v>
      </c>
      <c r="B845" s="10">
        <v>748068.82536463719</v>
      </c>
      <c r="C845" s="10">
        <v>-713493.82536463719</v>
      </c>
      <c r="D845" s="10">
        <v>-0.16790371899037207</v>
      </c>
    </row>
    <row r="846" spans="1:4" x14ac:dyDescent="0.35">
      <c r="A846" s="10">
        <v>820</v>
      </c>
      <c r="B846" s="10">
        <v>608052.99733022461</v>
      </c>
      <c r="C846" s="10">
        <v>-483960.99733022461</v>
      </c>
      <c r="D846" s="10">
        <v>-0.11388865384575152</v>
      </c>
    </row>
    <row r="847" spans="1:4" x14ac:dyDescent="0.35">
      <c r="A847" s="10">
        <v>821</v>
      </c>
      <c r="B847" s="10">
        <v>611338.06320872111</v>
      </c>
      <c r="C847" s="10">
        <v>-484322.06320872111</v>
      </c>
      <c r="D847" s="10">
        <v>-0.11397362207062593</v>
      </c>
    </row>
    <row r="848" spans="1:4" x14ac:dyDescent="0.35">
      <c r="A848" s="10">
        <v>822</v>
      </c>
      <c r="B848" s="10">
        <v>611180.05419910233</v>
      </c>
      <c r="C848" s="10">
        <v>-548566.05419910233</v>
      </c>
      <c r="D848" s="10">
        <v>-0.12909190989120556</v>
      </c>
    </row>
    <row r="849" spans="1:4" x14ac:dyDescent="0.35">
      <c r="A849" s="10">
        <v>823</v>
      </c>
      <c r="B849" s="10">
        <v>611263.3365887159</v>
      </c>
      <c r="C849" s="10">
        <v>-545206.3365887159</v>
      </c>
      <c r="D849" s="10">
        <v>-0.12830128065029653</v>
      </c>
    </row>
    <row r="850" spans="1:4" x14ac:dyDescent="0.35">
      <c r="A850" s="10">
        <v>824</v>
      </c>
      <c r="B850" s="10">
        <v>611058.46191026666</v>
      </c>
      <c r="C850" s="10">
        <v>-531366.46191026666</v>
      </c>
      <c r="D850" s="10">
        <v>-0.1250443969236788</v>
      </c>
    </row>
    <row r="851" spans="1:4" x14ac:dyDescent="0.35">
      <c r="A851" s="10">
        <v>825</v>
      </c>
      <c r="B851" s="10">
        <v>610172.46447666222</v>
      </c>
      <c r="C851" s="10">
        <v>-585542.46447666222</v>
      </c>
      <c r="D851" s="10">
        <v>-0.13779342429792552</v>
      </c>
    </row>
    <row r="852" spans="1:4" x14ac:dyDescent="0.35">
      <c r="A852" s="10">
        <v>826</v>
      </c>
      <c r="B852" s="10">
        <v>611045.26391981239</v>
      </c>
      <c r="C852" s="10">
        <v>-588994.26391981239</v>
      </c>
      <c r="D852" s="10">
        <v>-0.13860572279738009</v>
      </c>
    </row>
    <row r="853" spans="1:4" x14ac:dyDescent="0.35">
      <c r="A853" s="10">
        <v>827</v>
      </c>
      <c r="B853" s="10">
        <v>610657.16798421321</v>
      </c>
      <c r="C853" s="10">
        <v>-607361.16798421321</v>
      </c>
      <c r="D853" s="10">
        <v>-0.14292793469203277</v>
      </c>
    </row>
    <row r="854" spans="1:4" x14ac:dyDescent="0.35">
      <c r="A854" s="10">
        <v>828</v>
      </c>
      <c r="B854" s="10">
        <v>611415.68635441177</v>
      </c>
      <c r="C854" s="10">
        <v>-516482.68635441177</v>
      </c>
      <c r="D854" s="10">
        <v>-0.12154185607524347</v>
      </c>
    </row>
    <row r="855" spans="1:4" x14ac:dyDescent="0.35">
      <c r="A855" s="10">
        <v>829</v>
      </c>
      <c r="B855" s="10">
        <v>611419.01764999633</v>
      </c>
      <c r="C855" s="10">
        <v>-575225.01764999633</v>
      </c>
      <c r="D855" s="10">
        <v>-0.13536545977868486</v>
      </c>
    </row>
    <row r="856" spans="1:4" x14ac:dyDescent="0.35">
      <c r="A856" s="10">
        <v>830</v>
      </c>
      <c r="B856" s="10">
        <v>611220.80556271598</v>
      </c>
      <c r="C856" s="10">
        <v>-568653.80556271598</v>
      </c>
      <c r="D856" s="10">
        <v>-0.13381908206873763</v>
      </c>
    </row>
    <row r="857" spans="1:4" x14ac:dyDescent="0.35">
      <c r="A857" s="10">
        <v>831</v>
      </c>
      <c r="B857" s="10">
        <v>611429.08450703218</v>
      </c>
      <c r="C857" s="10">
        <v>-610702.08450703218</v>
      </c>
      <c r="D857" s="10">
        <v>-0.14371413954633688</v>
      </c>
    </row>
    <row r="858" spans="1:4" x14ac:dyDescent="0.35">
      <c r="A858" s="10">
        <v>832</v>
      </c>
      <c r="B858" s="10">
        <v>611430.75015482458</v>
      </c>
      <c r="C858" s="10">
        <v>-604535.75015482458</v>
      </c>
      <c r="D858" s="10">
        <v>-0.1422630401345871</v>
      </c>
    </row>
    <row r="859" spans="1:4" x14ac:dyDescent="0.35">
      <c r="A859" s="10">
        <v>833</v>
      </c>
      <c r="B859" s="10">
        <v>611345.80211741861</v>
      </c>
      <c r="C859" s="10">
        <v>-583926.80211741861</v>
      </c>
      <c r="D859" s="10">
        <v>-0.13741321677670257</v>
      </c>
    </row>
    <row r="860" spans="1:4" x14ac:dyDescent="0.35">
      <c r="A860" s="10">
        <v>834</v>
      </c>
      <c r="B860" s="10">
        <v>611380.78072105639</v>
      </c>
      <c r="C860" s="10">
        <v>-610969.78072105639</v>
      </c>
      <c r="D860" s="10">
        <v>-0.14377713545225287</v>
      </c>
    </row>
    <row r="861" spans="1:4" x14ac:dyDescent="0.35">
      <c r="A861" s="10">
        <v>835</v>
      </c>
      <c r="B861" s="10">
        <v>611400.76849456376</v>
      </c>
      <c r="C861" s="10">
        <v>-311556.76849456376</v>
      </c>
      <c r="D861" s="10">
        <v>-7.331743912447368E-2</v>
      </c>
    </row>
    <row r="862" spans="1:4" x14ac:dyDescent="0.35">
      <c r="A862" s="10">
        <v>836</v>
      </c>
      <c r="B862" s="10">
        <v>611242.53195429791</v>
      </c>
      <c r="C862" s="10">
        <v>-311201.53195429791</v>
      </c>
      <c r="D862" s="10">
        <v>-7.3233842695028167E-2</v>
      </c>
    </row>
    <row r="863" spans="1:4" x14ac:dyDescent="0.35">
      <c r="A863" s="10">
        <v>837</v>
      </c>
      <c r="B863" s="10">
        <v>611415.75932469417</v>
      </c>
      <c r="C863" s="10">
        <v>-568969.75932469417</v>
      </c>
      <c r="D863" s="10">
        <v>-0.13389343423518846</v>
      </c>
    </row>
    <row r="864" spans="1:4" x14ac:dyDescent="0.35">
      <c r="A864" s="10">
        <v>838</v>
      </c>
      <c r="B864" s="10">
        <v>611427.41885924002</v>
      </c>
      <c r="C864" s="10">
        <v>278065.58114075998</v>
      </c>
      <c r="D864" s="10">
        <v>6.5436088634533374E-2</v>
      </c>
    </row>
    <row r="865" spans="1:4" x14ac:dyDescent="0.35">
      <c r="A865" s="10">
        <v>839</v>
      </c>
      <c r="B865" s="10">
        <v>611192.56252052973</v>
      </c>
      <c r="C865" s="10">
        <v>-379833.56252052973</v>
      </c>
      <c r="D865" s="10">
        <v>-8.9384750753751713E-2</v>
      </c>
    </row>
    <row r="866" spans="1:4" x14ac:dyDescent="0.35">
      <c r="A866" s="10">
        <v>840</v>
      </c>
      <c r="B866" s="10">
        <v>611225.87547637511</v>
      </c>
      <c r="C866" s="10">
        <v>-518780.87547637511</v>
      </c>
      <c r="D866" s="10">
        <v>-0.12208267995738942</v>
      </c>
    </row>
    <row r="867" spans="1:4" x14ac:dyDescent="0.35">
      <c r="A867" s="10">
        <v>841</v>
      </c>
      <c r="B867" s="10">
        <v>611284.17314910458</v>
      </c>
      <c r="C867" s="10">
        <v>-598614.17314910458</v>
      </c>
      <c r="D867" s="10">
        <v>-0.14086953851452733</v>
      </c>
    </row>
    <row r="868" spans="1:4" x14ac:dyDescent="0.35">
      <c r="A868" s="10">
        <v>842</v>
      </c>
      <c r="B868" s="10">
        <v>611422.42191586306</v>
      </c>
      <c r="C868" s="10">
        <v>-594059.42191586306</v>
      </c>
      <c r="D868" s="10">
        <v>-0.13979768667229675</v>
      </c>
    </row>
    <row r="869" spans="1:4" x14ac:dyDescent="0.35">
      <c r="A869" s="10">
        <v>843</v>
      </c>
      <c r="B869" s="10">
        <v>611369.12118651054</v>
      </c>
      <c r="C869" s="10">
        <v>-451624.12118651054</v>
      </c>
      <c r="D869" s="10">
        <v>-0.10627894291057159</v>
      </c>
    </row>
    <row r="870" spans="1:4" x14ac:dyDescent="0.35">
      <c r="A870" s="10">
        <v>844</v>
      </c>
      <c r="B870" s="10">
        <v>611359.12729975686</v>
      </c>
      <c r="C870" s="10">
        <v>-358070.12729975686</v>
      </c>
      <c r="D870" s="10">
        <v>-8.4263246430001854E-2</v>
      </c>
    </row>
    <row r="871" spans="1:4" x14ac:dyDescent="0.35">
      <c r="A871" s="10">
        <v>845</v>
      </c>
      <c r="B871" s="10">
        <v>611330.8112872882</v>
      </c>
      <c r="C871" s="10">
        <v>-610885.8112872882</v>
      </c>
      <c r="D871" s="10">
        <v>-0.14375737525292109</v>
      </c>
    </row>
    <row r="872" spans="1:4" x14ac:dyDescent="0.35">
      <c r="A872" s="10">
        <v>846</v>
      </c>
      <c r="B872" s="10">
        <v>610968.73229673167</v>
      </c>
      <c r="C872" s="10">
        <v>-605347.73229673167</v>
      </c>
      <c r="D872" s="10">
        <v>-0.14245412072496261</v>
      </c>
    </row>
    <row r="873" spans="1:4" x14ac:dyDescent="0.35">
      <c r="A873" s="10">
        <v>847</v>
      </c>
      <c r="B873" s="10">
        <v>1158109.3808134149</v>
      </c>
      <c r="C873" s="10">
        <v>-1074079.3808134149</v>
      </c>
      <c r="D873" s="10">
        <v>-0.25275891131543171</v>
      </c>
    </row>
    <row r="874" spans="1:4" x14ac:dyDescent="0.35">
      <c r="A874" s="10">
        <v>848</v>
      </c>
      <c r="B874" s="10">
        <v>611373.22830542584</v>
      </c>
      <c r="C874" s="10">
        <v>-577414.22830542584</v>
      </c>
      <c r="D874" s="10">
        <v>-0.13588063818336429</v>
      </c>
    </row>
    <row r="875" spans="1:4" x14ac:dyDescent="0.35">
      <c r="A875" s="10">
        <v>849</v>
      </c>
      <c r="B875" s="10">
        <v>611508.80606953881</v>
      </c>
      <c r="C875" s="10">
        <v>-530849.80606953881</v>
      </c>
      <c r="D875" s="10">
        <v>-0.12492281431986024</v>
      </c>
    </row>
    <row r="876" spans="1:4" x14ac:dyDescent="0.35">
      <c r="A876" s="10">
        <v>850</v>
      </c>
      <c r="B876" s="10">
        <v>611507.14042174642</v>
      </c>
      <c r="C876" s="10">
        <v>-551885.14042174642</v>
      </c>
      <c r="D876" s="10">
        <v>-0.12987297750611707</v>
      </c>
    </row>
    <row r="877" spans="1:4" x14ac:dyDescent="0.35">
      <c r="A877" s="10">
        <v>851</v>
      </c>
      <c r="B877" s="10">
        <v>611505.47477395425</v>
      </c>
      <c r="C877" s="10">
        <v>-591390.47477395425</v>
      </c>
      <c r="D877" s="10">
        <v>-0.13916961375143272</v>
      </c>
    </row>
    <row r="878" spans="1:4" x14ac:dyDescent="0.35">
      <c r="A878" s="10">
        <v>852</v>
      </c>
      <c r="B878" s="10">
        <v>610816.62122463901</v>
      </c>
      <c r="C878" s="10">
        <v>-586328.62122463901</v>
      </c>
      <c r="D878" s="10">
        <v>-0.13797842749907757</v>
      </c>
    </row>
    <row r="879" spans="1:4" x14ac:dyDescent="0.35">
      <c r="A879" s="10">
        <v>853</v>
      </c>
      <c r="B879" s="10">
        <v>610854.93112386134</v>
      </c>
      <c r="C879" s="10">
        <v>-319578.93112386134</v>
      </c>
      <c r="D879" s="10">
        <v>-7.5205263366142874E-2</v>
      </c>
    </row>
    <row r="880" spans="1:4" x14ac:dyDescent="0.35">
      <c r="A880" s="10">
        <v>854</v>
      </c>
      <c r="B880" s="10">
        <v>610816.62122463901</v>
      </c>
      <c r="C880" s="10">
        <v>-558535.62122463901</v>
      </c>
      <c r="D880" s="10">
        <v>-0.13143800921372725</v>
      </c>
    </row>
    <row r="881" spans="1:4" x14ac:dyDescent="0.35">
      <c r="A881" s="10">
        <v>855</v>
      </c>
      <c r="B881" s="10">
        <v>611133.45409045403</v>
      </c>
      <c r="C881" s="10">
        <v>-474241.45409045403</v>
      </c>
      <c r="D881" s="10">
        <v>-0.11160139164553388</v>
      </c>
    </row>
    <row r="882" spans="1:4" x14ac:dyDescent="0.35">
      <c r="A882" s="10">
        <v>856</v>
      </c>
      <c r="B882" s="10">
        <v>611144.12751399772</v>
      </c>
      <c r="C882" s="10">
        <v>-586115.12751399772</v>
      </c>
      <c r="D882" s="10">
        <v>-0.13792818685686961</v>
      </c>
    </row>
    <row r="883" spans="1:4" x14ac:dyDescent="0.35">
      <c r="A883" s="10">
        <v>857</v>
      </c>
      <c r="B883" s="10">
        <v>611168.46005921171</v>
      </c>
      <c r="C883" s="10">
        <v>-610743.46005921171</v>
      </c>
      <c r="D883" s="10">
        <v>-0.14372387629364886</v>
      </c>
    </row>
    <row r="884" spans="1:4" x14ac:dyDescent="0.35">
      <c r="A884" s="10">
        <v>858</v>
      </c>
      <c r="B884" s="10">
        <v>611546.5621080572</v>
      </c>
      <c r="C884" s="10">
        <v>-362502.5621080572</v>
      </c>
      <c r="D884" s="10">
        <v>-8.5306314025037688E-2</v>
      </c>
    </row>
    <row r="885" spans="1:4" x14ac:dyDescent="0.35">
      <c r="A885" s="10">
        <v>859</v>
      </c>
      <c r="B885" s="10">
        <v>611195.11042388796</v>
      </c>
      <c r="C885" s="10">
        <v>-591700.11042388796</v>
      </c>
      <c r="D885" s="10">
        <v>-0.13924247910121945</v>
      </c>
    </row>
    <row r="886" spans="1:4" x14ac:dyDescent="0.35">
      <c r="A886" s="10">
        <v>860</v>
      </c>
      <c r="B886" s="10">
        <v>611148.47228570434</v>
      </c>
      <c r="C886" s="10">
        <v>-604762.47228570434</v>
      </c>
      <c r="D886" s="10">
        <v>-0.14231639376933322</v>
      </c>
    </row>
    <row r="887" spans="1:4" x14ac:dyDescent="0.35">
      <c r="A887" s="10">
        <v>861</v>
      </c>
      <c r="B887" s="10">
        <v>611464.9453662358</v>
      </c>
      <c r="C887" s="10">
        <v>-593056.9453662358</v>
      </c>
      <c r="D887" s="10">
        <v>-0.13956177777596251</v>
      </c>
    </row>
    <row r="888" spans="1:4" x14ac:dyDescent="0.35">
      <c r="A888" s="10">
        <v>862</v>
      </c>
      <c r="B888" s="10">
        <v>611355.01261194597</v>
      </c>
      <c r="C888" s="10">
        <v>36683.987388054025</v>
      </c>
      <c r="D888" s="10">
        <v>8.6326996687075361E-3</v>
      </c>
    </row>
    <row r="889" spans="1:4" x14ac:dyDescent="0.35">
      <c r="A889" s="10">
        <v>863</v>
      </c>
      <c r="B889" s="10">
        <v>611235.08597090247</v>
      </c>
      <c r="C889" s="10">
        <v>-601726.08597090247</v>
      </c>
      <c r="D889" s="10">
        <v>-0.14160185282108304</v>
      </c>
    </row>
    <row r="890" spans="1:4" x14ac:dyDescent="0.35">
      <c r="A890" s="10">
        <v>864</v>
      </c>
      <c r="B890" s="10">
        <v>611601.52848520211</v>
      </c>
      <c r="C890" s="10">
        <v>-499546.52848520211</v>
      </c>
      <c r="D890" s="10">
        <v>-0.11755633610217982</v>
      </c>
    </row>
    <row r="891" spans="1:4" x14ac:dyDescent="0.35">
      <c r="A891" s="10">
        <v>865</v>
      </c>
      <c r="B891" s="10">
        <v>611365.00649869966</v>
      </c>
      <c r="C891" s="10">
        <v>-486028.00649869966</v>
      </c>
      <c r="D891" s="10">
        <v>-0.11437507505114428</v>
      </c>
    </row>
    <row r="892" spans="1:4" x14ac:dyDescent="0.35">
      <c r="A892" s="10">
        <v>866</v>
      </c>
      <c r="B892" s="10">
        <v>611599.86283740972</v>
      </c>
      <c r="C892" s="10">
        <v>-605248.86283740972</v>
      </c>
      <c r="D892" s="10">
        <v>-0.14243085416073378</v>
      </c>
    </row>
    <row r="893" spans="1:4" x14ac:dyDescent="0.35">
      <c r="A893" s="10">
        <v>867</v>
      </c>
      <c r="B893" s="10">
        <v>611418.30722805217</v>
      </c>
      <c r="C893" s="10">
        <v>-579859.30722805217</v>
      </c>
      <c r="D893" s="10">
        <v>-0.13645602906936688</v>
      </c>
    </row>
    <row r="894" spans="1:4" x14ac:dyDescent="0.35">
      <c r="A894" s="10">
        <v>868</v>
      </c>
      <c r="B894" s="10">
        <v>610778.69847582013</v>
      </c>
      <c r="C894" s="10">
        <v>-590795.69847582013</v>
      </c>
      <c r="D894" s="10">
        <v>-0.13902964736507609</v>
      </c>
    </row>
    <row r="895" spans="1:4" x14ac:dyDescent="0.35">
      <c r="A895" s="10">
        <v>869</v>
      </c>
      <c r="B895" s="10">
        <v>611335.02483843884</v>
      </c>
      <c r="C895" s="10">
        <v>-570198.02483843884</v>
      </c>
      <c r="D895" s="10">
        <v>-0.1341824771677744</v>
      </c>
    </row>
    <row r="896" spans="1:4" x14ac:dyDescent="0.35">
      <c r="A896" s="10">
        <v>870</v>
      </c>
      <c r="B896" s="10">
        <v>610828.66790958832</v>
      </c>
      <c r="C896" s="10">
        <v>-581405.66790958832</v>
      </c>
      <c r="D896" s="10">
        <v>-0.13681992809708124</v>
      </c>
    </row>
    <row r="897" spans="1:4" x14ac:dyDescent="0.35">
      <c r="A897" s="10">
        <v>871</v>
      </c>
      <c r="B897" s="10">
        <v>611306.70882597018</v>
      </c>
      <c r="C897" s="10">
        <v>-471577.70882597018</v>
      </c>
      <c r="D897" s="10">
        <v>-0.11097454286219473</v>
      </c>
    </row>
    <row r="898" spans="1:4" x14ac:dyDescent="0.35">
      <c r="A898" s="10">
        <v>872</v>
      </c>
      <c r="B898" s="10">
        <v>611589.86895065627</v>
      </c>
      <c r="C898" s="10">
        <v>-535232.86895065627</v>
      </c>
      <c r="D898" s="10">
        <v>-0.12595426341184388</v>
      </c>
    </row>
    <row r="899" spans="1:4" x14ac:dyDescent="0.35">
      <c r="A899" s="10">
        <v>873</v>
      </c>
      <c r="B899" s="10">
        <v>611566.54988156434</v>
      </c>
      <c r="C899" s="10">
        <v>-571783.54988156434</v>
      </c>
      <c r="D899" s="10">
        <v>-0.13455559259194375</v>
      </c>
    </row>
    <row r="900" spans="1:4" x14ac:dyDescent="0.35">
      <c r="A900" s="10">
        <v>874</v>
      </c>
      <c r="B900" s="10">
        <v>611463.27971844363</v>
      </c>
      <c r="C900" s="10">
        <v>-605735.27971844363</v>
      </c>
      <c r="D900" s="10">
        <v>-0.14254532074811252</v>
      </c>
    </row>
    <row r="901" spans="1:4" x14ac:dyDescent="0.35">
      <c r="A901" s="10">
        <v>875</v>
      </c>
      <c r="B901" s="10">
        <v>611594.86589403299</v>
      </c>
      <c r="C901" s="10">
        <v>-519334.86589403299</v>
      </c>
      <c r="D901" s="10">
        <v>-0.12221304836157602</v>
      </c>
    </row>
    <row r="902" spans="1:4" x14ac:dyDescent="0.35">
      <c r="A902" s="10">
        <v>876</v>
      </c>
      <c r="B902" s="10">
        <v>611511.58350441942</v>
      </c>
      <c r="C902" s="10">
        <v>-597508.58350441942</v>
      </c>
      <c r="D902" s="10">
        <v>-0.14060936441571853</v>
      </c>
    </row>
    <row r="903" spans="1:4" x14ac:dyDescent="0.35">
      <c r="A903" s="10">
        <v>877</v>
      </c>
      <c r="B903" s="10">
        <v>611353.34696415381</v>
      </c>
      <c r="C903" s="10">
        <v>-552450.34696415381</v>
      </c>
      <c r="D903" s="10">
        <v>-0.13000598535719327</v>
      </c>
    </row>
    <row r="904" spans="1:4" x14ac:dyDescent="0.35">
      <c r="A904" s="10">
        <v>878</v>
      </c>
      <c r="B904" s="10">
        <v>611551.55905143393</v>
      </c>
      <c r="C904" s="10">
        <v>-545018.55905143393</v>
      </c>
      <c r="D904" s="10">
        <v>-0.12825709169486108</v>
      </c>
    </row>
    <row r="905" spans="1:4" x14ac:dyDescent="0.35">
      <c r="A905" s="10">
        <v>879</v>
      </c>
      <c r="B905" s="10">
        <v>611484.93313974317</v>
      </c>
      <c r="C905" s="10">
        <v>-583144.93313974317</v>
      </c>
      <c r="D905" s="10">
        <v>-0.13722922259981138</v>
      </c>
    </row>
    <row r="906" spans="1:4" x14ac:dyDescent="0.35">
      <c r="A906" s="10">
        <v>880</v>
      </c>
      <c r="B906" s="10">
        <v>611215.0981973951</v>
      </c>
      <c r="C906" s="10">
        <v>-575817.0981973951</v>
      </c>
      <c r="D906" s="10">
        <v>-0.13550479178453553</v>
      </c>
    </row>
    <row r="907" spans="1:4" x14ac:dyDescent="0.35">
      <c r="A907" s="10">
        <v>881</v>
      </c>
      <c r="B907" s="10">
        <v>611223.42643635662</v>
      </c>
      <c r="C907" s="10">
        <v>-354061.42643635662</v>
      </c>
      <c r="D907" s="10">
        <v>-8.3319894491474797E-2</v>
      </c>
    </row>
    <row r="908" spans="1:4" x14ac:dyDescent="0.35">
      <c r="A908" s="10">
        <v>882</v>
      </c>
      <c r="B908" s="10">
        <v>611196.77607168013</v>
      </c>
      <c r="C908" s="10">
        <v>-607013.77607168013</v>
      </c>
      <c r="D908" s="10">
        <v>-0.1428461843082342</v>
      </c>
    </row>
    <row r="909" spans="1:4" x14ac:dyDescent="0.35">
      <c r="A909" s="10">
        <v>883</v>
      </c>
      <c r="B909" s="10">
        <v>611150.13793349674</v>
      </c>
      <c r="C909" s="10">
        <v>-515026.13793349674</v>
      </c>
      <c r="D909" s="10">
        <v>-0.12119909221651463</v>
      </c>
    </row>
    <row r="910" spans="1:4" x14ac:dyDescent="0.35">
      <c r="A910" s="10">
        <v>884</v>
      </c>
      <c r="B910" s="10">
        <v>611476.60490078188</v>
      </c>
      <c r="C910" s="10">
        <v>-600678.60490078188</v>
      </c>
      <c r="D910" s="10">
        <v>-0.1413553531864781</v>
      </c>
    </row>
    <row r="911" spans="1:4" x14ac:dyDescent="0.35">
      <c r="A911" s="10">
        <v>885</v>
      </c>
      <c r="B911" s="10">
        <v>610142.42101917265</v>
      </c>
      <c r="C911" s="10">
        <v>-573681.42101917265</v>
      </c>
      <c r="D911" s="10">
        <v>-0.13500221120424366</v>
      </c>
    </row>
    <row r="912" spans="1:4" x14ac:dyDescent="0.35">
      <c r="A912" s="10">
        <v>886</v>
      </c>
      <c r="B912" s="10">
        <v>611305.04317817779</v>
      </c>
      <c r="C912" s="10">
        <v>-610812.04317817779</v>
      </c>
      <c r="D912" s="10">
        <v>-0.1437400156915315</v>
      </c>
    </row>
    <row r="913" spans="1:4" x14ac:dyDescent="0.35">
      <c r="A913" s="10">
        <v>887</v>
      </c>
      <c r="B913" s="10">
        <v>610882.42825098813</v>
      </c>
      <c r="C913" s="10">
        <v>-593429.42825098813</v>
      </c>
      <c r="D913" s="10">
        <v>-0.13964943272038788</v>
      </c>
    </row>
    <row r="914" spans="1:4" x14ac:dyDescent="0.35">
      <c r="A914" s="10">
        <v>888</v>
      </c>
      <c r="B914" s="10">
        <v>611609.10219265986</v>
      </c>
      <c r="C914" s="10">
        <v>-553575.10219265986</v>
      </c>
      <c r="D914" s="10">
        <v>-0.13027066961808861</v>
      </c>
    </row>
    <row r="915" spans="1:4" x14ac:dyDescent="0.35">
      <c r="A915" s="10">
        <v>889</v>
      </c>
      <c r="B915" s="10">
        <v>1158459.5464178363</v>
      </c>
      <c r="C915" s="10">
        <v>-1137657.5464178363</v>
      </c>
      <c r="D915" s="10">
        <v>-0.26772051304493871</v>
      </c>
    </row>
    <row r="916" spans="1:4" x14ac:dyDescent="0.35">
      <c r="A916" s="10">
        <v>890</v>
      </c>
      <c r="B916" s="10">
        <v>609992.08097956399</v>
      </c>
      <c r="C916" s="10">
        <v>-609941.08097956399</v>
      </c>
      <c r="D916" s="10">
        <v>-0.14353505555445875</v>
      </c>
    </row>
    <row r="917" spans="1:4" x14ac:dyDescent="0.35">
      <c r="A917" s="10">
        <v>891</v>
      </c>
      <c r="B917" s="10">
        <v>608326.43318729312</v>
      </c>
      <c r="C917" s="10">
        <v>-603307.43318729312</v>
      </c>
      <c r="D917" s="10">
        <v>-0.14197398509358219</v>
      </c>
    </row>
    <row r="918" spans="1:4" x14ac:dyDescent="0.35">
      <c r="A918" s="10">
        <v>892</v>
      </c>
      <c r="B918" s="10">
        <v>608326.43318729312</v>
      </c>
      <c r="C918" s="10">
        <v>-542166.43318729312</v>
      </c>
      <c r="D918" s="10">
        <v>-0.12758591203976999</v>
      </c>
    </row>
    <row r="919" spans="1:4" x14ac:dyDescent="0.35">
      <c r="A919" s="10">
        <v>893</v>
      </c>
      <c r="B919" s="10">
        <v>609992.08097956399</v>
      </c>
      <c r="C919" s="10">
        <v>-472315.08097956399</v>
      </c>
      <c r="D919" s="10">
        <v>-0.11114806577503152</v>
      </c>
    </row>
    <row r="920" spans="1:4" x14ac:dyDescent="0.35">
      <c r="A920" s="10">
        <v>894</v>
      </c>
      <c r="B920" s="10">
        <v>609992.08097956399</v>
      </c>
      <c r="C920" s="10">
        <v>-546056.08097956399</v>
      </c>
      <c r="D920" s="10">
        <v>-0.12850124768342633</v>
      </c>
    </row>
    <row r="921" spans="1:4" x14ac:dyDescent="0.35">
      <c r="A921" s="10">
        <v>895</v>
      </c>
      <c r="B921" s="10">
        <v>609992.08097956399</v>
      </c>
      <c r="C921" s="10">
        <v>-539403.08097956399</v>
      </c>
      <c r="D921" s="10">
        <v>-0.12693562314298681</v>
      </c>
    </row>
    <row r="922" spans="1:4" x14ac:dyDescent="0.35">
      <c r="A922" s="10">
        <v>896</v>
      </c>
      <c r="B922" s="10">
        <v>608326.43318729312</v>
      </c>
      <c r="C922" s="10">
        <v>-424359.43318729312</v>
      </c>
      <c r="D922" s="10">
        <v>-9.9862850227721497E-2</v>
      </c>
    </row>
    <row r="923" spans="1:4" x14ac:dyDescent="0.35">
      <c r="A923" s="10">
        <v>897</v>
      </c>
      <c r="B923" s="10">
        <v>608326.43318729312</v>
      </c>
      <c r="C923" s="10">
        <v>-600995.43318729312</v>
      </c>
      <c r="D923" s="10">
        <v>-0.14142991115137626</v>
      </c>
    </row>
    <row r="924" spans="1:4" x14ac:dyDescent="0.35">
      <c r="A924" s="10">
        <v>898</v>
      </c>
      <c r="B924" s="10">
        <v>608326.43318729312</v>
      </c>
      <c r="C924" s="10">
        <v>-608308.43318729312</v>
      </c>
      <c r="D924" s="10">
        <v>-0.14315085091753202</v>
      </c>
    </row>
    <row r="925" spans="1:4" x14ac:dyDescent="0.35">
      <c r="A925" s="10">
        <v>899</v>
      </c>
      <c r="B925" s="10">
        <v>609992.08097956399</v>
      </c>
      <c r="C925" s="10">
        <v>-602634.08097956399</v>
      </c>
      <c r="D925" s="10">
        <v>-0.14181552774490042</v>
      </c>
    </row>
    <row r="926" spans="1:4" x14ac:dyDescent="0.35">
      <c r="A926" s="10">
        <v>900</v>
      </c>
      <c r="B926" s="10">
        <v>611632.86567208322</v>
      </c>
      <c r="C926" s="10">
        <v>-507338.86567208322</v>
      </c>
      <c r="D926" s="10">
        <v>-0.11939007641890317</v>
      </c>
    </row>
    <row r="927" spans="1:4" x14ac:dyDescent="0.35">
      <c r="A927" s="10">
        <v>901</v>
      </c>
      <c r="B927" s="10">
        <v>611632.86567208322</v>
      </c>
      <c r="C927" s="10">
        <v>-526287.86567208322</v>
      </c>
      <c r="D927" s="10">
        <v>-0.12384927067965598</v>
      </c>
    </row>
    <row r="928" spans="1:4" x14ac:dyDescent="0.35">
      <c r="A928" s="10">
        <v>902</v>
      </c>
      <c r="B928" s="10">
        <v>748299.47531003633</v>
      </c>
      <c r="C928" s="10">
        <v>271929.52468996367</v>
      </c>
      <c r="D928" s="10">
        <v>6.3992114403225844E-2</v>
      </c>
    </row>
    <row r="929" spans="1:4" x14ac:dyDescent="0.35">
      <c r="A929" s="10">
        <v>903</v>
      </c>
      <c r="B929" s="10">
        <v>611669.62395156012</v>
      </c>
      <c r="C929" s="10">
        <v>-428761.62395156012</v>
      </c>
      <c r="D929" s="10">
        <v>-0.10089880060983973</v>
      </c>
    </row>
    <row r="930" spans="1:4" x14ac:dyDescent="0.35">
      <c r="A930" s="10">
        <v>904</v>
      </c>
      <c r="B930" s="10">
        <v>611669.62395156012</v>
      </c>
      <c r="C930" s="10">
        <v>-411716.62395156012</v>
      </c>
      <c r="D930" s="10">
        <v>-9.6887667242668285E-2</v>
      </c>
    </row>
    <row r="931" spans="1:4" x14ac:dyDescent="0.35">
      <c r="A931" s="10">
        <v>905</v>
      </c>
      <c r="B931" s="10">
        <v>591059.23668700468</v>
      </c>
      <c r="C931" s="10">
        <v>-573389.23668700468</v>
      </c>
      <c r="D931" s="10">
        <v>-0.13493345260499912</v>
      </c>
    </row>
    <row r="932" spans="1:4" x14ac:dyDescent="0.35">
      <c r="A932" s="10">
        <v>906</v>
      </c>
      <c r="B932" s="10">
        <v>610690.5894404595</v>
      </c>
      <c r="C932" s="10">
        <v>-606526.5894404595</v>
      </c>
      <c r="D932" s="10">
        <v>-0.14273153657854637</v>
      </c>
    </row>
    <row r="933" spans="1:4" x14ac:dyDescent="0.35">
      <c r="A933" s="10">
        <v>907</v>
      </c>
      <c r="B933" s="10">
        <v>611441.79659477354</v>
      </c>
      <c r="C933" s="10">
        <v>-584577.79659477354</v>
      </c>
      <c r="D933" s="10">
        <v>-0.13756641276790016</v>
      </c>
    </row>
    <row r="934" spans="1:4" x14ac:dyDescent="0.35">
      <c r="A934" s="10">
        <v>908</v>
      </c>
      <c r="B934" s="10">
        <v>611121.99221865751</v>
      </c>
      <c r="C934" s="10">
        <v>-489698.99221865751</v>
      </c>
      <c r="D934" s="10">
        <v>-0.1152389538021993</v>
      </c>
    </row>
    <row r="935" spans="1:4" x14ac:dyDescent="0.35">
      <c r="A935" s="10">
        <v>909</v>
      </c>
      <c r="B935" s="10">
        <v>590375.26758900133</v>
      </c>
      <c r="C935" s="10">
        <v>-569669.26758900133</v>
      </c>
      <c r="D935" s="10">
        <v>-0.13405804678664487</v>
      </c>
    </row>
    <row r="936" spans="1:4" x14ac:dyDescent="0.35">
      <c r="A936" s="10">
        <v>910</v>
      </c>
      <c r="B936" s="10">
        <v>590849.97720979864</v>
      </c>
      <c r="C936" s="10">
        <v>-559719.97720979864</v>
      </c>
      <c r="D936" s="10">
        <v>-0.1317167190882173</v>
      </c>
    </row>
    <row r="937" spans="1:4" x14ac:dyDescent="0.35">
      <c r="A937" s="10">
        <v>911</v>
      </c>
      <c r="B937" s="10">
        <v>588269.8887795707</v>
      </c>
      <c r="C937" s="10">
        <v>-421467.8887795707</v>
      </c>
      <c r="D937" s="10">
        <v>-9.9182394360518594E-2</v>
      </c>
    </row>
    <row r="938" spans="1:4" x14ac:dyDescent="0.35">
      <c r="A938" s="10">
        <v>912</v>
      </c>
      <c r="B938" s="10">
        <v>584856.97645320732</v>
      </c>
      <c r="C938" s="10">
        <v>250044.02354679268</v>
      </c>
      <c r="D938" s="10">
        <v>5.8841884782067623E-2</v>
      </c>
    </row>
    <row r="939" spans="1:4" x14ac:dyDescent="0.35">
      <c r="A939" s="10">
        <v>913</v>
      </c>
      <c r="B939" s="10">
        <v>594909.16087956319</v>
      </c>
      <c r="C939" s="10">
        <v>-564144.16087956319</v>
      </c>
      <c r="D939" s="10">
        <v>-0.13275784497500451</v>
      </c>
    </row>
    <row r="940" spans="1:4" x14ac:dyDescent="0.35">
      <c r="A940" s="10">
        <v>914</v>
      </c>
      <c r="B940" s="10">
        <v>588711.28544452263</v>
      </c>
      <c r="C940" s="10">
        <v>-543536.28544452263</v>
      </c>
      <c r="D940" s="10">
        <v>-0.12790827402845104</v>
      </c>
    </row>
    <row r="941" spans="1:4" x14ac:dyDescent="0.35">
      <c r="A941" s="10">
        <v>915</v>
      </c>
      <c r="B941" s="10">
        <v>563829.83872357768</v>
      </c>
      <c r="C941" s="10">
        <v>-531772.83872357768</v>
      </c>
      <c r="D941" s="10">
        <v>-0.125140027994111</v>
      </c>
    </row>
    <row r="942" spans="1:4" x14ac:dyDescent="0.35">
      <c r="A942" s="10">
        <v>916</v>
      </c>
      <c r="B942" s="10">
        <v>575539.34270324314</v>
      </c>
      <c r="C942" s="10">
        <v>-574833.34270324314</v>
      </c>
      <c r="D942" s="10">
        <v>-0.13527328844116615</v>
      </c>
    </row>
    <row r="943" spans="1:4" x14ac:dyDescent="0.35">
      <c r="A943" s="10">
        <v>917</v>
      </c>
      <c r="B943" s="10">
        <v>594449.44208889629</v>
      </c>
      <c r="C943" s="10">
        <v>-586767.44208889629</v>
      </c>
      <c r="D943" s="10">
        <v>-0.13808169350147317</v>
      </c>
    </row>
    <row r="944" spans="1:4" x14ac:dyDescent="0.35">
      <c r="A944" s="10">
        <v>918</v>
      </c>
      <c r="B944" s="10">
        <v>557287.17419553699</v>
      </c>
      <c r="C944" s="10">
        <v>-256000.17419553699</v>
      </c>
      <c r="D944" s="10">
        <v>-6.0243522482688223E-2</v>
      </c>
    </row>
    <row r="945" spans="1:4" x14ac:dyDescent="0.35">
      <c r="A945" s="10">
        <v>919</v>
      </c>
      <c r="B945" s="10">
        <v>571206.99279554619</v>
      </c>
      <c r="C945" s="10">
        <v>2591535.0072044539</v>
      </c>
      <c r="D945" s="10">
        <v>0.60985582514465686</v>
      </c>
    </row>
    <row r="946" spans="1:4" x14ac:dyDescent="0.35">
      <c r="A946" s="10">
        <v>920</v>
      </c>
      <c r="B946" s="10">
        <v>596143.40589363605</v>
      </c>
      <c r="C946" s="10">
        <v>-596028.40589363605</v>
      </c>
      <c r="D946" s="10">
        <v>-0.14026103999190198</v>
      </c>
    </row>
    <row r="947" spans="1:4" x14ac:dyDescent="0.35">
      <c r="A947" s="10">
        <v>921</v>
      </c>
      <c r="B947" s="10">
        <v>595597.07341777103</v>
      </c>
      <c r="C947" s="10">
        <v>-556239.07341777103</v>
      </c>
      <c r="D947" s="10">
        <v>-0.13089757157586088</v>
      </c>
    </row>
    <row r="948" spans="1:4" x14ac:dyDescent="0.35">
      <c r="A948" s="10">
        <v>922</v>
      </c>
      <c r="B948" s="10">
        <v>593649.93114860624</v>
      </c>
      <c r="C948" s="10">
        <v>-586614.93114860624</v>
      </c>
      <c r="D948" s="10">
        <v>-0.13804580369675296</v>
      </c>
    </row>
    <row r="949" spans="1:4" x14ac:dyDescent="0.35">
      <c r="A949" s="10">
        <v>923</v>
      </c>
      <c r="B949" s="10">
        <v>584950.25272957457</v>
      </c>
      <c r="C949" s="10">
        <v>-584887.25272957457</v>
      </c>
      <c r="D949" s="10">
        <v>-0.1376392358730909</v>
      </c>
    </row>
    <row r="950" spans="1:4" x14ac:dyDescent="0.35">
      <c r="A950" s="10">
        <v>924</v>
      </c>
      <c r="B950" s="10">
        <v>582565.04509104241</v>
      </c>
      <c r="C950" s="10">
        <v>-561131.04509104241</v>
      </c>
      <c r="D950" s="10">
        <v>-0.13204878018893898</v>
      </c>
    </row>
    <row r="951" spans="1:4" x14ac:dyDescent="0.35">
      <c r="A951" s="10">
        <v>925</v>
      </c>
      <c r="B951" s="10">
        <v>571118.7134625559</v>
      </c>
      <c r="C951" s="10">
        <v>-570974.7134625559</v>
      </c>
      <c r="D951" s="10">
        <v>-0.13436525227226828</v>
      </c>
    </row>
    <row r="952" spans="1:4" x14ac:dyDescent="0.35">
      <c r="A952" s="10">
        <v>926</v>
      </c>
      <c r="B952" s="10">
        <v>594501.07717045664</v>
      </c>
      <c r="C952" s="10">
        <v>-590793.07717045664</v>
      </c>
      <c r="D952" s="10">
        <v>-0.13902903050350912</v>
      </c>
    </row>
    <row r="953" spans="1:4" x14ac:dyDescent="0.35">
      <c r="A953" s="10">
        <v>927</v>
      </c>
      <c r="B953" s="10">
        <v>592405.69224777969</v>
      </c>
      <c r="C953" s="10">
        <v>-537307.69224777969</v>
      </c>
      <c r="D953" s="10">
        <v>-0.12644252348565299</v>
      </c>
    </row>
    <row r="954" spans="1:4" x14ac:dyDescent="0.35">
      <c r="A954" s="10">
        <v>928</v>
      </c>
      <c r="B954" s="10">
        <v>587980.06606371549</v>
      </c>
      <c r="C954" s="10">
        <v>-505039.06606371549</v>
      </c>
      <c r="D954" s="10">
        <v>-0.11884887354727328</v>
      </c>
    </row>
    <row r="955" spans="1:4" x14ac:dyDescent="0.35">
      <c r="A955" s="10">
        <v>929</v>
      </c>
      <c r="B955" s="10">
        <v>594181.27279434062</v>
      </c>
      <c r="C955" s="10">
        <v>-578016.27279434062</v>
      </c>
      <c r="D955" s="10">
        <v>-0.13602231496470824</v>
      </c>
    </row>
    <row r="956" spans="1:4" x14ac:dyDescent="0.35">
      <c r="A956" s="10">
        <v>930</v>
      </c>
      <c r="B956" s="10">
        <v>582839.87697676721</v>
      </c>
      <c r="C956" s="10">
        <v>-581784.87697676721</v>
      </c>
      <c r="D956" s="10">
        <v>-0.13690916588778204</v>
      </c>
    </row>
    <row r="957" spans="1:4" x14ac:dyDescent="0.35">
      <c r="A957" s="10">
        <v>931</v>
      </c>
      <c r="B957" s="10">
        <v>584077.45328642463</v>
      </c>
      <c r="C957" s="10">
        <v>-524460.45328642463</v>
      </c>
      <c r="D957" s="10">
        <v>-0.12341923285063296</v>
      </c>
    </row>
    <row r="958" spans="1:4" x14ac:dyDescent="0.35">
      <c r="A958" s="10">
        <v>932</v>
      </c>
      <c r="B958" s="10">
        <v>596563.14913728822</v>
      </c>
      <c r="C958" s="10">
        <v>-524349.14913728822</v>
      </c>
      <c r="D958" s="10">
        <v>-0.12339304007935072</v>
      </c>
    </row>
    <row r="959" spans="1:4" x14ac:dyDescent="0.35">
      <c r="A959" s="10">
        <v>933</v>
      </c>
      <c r="B959" s="10">
        <v>594384.4818249977</v>
      </c>
      <c r="C959" s="10">
        <v>-495067.4818249977</v>
      </c>
      <c r="D959" s="10">
        <v>-0.11650229952184166</v>
      </c>
    </row>
    <row r="960" spans="1:4" x14ac:dyDescent="0.35">
      <c r="A960" s="10">
        <v>934</v>
      </c>
      <c r="B960" s="10">
        <v>579855.03613301751</v>
      </c>
      <c r="C960" s="10">
        <v>-548594.03613301751</v>
      </c>
      <c r="D960" s="10">
        <v>-0.12909849477057225</v>
      </c>
    </row>
    <row r="961" spans="1:4" x14ac:dyDescent="0.35">
      <c r="A961" s="10">
        <v>935</v>
      </c>
      <c r="B961" s="10">
        <v>590971.56949863432</v>
      </c>
      <c r="C961" s="10">
        <v>-513957.56949863432</v>
      </c>
      <c r="D961" s="10">
        <v>-0.12094763017461478</v>
      </c>
    </row>
    <row r="962" spans="1:4" x14ac:dyDescent="0.35">
      <c r="A962" s="10">
        <v>936</v>
      </c>
      <c r="B962" s="10">
        <v>593796.508154326</v>
      </c>
      <c r="C962" s="10">
        <v>-587188.508154326</v>
      </c>
      <c r="D962" s="10">
        <v>-0.13818078133631206</v>
      </c>
    </row>
    <row r="963" spans="1:4" x14ac:dyDescent="0.35">
      <c r="A963" s="10">
        <v>937</v>
      </c>
      <c r="B963" s="10">
        <v>575702.57618688571</v>
      </c>
      <c r="C963" s="10">
        <v>-545424.57618688571</v>
      </c>
      <c r="D963" s="10">
        <v>-0.12835263812370556</v>
      </c>
    </row>
    <row r="964" spans="1:4" x14ac:dyDescent="0.35">
      <c r="A964" s="10">
        <v>938</v>
      </c>
      <c r="B964" s="10">
        <v>573747.1056787594</v>
      </c>
      <c r="C964" s="10">
        <v>-121261.1056787594</v>
      </c>
      <c r="D964" s="10">
        <v>-2.8535903028933683E-2</v>
      </c>
    </row>
    <row r="965" spans="1:4" x14ac:dyDescent="0.35">
      <c r="A965" s="10">
        <v>939</v>
      </c>
      <c r="B965" s="10">
        <v>592687.18672467361</v>
      </c>
      <c r="C965" s="10">
        <v>-579781.18672467361</v>
      </c>
      <c r="D965" s="10">
        <v>-0.13643764527601035</v>
      </c>
    </row>
    <row r="966" spans="1:4" x14ac:dyDescent="0.35">
      <c r="A966" s="10">
        <v>940</v>
      </c>
      <c r="B966" s="10">
        <v>590656.76206589525</v>
      </c>
      <c r="C966" s="10">
        <v>-575246.76206589525</v>
      </c>
      <c r="D966" s="10">
        <v>-0.1353705768072658</v>
      </c>
    </row>
    <row r="967" spans="1:4" x14ac:dyDescent="0.35">
      <c r="A967" s="10">
        <v>941</v>
      </c>
      <c r="B967" s="10">
        <v>747643.5323947242</v>
      </c>
      <c r="C967" s="10">
        <v>-670055.5323947242</v>
      </c>
      <c r="D967" s="10">
        <v>-0.15768155493378147</v>
      </c>
    </row>
    <row r="968" spans="1:4" x14ac:dyDescent="0.35">
      <c r="A968" s="10">
        <v>942</v>
      </c>
      <c r="B968" s="10">
        <v>748024.96573915426</v>
      </c>
      <c r="C968" s="10">
        <v>-732099.96573915426</v>
      </c>
      <c r="D968" s="10">
        <v>-0.17228222943275995</v>
      </c>
    </row>
    <row r="969" spans="1:4" x14ac:dyDescent="0.35">
      <c r="A969" s="10">
        <v>943</v>
      </c>
      <c r="B969" s="10">
        <v>607756.31040916056</v>
      </c>
      <c r="C969" s="10">
        <v>26701.689590839436</v>
      </c>
      <c r="D969" s="10">
        <v>6.2836044633423592E-3</v>
      </c>
    </row>
    <row r="970" spans="1:4" x14ac:dyDescent="0.35">
      <c r="A970" s="10">
        <v>944</v>
      </c>
      <c r="B970" s="10">
        <v>610591.11728561192</v>
      </c>
      <c r="C970" s="10">
        <v>-581013.11728561192</v>
      </c>
      <c r="D970" s="10">
        <v>-0.13672755068985709</v>
      </c>
    </row>
    <row r="971" spans="1:4" x14ac:dyDescent="0.35">
      <c r="A971" s="10">
        <v>945</v>
      </c>
      <c r="B971" s="10">
        <v>1158221.2747075008</v>
      </c>
      <c r="C971" s="10">
        <v>-1140784.2747075008</v>
      </c>
      <c r="D971" s="10">
        <v>-0.26845631381776081</v>
      </c>
    </row>
    <row r="972" spans="1:4" x14ac:dyDescent="0.35">
      <c r="A972" s="10">
        <v>946</v>
      </c>
      <c r="B972" s="10">
        <v>611886.6669623726</v>
      </c>
      <c r="C972" s="10">
        <v>1439124.3330376274</v>
      </c>
      <c r="D972" s="10">
        <v>0.33866351609008966</v>
      </c>
    </row>
    <row r="973" spans="1:4" x14ac:dyDescent="0.35">
      <c r="A973" s="10">
        <v>947</v>
      </c>
      <c r="B973" s="10">
        <v>611918.31427042582</v>
      </c>
      <c r="C973" s="10">
        <v>-587948.31427042582</v>
      </c>
      <c r="D973" s="10">
        <v>-0.1383595835460433</v>
      </c>
    </row>
    <row r="974" spans="1:4" x14ac:dyDescent="0.35">
      <c r="A974" s="10">
        <v>948</v>
      </c>
      <c r="B974" s="10">
        <v>611924.97686159494</v>
      </c>
      <c r="C974" s="10">
        <v>-596950.97686159494</v>
      </c>
      <c r="D974" s="10">
        <v>-0.14047814501936831</v>
      </c>
    </row>
    <row r="975" spans="1:4" x14ac:dyDescent="0.35">
      <c r="A975" s="10">
        <v>949</v>
      </c>
      <c r="B975" s="10">
        <v>611893.32955354173</v>
      </c>
      <c r="C975" s="10">
        <v>-434203.32955354173</v>
      </c>
      <c r="D975" s="10">
        <v>-0.10217937596416253</v>
      </c>
    </row>
    <row r="976" spans="1:4" x14ac:dyDescent="0.35">
      <c r="A976" s="10">
        <v>950</v>
      </c>
      <c r="B976" s="10">
        <v>611865.01354107307</v>
      </c>
      <c r="C976" s="10">
        <v>-583504.01354107307</v>
      </c>
      <c r="D976" s="10">
        <v>-0.13731372359008839</v>
      </c>
    </row>
    <row r="977" spans="1:4" x14ac:dyDescent="0.35">
      <c r="A977" s="10">
        <v>951</v>
      </c>
      <c r="B977" s="10">
        <v>611790.05939042103</v>
      </c>
      <c r="C977" s="10">
        <v>-606848.05939042103</v>
      </c>
      <c r="D977" s="10">
        <v>-0.14280718684799978</v>
      </c>
    </row>
    <row r="978" spans="1:4" x14ac:dyDescent="0.35">
      <c r="A978" s="10">
        <v>952</v>
      </c>
      <c r="B978" s="10">
        <v>611911.6516792567</v>
      </c>
      <c r="C978" s="10">
        <v>-362874.6516792567</v>
      </c>
      <c r="D978" s="10">
        <v>-8.5393876412518749E-2</v>
      </c>
    </row>
    <row r="979" spans="1:4" x14ac:dyDescent="0.35">
      <c r="A979" s="10">
        <v>953</v>
      </c>
      <c r="B979" s="10">
        <v>611614.69917109492</v>
      </c>
      <c r="C979" s="10">
        <v>354767.30082890508</v>
      </c>
      <c r="D979" s="10">
        <v>8.3486005159059601E-2</v>
      </c>
    </row>
    <row r="980" spans="1:4" x14ac:dyDescent="0.35">
      <c r="A980" s="10">
        <v>954</v>
      </c>
      <c r="B980" s="10">
        <v>611581.38621524931</v>
      </c>
      <c r="C980" s="10">
        <v>-563475.38621524931</v>
      </c>
      <c r="D980" s="10">
        <v>-0.13260046484176025</v>
      </c>
    </row>
    <row r="981" spans="1:4" x14ac:dyDescent="0.35">
      <c r="A981" s="10">
        <v>955</v>
      </c>
      <c r="B981" s="10">
        <v>612034.44241474709</v>
      </c>
      <c r="C981" s="10">
        <v>-558904.44241474709</v>
      </c>
      <c r="D981" s="10">
        <v>-0.13152480246583417</v>
      </c>
    </row>
    <row r="982" spans="1:4" x14ac:dyDescent="0.35">
      <c r="A982" s="10">
        <v>956</v>
      </c>
      <c r="B982" s="10">
        <v>612067.75537059247</v>
      </c>
      <c r="C982" s="10">
        <v>345471.24462940753</v>
      </c>
      <c r="D982" s="10">
        <v>8.1298400512247904E-2</v>
      </c>
    </row>
    <row r="983" spans="1:4" x14ac:dyDescent="0.35">
      <c r="A983" s="10">
        <v>957</v>
      </c>
      <c r="B983" s="10">
        <v>612055.89770167717</v>
      </c>
      <c r="C983" s="10">
        <v>-500116.89770167717</v>
      </c>
      <c r="D983" s="10">
        <v>-0.11769055886520771</v>
      </c>
    </row>
    <row r="984" spans="1:4" x14ac:dyDescent="0.35">
      <c r="A984" s="10">
        <v>958</v>
      </c>
      <c r="B984" s="10">
        <v>612044.23816713109</v>
      </c>
      <c r="C984" s="10">
        <v>-569462.23816713109</v>
      </c>
      <c r="D984" s="10">
        <v>-0.13400932736029991</v>
      </c>
    </row>
    <row r="985" spans="1:4" x14ac:dyDescent="0.35">
      <c r="A985" s="10">
        <v>959</v>
      </c>
      <c r="B985" s="10">
        <v>611797.72229387518</v>
      </c>
      <c r="C985" s="10">
        <v>-512230.72229387518</v>
      </c>
      <c r="D985" s="10">
        <v>-0.12054125795736538</v>
      </c>
    </row>
    <row r="986" spans="1:4" x14ac:dyDescent="0.35">
      <c r="A986" s="10">
        <v>960</v>
      </c>
      <c r="B986" s="10">
        <v>608677.44204421819</v>
      </c>
      <c r="C986" s="10">
        <v>-591422.44204421819</v>
      </c>
      <c r="D986" s="10">
        <v>-0.13917713648445784</v>
      </c>
    </row>
    <row r="987" spans="1:4" x14ac:dyDescent="0.35">
      <c r="A987" s="10">
        <v>961</v>
      </c>
      <c r="B987" s="10">
        <v>609628.52693360497</v>
      </c>
      <c r="C987" s="10">
        <v>-608471.52693360497</v>
      </c>
      <c r="D987" s="10">
        <v>-0.14318923113271584</v>
      </c>
    </row>
    <row r="988" spans="1:4" x14ac:dyDescent="0.35">
      <c r="A988" s="10">
        <v>962</v>
      </c>
      <c r="B988" s="10">
        <v>609886.70234140696</v>
      </c>
      <c r="C988" s="10">
        <v>268774.29765859304</v>
      </c>
      <c r="D988" s="10">
        <v>6.3249607132675426E-2</v>
      </c>
    </row>
    <row r="989" spans="1:4" x14ac:dyDescent="0.35">
      <c r="A989" s="10">
        <v>963</v>
      </c>
      <c r="B989" s="10">
        <v>609435.31178970158</v>
      </c>
      <c r="C989" s="10">
        <v>-584629.31178970158</v>
      </c>
      <c r="D989" s="10">
        <v>-0.13757853563779116</v>
      </c>
    </row>
    <row r="990" spans="1:4" x14ac:dyDescent="0.35">
      <c r="A990" s="10">
        <v>964</v>
      </c>
      <c r="B990" s="10">
        <v>610371.40584895795</v>
      </c>
      <c r="C990" s="10">
        <v>-610328.40584895795</v>
      </c>
      <c r="D990" s="10">
        <v>-0.14362620320523972</v>
      </c>
    </row>
    <row r="991" spans="1:4" x14ac:dyDescent="0.35">
      <c r="A991" s="10">
        <v>965</v>
      </c>
      <c r="B991" s="10">
        <v>609155.48296060006</v>
      </c>
      <c r="C991" s="10">
        <v>-585715.48296060006</v>
      </c>
      <c r="D991" s="10">
        <v>-0.13783414006290412</v>
      </c>
    </row>
    <row r="992" spans="1:4" x14ac:dyDescent="0.35">
      <c r="A992" s="10">
        <v>966</v>
      </c>
      <c r="B992" s="10">
        <v>610823.16683017754</v>
      </c>
      <c r="C992" s="10">
        <v>-589331.16683017754</v>
      </c>
      <c r="D992" s="10">
        <v>-0.13868500484521012</v>
      </c>
    </row>
    <row r="993" spans="1:4" x14ac:dyDescent="0.35">
      <c r="A993" s="10">
        <v>967</v>
      </c>
      <c r="B993" s="10">
        <v>612231.08566286182</v>
      </c>
      <c r="C993" s="10">
        <v>-575715.08566286182</v>
      </c>
      <c r="D993" s="10">
        <v>-0.13548078557267657</v>
      </c>
    </row>
    <row r="994" spans="1:4" x14ac:dyDescent="0.35">
      <c r="A994" s="10">
        <v>968</v>
      </c>
      <c r="B994" s="10">
        <v>612154.46586441738</v>
      </c>
      <c r="C994" s="10">
        <v>-527921.46586441738</v>
      </c>
      <c r="D994" s="10">
        <v>-0.12423369944117486</v>
      </c>
    </row>
    <row r="995" spans="1:4" x14ac:dyDescent="0.35">
      <c r="A995" s="10">
        <v>969</v>
      </c>
      <c r="B995" s="10">
        <v>610332.08046600653</v>
      </c>
      <c r="C995" s="10">
        <v>2238063.9195339936</v>
      </c>
      <c r="D995" s="10">
        <v>0.52667485277238546</v>
      </c>
    </row>
    <row r="996" spans="1:4" x14ac:dyDescent="0.35">
      <c r="A996" s="10">
        <v>970</v>
      </c>
      <c r="B996" s="10">
        <v>607077.404679909</v>
      </c>
      <c r="C996" s="10">
        <v>-467430.404679909</v>
      </c>
      <c r="D996" s="10">
        <v>-0.10999857395377147</v>
      </c>
    </row>
    <row r="997" spans="1:4" x14ac:dyDescent="0.35">
      <c r="A997" s="10">
        <v>971</v>
      </c>
      <c r="B997" s="10">
        <v>612237.58154036466</v>
      </c>
      <c r="C997" s="10">
        <v>-603864.58154036466</v>
      </c>
      <c r="D997" s="10">
        <v>-0.1421050966423924</v>
      </c>
    </row>
    <row r="998" spans="1:4" x14ac:dyDescent="0.35">
      <c r="A998" s="10">
        <v>972</v>
      </c>
      <c r="B998" s="10">
        <v>607613.74326902034</v>
      </c>
      <c r="C998" s="10">
        <v>-575749.74326902034</v>
      </c>
      <c r="D998" s="10">
        <v>-0.13548894141195428</v>
      </c>
    </row>
    <row r="999" spans="1:4" x14ac:dyDescent="0.35">
      <c r="A999" s="10">
        <v>973</v>
      </c>
      <c r="B999" s="10">
        <v>612264.23190504091</v>
      </c>
      <c r="C999" s="10">
        <v>-551736.23190504091</v>
      </c>
      <c r="D999" s="10">
        <v>-0.129837935445688</v>
      </c>
    </row>
    <row r="1000" spans="1:4" x14ac:dyDescent="0.35">
      <c r="A1000" s="10">
        <v>974</v>
      </c>
      <c r="B1000" s="10">
        <v>606787.5819640538</v>
      </c>
      <c r="C1000" s="10">
        <v>-563261.5819640538</v>
      </c>
      <c r="D1000" s="10">
        <v>-0.1325501511212549</v>
      </c>
    </row>
    <row r="1001" spans="1:4" x14ac:dyDescent="0.35">
      <c r="A1001" s="10">
        <v>975</v>
      </c>
      <c r="B1001" s="10">
        <v>749009.9053388891</v>
      </c>
      <c r="C1001" s="10">
        <v>-154848.9053388891</v>
      </c>
      <c r="D1001" s="10">
        <v>-3.6439988916092146E-2</v>
      </c>
    </row>
    <row r="1002" spans="1:4" x14ac:dyDescent="0.35">
      <c r="A1002" s="10">
        <v>976</v>
      </c>
      <c r="B1002" s="10">
        <v>607739.56734905392</v>
      </c>
      <c r="C1002" s="10">
        <v>-540446.56734905392</v>
      </c>
      <c r="D1002" s="10">
        <v>-0.12718118272027337</v>
      </c>
    </row>
    <row r="1003" spans="1:4" x14ac:dyDescent="0.35">
      <c r="A1003" s="10">
        <v>977</v>
      </c>
      <c r="B1003" s="10">
        <v>606855.1083713579</v>
      </c>
      <c r="C1003" s="10">
        <v>-201074.1083713579</v>
      </c>
      <c r="D1003" s="10">
        <v>-4.7317985647556515E-2</v>
      </c>
    </row>
    <row r="1004" spans="1:4" x14ac:dyDescent="0.35">
      <c r="A1004" s="10">
        <v>978</v>
      </c>
      <c r="B1004" s="10">
        <v>1159427.6269150788</v>
      </c>
      <c r="C1004" s="10">
        <v>-1029205.6269150788</v>
      </c>
      <c r="D1004" s="10">
        <v>-0.24219894583747012</v>
      </c>
    </row>
    <row r="1005" spans="1:4" x14ac:dyDescent="0.35">
      <c r="A1005" s="10">
        <v>979</v>
      </c>
      <c r="B1005" s="10">
        <v>748793.77199249703</v>
      </c>
      <c r="C1005" s="10">
        <v>-748274.77199249703</v>
      </c>
      <c r="D1005" s="10">
        <v>-0.17608858349966031</v>
      </c>
    </row>
    <row r="1006" spans="1:4" x14ac:dyDescent="0.35">
      <c r="A1006" s="10">
        <v>980</v>
      </c>
      <c r="B1006" s="10">
        <v>748793.77199249703</v>
      </c>
      <c r="C1006" s="10">
        <v>-740382.77199249703</v>
      </c>
      <c r="D1006" s="10">
        <v>-0.1742313899218535</v>
      </c>
    </row>
    <row r="1007" spans="1:4" x14ac:dyDescent="0.35">
      <c r="A1007" s="10">
        <v>981</v>
      </c>
      <c r="B1007" s="10">
        <v>748793.77199249703</v>
      </c>
      <c r="C1007" s="10">
        <v>-748448.77199249703</v>
      </c>
      <c r="D1007" s="10">
        <v>-0.17612953024098549</v>
      </c>
    </row>
    <row r="1008" spans="1:4" x14ac:dyDescent="0.35">
      <c r="A1008" s="10">
        <v>982</v>
      </c>
      <c r="B1008" s="10">
        <v>612604.28810577502</v>
      </c>
      <c r="C1008" s="10">
        <v>72756150.711894229</v>
      </c>
      <c r="D1008" s="10">
        <v>17.121421166760541</v>
      </c>
    </row>
    <row r="1009" spans="1:4" x14ac:dyDescent="0.35">
      <c r="A1009" s="10">
        <v>983</v>
      </c>
      <c r="B1009" s="10">
        <v>612614.2819925287</v>
      </c>
      <c r="C1009" s="10">
        <v>-605170.2819925287</v>
      </c>
      <c r="D1009" s="10">
        <v>-0.14241236203700702</v>
      </c>
    </row>
    <row r="1010" spans="1:4" x14ac:dyDescent="0.35">
      <c r="A1010" s="10">
        <v>984</v>
      </c>
      <c r="B1010" s="10">
        <v>612615.9476403211</v>
      </c>
      <c r="C1010" s="10">
        <v>-595067.9476403211</v>
      </c>
      <c r="D1010" s="10">
        <v>-0.1400350190973495</v>
      </c>
    </row>
    <row r="1011" spans="1:4" x14ac:dyDescent="0.35">
      <c r="A1011" s="10">
        <v>985</v>
      </c>
      <c r="B1011" s="10">
        <v>612612.61634473654</v>
      </c>
      <c r="C1011" s="10">
        <v>-552899.61634473654</v>
      </c>
      <c r="D1011" s="10">
        <v>-0.13011171016818207</v>
      </c>
    </row>
    <row r="1012" spans="1:4" x14ac:dyDescent="0.35">
      <c r="A1012" s="10">
        <v>986</v>
      </c>
      <c r="B1012" s="10">
        <v>604644.64834263315</v>
      </c>
      <c r="C1012" s="10">
        <v>270190.35165736685</v>
      </c>
      <c r="D1012" s="10">
        <v>6.3582841596987433E-2</v>
      </c>
    </row>
    <row r="1013" spans="1:4" x14ac:dyDescent="0.35">
      <c r="A1013" s="10">
        <v>987</v>
      </c>
      <c r="B1013" s="10">
        <v>609441.71398437372</v>
      </c>
      <c r="C1013" s="10">
        <v>-581028.71398437372</v>
      </c>
      <c r="D1013" s="10">
        <v>-0.13673122100014287</v>
      </c>
    </row>
    <row r="1014" spans="1:4" x14ac:dyDescent="0.35">
      <c r="A1014" s="10">
        <v>988</v>
      </c>
      <c r="B1014" s="10">
        <v>610536.04458389594</v>
      </c>
      <c r="C1014" s="10">
        <v>-568985.04458389594</v>
      </c>
      <c r="D1014" s="10">
        <v>-0.13389703125561733</v>
      </c>
    </row>
    <row r="1015" spans="1:4" x14ac:dyDescent="0.35">
      <c r="A1015" s="10">
        <v>989</v>
      </c>
      <c r="B1015" s="10">
        <v>610815.87341299746</v>
      </c>
      <c r="C1015" s="10">
        <v>-610389.87341299746</v>
      </c>
      <c r="D1015" s="10">
        <v>-0.1436406681273352</v>
      </c>
    </row>
    <row r="1016" spans="1:4" x14ac:dyDescent="0.35">
      <c r="A1016" s="10">
        <v>990</v>
      </c>
      <c r="B1016" s="10">
        <v>606813.32176816999</v>
      </c>
      <c r="C1016" s="10">
        <v>-496790.32176816999</v>
      </c>
      <c r="D1016" s="10">
        <v>-0.11690772872585188</v>
      </c>
    </row>
    <row r="1017" spans="1:4" x14ac:dyDescent="0.35">
      <c r="A1017" s="10">
        <v>991</v>
      </c>
      <c r="B1017" s="10">
        <v>606052.12072710227</v>
      </c>
      <c r="C1017" s="10">
        <v>-121500.12072710227</v>
      </c>
      <c r="D1017" s="10">
        <v>-2.8592149507998758E-2</v>
      </c>
    </row>
    <row r="1018" spans="1:4" x14ac:dyDescent="0.35">
      <c r="A1018" s="10">
        <v>992</v>
      </c>
      <c r="B1018" s="10">
        <v>610817.53906078963</v>
      </c>
      <c r="C1018" s="10">
        <v>-495630.53906078963</v>
      </c>
      <c r="D1018" s="10">
        <v>-0.11663480158497527</v>
      </c>
    </row>
    <row r="1019" spans="1:4" x14ac:dyDescent="0.35">
      <c r="A1019" s="10">
        <v>993</v>
      </c>
      <c r="B1019" s="10">
        <v>612627.20787452767</v>
      </c>
      <c r="C1019" s="10">
        <v>-347766.20787452767</v>
      </c>
      <c r="D1019" s="10">
        <v>-8.183846526137864E-2</v>
      </c>
    </row>
    <row r="1020" spans="1:4" x14ac:dyDescent="0.35">
      <c r="A1020" s="10">
        <v>994</v>
      </c>
      <c r="B1020" s="10">
        <v>612643.86435245024</v>
      </c>
      <c r="C1020" s="10">
        <v>-541137.86435245024</v>
      </c>
      <c r="D1020" s="10">
        <v>-0.12734386294772709</v>
      </c>
    </row>
    <row r="1021" spans="1:4" x14ac:dyDescent="0.35">
      <c r="A1021" s="10">
        <v>995</v>
      </c>
      <c r="B1021" s="10">
        <v>612568.91020179819</v>
      </c>
      <c r="C1021" s="10">
        <v>-555661.91020179819</v>
      </c>
      <c r="D1021" s="10">
        <v>-0.13076175000743068</v>
      </c>
    </row>
    <row r="1022" spans="1:4" x14ac:dyDescent="0.35">
      <c r="A1022" s="10">
        <v>996</v>
      </c>
      <c r="B1022" s="10">
        <v>612638.86740907351</v>
      </c>
      <c r="C1022" s="10">
        <v>-587502.86740907351</v>
      </c>
      <c r="D1022" s="10">
        <v>-0.13825475827359554</v>
      </c>
    </row>
    <row r="1023" spans="1:4" x14ac:dyDescent="0.35">
      <c r="A1023" s="10">
        <v>997</v>
      </c>
      <c r="B1023" s="10">
        <v>612628.87352231983</v>
      </c>
      <c r="C1023" s="10">
        <v>-553136.87352231983</v>
      </c>
      <c r="D1023" s="10">
        <v>-0.13016754297437774</v>
      </c>
    </row>
    <row r="1024" spans="1:4" x14ac:dyDescent="0.35">
      <c r="A1024" s="10">
        <v>998</v>
      </c>
      <c r="B1024" s="10">
        <v>612617.21398777398</v>
      </c>
      <c r="C1024" s="10">
        <v>-597161.21398777398</v>
      </c>
      <c r="D1024" s="10">
        <v>-0.14052761930225682</v>
      </c>
    </row>
    <row r="1025" spans="1:4" x14ac:dyDescent="0.35">
      <c r="A1025" s="10">
        <v>999</v>
      </c>
      <c r="B1025" s="10">
        <v>612627.20787452767</v>
      </c>
      <c r="C1025" s="10">
        <v>-611918.20787452767</v>
      </c>
      <c r="D1025" s="10">
        <v>-0.1440003251150056</v>
      </c>
    </row>
    <row r="1026" spans="1:4" x14ac:dyDescent="0.35">
      <c r="A1026" s="10">
        <v>1000</v>
      </c>
      <c r="B1026" s="10">
        <v>612319.06303295749</v>
      </c>
      <c r="C1026" s="10">
        <v>-610487.06303295749</v>
      </c>
      <c r="D1026" s="10">
        <v>-0.1436635393815191</v>
      </c>
    </row>
    <row r="1027" spans="1:4" x14ac:dyDescent="0.35">
      <c r="A1027" s="10">
        <v>1001</v>
      </c>
      <c r="B1027" s="10">
        <v>612640.53305686568</v>
      </c>
      <c r="C1027" s="10">
        <v>-612519.53305686568</v>
      </c>
      <c r="D1027" s="10">
        <v>-0.14414183262473845</v>
      </c>
    </row>
    <row r="1028" spans="1:4" x14ac:dyDescent="0.35">
      <c r="A1028" s="10">
        <v>1002</v>
      </c>
      <c r="B1028" s="10">
        <v>612557.25066725211</v>
      </c>
      <c r="C1028" s="10">
        <v>-574839.25066725211</v>
      </c>
      <c r="D1028" s="10">
        <v>-0.13527467873929278</v>
      </c>
    </row>
    <row r="1029" spans="1:4" x14ac:dyDescent="0.35">
      <c r="A1029" s="10">
        <v>1003</v>
      </c>
      <c r="B1029" s="10">
        <v>612335.71951088007</v>
      </c>
      <c r="C1029" s="10">
        <v>-526146.71951088007</v>
      </c>
      <c r="D1029" s="10">
        <v>-0.12381605530407076</v>
      </c>
    </row>
    <row r="1030" spans="1:4" x14ac:dyDescent="0.35">
      <c r="A1030" s="10">
        <v>1004</v>
      </c>
      <c r="B1030" s="10">
        <v>612696.01580072881</v>
      </c>
      <c r="C1030" s="10">
        <v>-214581.01580072881</v>
      </c>
      <c r="D1030" s="10">
        <v>-5.0496513490164062E-2</v>
      </c>
    </row>
    <row r="1031" spans="1:4" x14ac:dyDescent="0.35">
      <c r="A1031" s="10">
        <v>1005</v>
      </c>
      <c r="B1031" s="10">
        <v>612696.01580072881</v>
      </c>
      <c r="C1031" s="10">
        <v>-575051.01580072881</v>
      </c>
      <c r="D1031" s="10">
        <v>-0.13532451260217876</v>
      </c>
    </row>
    <row r="1032" spans="1:4" x14ac:dyDescent="0.35">
      <c r="A1032" s="10">
        <v>1006</v>
      </c>
      <c r="B1032" s="10">
        <v>612696.01580072881</v>
      </c>
      <c r="C1032" s="10">
        <v>-592259.01580072881</v>
      </c>
      <c r="D1032" s="10">
        <v>-0.13937400412358014</v>
      </c>
    </row>
    <row r="1033" spans="1:4" x14ac:dyDescent="0.35">
      <c r="A1033" s="10">
        <v>1007</v>
      </c>
      <c r="B1033" s="10">
        <v>612696.01580072881</v>
      </c>
      <c r="C1033" s="10">
        <v>-535338.01580072881</v>
      </c>
      <c r="D1033" s="10">
        <v>-0.1259790072099535</v>
      </c>
    </row>
    <row r="1034" spans="1:4" x14ac:dyDescent="0.35">
      <c r="A1034" s="10">
        <v>1008</v>
      </c>
      <c r="B1034" s="10">
        <v>612696.01580072881</v>
      </c>
      <c r="C1034" s="10">
        <v>-563522.01580072881</v>
      </c>
      <c r="D1034" s="10">
        <v>-0.1326114380002357</v>
      </c>
    </row>
    <row r="1035" spans="1:4" x14ac:dyDescent="0.35">
      <c r="A1035" s="10">
        <v>1009</v>
      </c>
      <c r="B1035" s="10">
        <v>612677.69367501384</v>
      </c>
      <c r="C1035" s="10">
        <v>-593347.69367501384</v>
      </c>
      <c r="D1035" s="10">
        <v>-0.13963019844142385</v>
      </c>
    </row>
    <row r="1036" spans="1:4" x14ac:dyDescent="0.35">
      <c r="A1036" s="10">
        <v>1010</v>
      </c>
      <c r="B1036" s="10">
        <v>612696.01580072881</v>
      </c>
      <c r="C1036" s="10">
        <v>-570538.01580072881</v>
      </c>
      <c r="D1036" s="10">
        <v>-0.13426248591481915</v>
      </c>
    </row>
    <row r="1037" spans="1:4" x14ac:dyDescent="0.35">
      <c r="A1037" s="10">
        <v>1011</v>
      </c>
      <c r="B1037" s="10">
        <v>612694.35015293665</v>
      </c>
      <c r="C1037" s="10">
        <v>-596779.35015293665</v>
      </c>
      <c r="D1037" s="10">
        <v>-0.14043775677543771</v>
      </c>
    </row>
    <row r="1038" spans="1:4" x14ac:dyDescent="0.35">
      <c r="A1038" s="10">
        <v>1012</v>
      </c>
      <c r="B1038" s="10">
        <v>612691.01885735209</v>
      </c>
      <c r="C1038" s="10">
        <v>-591152.01885735209</v>
      </c>
      <c r="D1038" s="10">
        <v>-0.13911349885065932</v>
      </c>
    </row>
    <row r="1039" spans="1:4" x14ac:dyDescent="0.35">
      <c r="A1039" s="10">
        <v>1013</v>
      </c>
      <c r="B1039" s="10">
        <v>612689.35320955969</v>
      </c>
      <c r="C1039" s="10">
        <v>-338485.35320955969</v>
      </c>
      <c r="D1039" s="10">
        <v>-7.9654437932395253E-2</v>
      </c>
    </row>
    <row r="1040" spans="1:4" x14ac:dyDescent="0.35">
      <c r="A1040" s="10">
        <v>1014</v>
      </c>
      <c r="B1040" s="10">
        <v>612674.36237942928</v>
      </c>
      <c r="C1040" s="10">
        <v>-527644.36237942928</v>
      </c>
      <c r="D1040" s="10">
        <v>-0.12416848975887534</v>
      </c>
    </row>
    <row r="1041" spans="1:4" x14ac:dyDescent="0.35">
      <c r="A1041" s="10">
        <v>1015</v>
      </c>
      <c r="B1041" s="10">
        <v>612694.35015293665</v>
      </c>
      <c r="C1041" s="10">
        <v>-530508.35015293665</v>
      </c>
      <c r="D1041" s="10">
        <v>-0.12484246083083114</v>
      </c>
    </row>
    <row r="1042" spans="1:4" x14ac:dyDescent="0.35">
      <c r="A1042" s="10">
        <v>1016</v>
      </c>
      <c r="B1042" s="10">
        <v>612408.06548347452</v>
      </c>
      <c r="C1042" s="10">
        <v>-572964.06548347452</v>
      </c>
      <c r="D1042" s="10">
        <v>-0.13483339872402286</v>
      </c>
    </row>
    <row r="1043" spans="1:4" x14ac:dyDescent="0.35">
      <c r="A1043" s="10">
        <v>1017</v>
      </c>
      <c r="B1043" s="10">
        <v>612716.21184757387</v>
      </c>
      <c r="C1043" s="10">
        <v>-553214.21184757387</v>
      </c>
      <c r="D1043" s="10">
        <v>-0.13018574270080704</v>
      </c>
    </row>
    <row r="1044" spans="1:4" x14ac:dyDescent="0.35">
      <c r="A1044" s="10">
        <v>1018</v>
      </c>
      <c r="B1044" s="10">
        <v>612716.21184757387</v>
      </c>
      <c r="C1044" s="10">
        <v>-601218.21184757387</v>
      </c>
      <c r="D1044" s="10">
        <v>-0.14148233678456756</v>
      </c>
    </row>
    <row r="1045" spans="1:4" x14ac:dyDescent="0.35">
      <c r="A1045" s="10">
        <v>1019</v>
      </c>
      <c r="B1045" s="10">
        <v>612721.20879095059</v>
      </c>
      <c r="C1045" s="10">
        <v>-270181.20879095059</v>
      </c>
      <c r="D1045" s="10">
        <v>-6.3580690041894802E-2</v>
      </c>
    </row>
    <row r="1046" spans="1:4" x14ac:dyDescent="0.35">
      <c r="A1046" s="10">
        <v>1020</v>
      </c>
      <c r="B1046" s="10">
        <v>612721.20879095059</v>
      </c>
      <c r="C1046" s="10">
        <v>-587611.20879095059</v>
      </c>
      <c r="D1046" s="10">
        <v>-0.13828025382841472</v>
      </c>
    </row>
    <row r="1047" spans="1:4" x14ac:dyDescent="0.35">
      <c r="A1047" s="10">
        <v>1021</v>
      </c>
      <c r="B1047" s="10">
        <v>612699.55536965106</v>
      </c>
      <c r="C1047" s="10">
        <v>1387220.4446303491</v>
      </c>
      <c r="D1047" s="10">
        <v>0.32644917647868588</v>
      </c>
    </row>
    <row r="1048" spans="1:4" x14ac:dyDescent="0.35">
      <c r="A1048" s="10">
        <v>1022</v>
      </c>
      <c r="B1048" s="10">
        <v>612699.55536965106</v>
      </c>
      <c r="C1048" s="10">
        <v>-568463.55536965106</v>
      </c>
      <c r="D1048" s="10">
        <v>-0.13377431123286124</v>
      </c>
    </row>
    <row r="1049" spans="1:4" x14ac:dyDescent="0.35">
      <c r="A1049" s="10">
        <v>1023</v>
      </c>
      <c r="B1049" s="10">
        <v>611799.28566931363</v>
      </c>
      <c r="C1049" s="10">
        <v>-598996.28566931363</v>
      </c>
      <c r="D1049" s="10">
        <v>-0.140959459563505</v>
      </c>
    </row>
    <row r="1050" spans="1:4" x14ac:dyDescent="0.35">
      <c r="A1050" s="10">
        <v>1024</v>
      </c>
      <c r="B1050" s="10">
        <v>611860.91463762766</v>
      </c>
      <c r="C1050" s="10">
        <v>-610245.91463762766</v>
      </c>
      <c r="D1050" s="10">
        <v>-0.14360679087022854</v>
      </c>
    </row>
    <row r="1051" spans="1:4" x14ac:dyDescent="0.35">
      <c r="A1051" s="10">
        <v>1025</v>
      </c>
      <c r="B1051" s="10">
        <v>611984.17257425573</v>
      </c>
      <c r="C1051" s="10">
        <v>-583545.17257425573</v>
      </c>
      <c r="D1051" s="10">
        <v>-0.13732340938482934</v>
      </c>
    </row>
    <row r="1052" spans="1:4" x14ac:dyDescent="0.35">
      <c r="A1052" s="10">
        <v>1026</v>
      </c>
      <c r="B1052" s="10">
        <v>612045.80154256977</v>
      </c>
      <c r="C1052" s="10">
        <v>-611655.80154256977</v>
      </c>
      <c r="D1052" s="10">
        <v>-0.14393857405640345</v>
      </c>
    </row>
    <row r="1053" spans="1:4" x14ac:dyDescent="0.35">
      <c r="A1053" s="10">
        <v>1027</v>
      </c>
      <c r="B1053" s="10">
        <v>1159692.9818129465</v>
      </c>
      <c r="C1053" s="10">
        <v>-947393.9818129465</v>
      </c>
      <c r="D1053" s="10">
        <v>-0.22294653049617641</v>
      </c>
    </row>
    <row r="1054" spans="1:4" x14ac:dyDescent="0.35">
      <c r="A1054" s="10">
        <v>1028</v>
      </c>
      <c r="B1054" s="10">
        <v>612826.99289356999</v>
      </c>
      <c r="C1054" s="10">
        <v>-507925.99289356999</v>
      </c>
      <c r="D1054" s="10">
        <v>-0.11952824277788705</v>
      </c>
    </row>
    <row r="1055" spans="1:4" x14ac:dyDescent="0.35">
      <c r="A1055" s="10">
        <v>1029</v>
      </c>
      <c r="B1055" s="10">
        <v>612826.99289356999</v>
      </c>
      <c r="C1055" s="10">
        <v>-543225.99289356999</v>
      </c>
      <c r="D1055" s="10">
        <v>-0.12783525409270971</v>
      </c>
    </row>
    <row r="1056" spans="1:4" x14ac:dyDescent="0.35">
      <c r="A1056" s="10">
        <v>1030</v>
      </c>
      <c r="B1056" s="10">
        <v>612815.33335902391</v>
      </c>
      <c r="C1056" s="10">
        <v>-566811.33335902391</v>
      </c>
      <c r="D1056" s="10">
        <v>-0.13338550027147655</v>
      </c>
    </row>
    <row r="1057" spans="1:4" x14ac:dyDescent="0.35">
      <c r="A1057" s="10">
        <v>1031</v>
      </c>
      <c r="B1057" s="10">
        <v>612612.20388729172</v>
      </c>
      <c r="C1057" s="10">
        <v>-601901.20388729172</v>
      </c>
      <c r="D1057" s="10">
        <v>-0.14164306263731175</v>
      </c>
    </row>
    <row r="1058" spans="1:4" x14ac:dyDescent="0.35">
      <c r="A1058" s="10">
        <v>1032</v>
      </c>
      <c r="B1058" s="10">
        <v>611372.36651283246</v>
      </c>
      <c r="C1058" s="10">
        <v>214203.63348716754</v>
      </c>
      <c r="D1058" s="10">
        <v>5.0407705582266968E-2</v>
      </c>
    </row>
    <row r="1059" spans="1:4" x14ac:dyDescent="0.35">
      <c r="A1059" s="10">
        <v>1033</v>
      </c>
      <c r="B1059" s="10">
        <v>612588.54074663145</v>
      </c>
      <c r="C1059" s="10">
        <v>-520199.54074663145</v>
      </c>
      <c r="D1059" s="10">
        <v>-0.12241652892203432</v>
      </c>
    </row>
    <row r="1060" spans="1:4" x14ac:dyDescent="0.35">
      <c r="A1060" s="10">
        <v>1034</v>
      </c>
      <c r="B1060" s="10">
        <v>606536.87138925551</v>
      </c>
      <c r="C1060" s="10">
        <v>-541319.87138925551</v>
      </c>
      <c r="D1060" s="10">
        <v>-0.12738669395379279</v>
      </c>
    </row>
    <row r="1061" spans="1:4" x14ac:dyDescent="0.35">
      <c r="A1061" s="10">
        <v>1035</v>
      </c>
      <c r="B1061" s="10">
        <v>612485.76516658696</v>
      </c>
      <c r="C1061" s="10">
        <v>-612303.76516658696</v>
      </c>
      <c r="D1061" s="10">
        <v>-0.14409105680870671</v>
      </c>
    </row>
    <row r="1062" spans="1:4" x14ac:dyDescent="0.35">
      <c r="A1062" s="10">
        <v>1036</v>
      </c>
      <c r="B1062" s="10">
        <v>611972.74564656732</v>
      </c>
      <c r="C1062" s="10">
        <v>-480382.74564656732</v>
      </c>
      <c r="D1062" s="10">
        <v>-0.11304659783375649</v>
      </c>
    </row>
    <row r="1063" spans="1:4" x14ac:dyDescent="0.35">
      <c r="A1063" s="10">
        <v>1037</v>
      </c>
      <c r="B1063" s="10">
        <v>612225.93221880344</v>
      </c>
      <c r="C1063" s="10">
        <v>-564879.93221880344</v>
      </c>
      <c r="D1063" s="10">
        <v>-0.13293099117444335</v>
      </c>
    </row>
    <row r="1064" spans="1:4" x14ac:dyDescent="0.35">
      <c r="A1064" s="10">
        <v>1038</v>
      </c>
      <c r="B1064" s="10">
        <v>611021.6688649914</v>
      </c>
      <c r="C1064" s="10">
        <v>-552095.6688649914</v>
      </c>
      <c r="D1064" s="10">
        <v>-0.12992252034351445</v>
      </c>
    </row>
    <row r="1065" spans="1:4" x14ac:dyDescent="0.35">
      <c r="A1065" s="10">
        <v>1039</v>
      </c>
      <c r="B1065" s="10">
        <v>612257.57952685666</v>
      </c>
      <c r="C1065" s="10">
        <v>-550637.57952685666</v>
      </c>
      <c r="D1065" s="10">
        <v>-0.12957939386674655</v>
      </c>
    </row>
    <row r="1066" spans="1:4" x14ac:dyDescent="0.35">
      <c r="A1066" s="10">
        <v>1040</v>
      </c>
      <c r="B1066" s="10">
        <v>612051.03920061502</v>
      </c>
      <c r="C1066" s="10">
        <v>-609576.03920061502</v>
      </c>
      <c r="D1066" s="10">
        <v>-0.1434491516964386</v>
      </c>
    </row>
    <row r="1067" spans="1:4" x14ac:dyDescent="0.35">
      <c r="A1067" s="10">
        <v>1041</v>
      </c>
      <c r="B1067" s="10">
        <v>611721.3139080226</v>
      </c>
      <c r="C1067" s="10">
        <v>-217096.3139080226</v>
      </c>
      <c r="D1067" s="10">
        <v>-5.1088428783009426E-2</v>
      </c>
    </row>
    <row r="1068" spans="1:4" x14ac:dyDescent="0.35">
      <c r="A1068" s="10">
        <v>1042</v>
      </c>
      <c r="B1068" s="10">
        <v>612565.79733870411</v>
      </c>
      <c r="C1068" s="10">
        <v>-587052.79733870411</v>
      </c>
      <c r="D1068" s="10">
        <v>-0.13814884503940231</v>
      </c>
    </row>
    <row r="1069" spans="1:4" x14ac:dyDescent="0.35">
      <c r="A1069" s="10">
        <v>1043</v>
      </c>
      <c r="B1069" s="10">
        <v>612092.75336569897</v>
      </c>
      <c r="C1069" s="10">
        <v>-549646.75336569897</v>
      </c>
      <c r="D1069" s="10">
        <v>-0.12934622661088935</v>
      </c>
    </row>
    <row r="1070" spans="1:4" x14ac:dyDescent="0.35">
      <c r="A1070" s="10">
        <v>1044</v>
      </c>
      <c r="B1070" s="10">
        <v>611689.66659996938</v>
      </c>
      <c r="C1070" s="10">
        <v>872565.33340003062</v>
      </c>
      <c r="D1070" s="10">
        <v>0.20533739652906655</v>
      </c>
    </row>
    <row r="1071" spans="1:4" x14ac:dyDescent="0.35">
      <c r="A1071" s="10">
        <v>1045</v>
      </c>
      <c r="B1071" s="10">
        <v>611339.88056359254</v>
      </c>
      <c r="C1071" s="10">
        <v>-506225.88056359254</v>
      </c>
      <c r="D1071" s="10">
        <v>-0.11912816197444252</v>
      </c>
    </row>
    <row r="1072" spans="1:4" x14ac:dyDescent="0.35">
      <c r="A1072" s="10">
        <v>1046</v>
      </c>
      <c r="B1072" s="10">
        <v>612697.38351429347</v>
      </c>
      <c r="C1072" s="10">
        <v>-602221.38351429347</v>
      </c>
      <c r="D1072" s="10">
        <v>-0.14171840926009588</v>
      </c>
    </row>
    <row r="1073" spans="1:4" x14ac:dyDescent="0.35">
      <c r="A1073" s="10">
        <v>1047</v>
      </c>
      <c r="B1073" s="10">
        <v>611001.75406176155</v>
      </c>
      <c r="C1073" s="10">
        <v>-453361.75406176155</v>
      </c>
      <c r="D1073" s="10">
        <v>-0.10668785327758909</v>
      </c>
    </row>
    <row r="1074" spans="1:4" x14ac:dyDescent="0.35">
      <c r="A1074" s="10">
        <v>1048</v>
      </c>
      <c r="B1074" s="10">
        <v>611366.5309282688</v>
      </c>
      <c r="C1074" s="10">
        <v>-607220.5309282688</v>
      </c>
      <c r="D1074" s="10">
        <v>-0.14289483912220236</v>
      </c>
    </row>
    <row r="1075" spans="1:4" x14ac:dyDescent="0.35">
      <c r="A1075" s="10">
        <v>1049</v>
      </c>
      <c r="B1075" s="10">
        <v>612309.28757869429</v>
      </c>
      <c r="C1075" s="10">
        <v>-577459.28757869429</v>
      </c>
      <c r="D1075" s="10">
        <v>-0.135891241806392</v>
      </c>
    </row>
    <row r="1076" spans="1:4" x14ac:dyDescent="0.35">
      <c r="A1076" s="10">
        <v>1050</v>
      </c>
      <c r="B1076" s="10">
        <v>612162.71057297452</v>
      </c>
      <c r="C1076" s="10">
        <v>-600285.71057297452</v>
      </c>
      <c r="D1076" s="10">
        <v>-0.14126289489677199</v>
      </c>
    </row>
    <row r="1077" spans="1:4" x14ac:dyDescent="0.35">
      <c r="A1077" s="10">
        <v>1051</v>
      </c>
      <c r="B1077" s="10">
        <v>612497.57874950324</v>
      </c>
      <c r="C1077" s="10">
        <v>-611765.57874950324</v>
      </c>
      <c r="D1077" s="10">
        <v>-0.14396440749833281</v>
      </c>
    </row>
    <row r="1078" spans="1:4" x14ac:dyDescent="0.35">
      <c r="A1078" s="10">
        <v>1052</v>
      </c>
      <c r="B1078" s="10">
        <v>611293.3153956912</v>
      </c>
      <c r="C1078" s="10">
        <v>-473438.3153956912</v>
      </c>
      <c r="D1078" s="10">
        <v>-0.11141239214908158</v>
      </c>
    </row>
    <row r="1079" spans="1:4" x14ac:dyDescent="0.35">
      <c r="A1079" s="10">
        <v>1053</v>
      </c>
      <c r="B1079" s="10">
        <v>611274.99326997623</v>
      </c>
      <c r="C1079" s="10">
        <v>-607001.99326997623</v>
      </c>
      <c r="D1079" s="10">
        <v>-0.14284341150746721</v>
      </c>
    </row>
    <row r="1080" spans="1:4" x14ac:dyDescent="0.35">
      <c r="A1080" s="10">
        <v>1054</v>
      </c>
      <c r="B1080" s="10">
        <v>612137.79882637272</v>
      </c>
      <c r="C1080" s="10">
        <v>-594888.79882637272</v>
      </c>
      <c r="D1080" s="10">
        <v>-0.13999286070572042</v>
      </c>
    </row>
    <row r="1081" spans="1:4" x14ac:dyDescent="0.35">
      <c r="A1081" s="10">
        <v>1055</v>
      </c>
      <c r="B1081" s="10">
        <v>612159.46035548311</v>
      </c>
      <c r="C1081" s="10">
        <v>-612077.46035548311</v>
      </c>
      <c r="D1081" s="10">
        <v>-0.1440378013801957</v>
      </c>
    </row>
    <row r="1082" spans="1:4" x14ac:dyDescent="0.35">
      <c r="A1082" s="10">
        <v>1056</v>
      </c>
      <c r="B1082" s="10">
        <v>612137.80693418358</v>
      </c>
      <c r="C1082" s="10">
        <v>-578425.80693418358</v>
      </c>
      <c r="D1082" s="10">
        <v>-0.13611868903647825</v>
      </c>
    </row>
    <row r="1083" spans="1:4" x14ac:dyDescent="0.35">
      <c r="A1083" s="10">
        <v>1057</v>
      </c>
      <c r="B1083" s="10">
        <v>612327.69078250241</v>
      </c>
      <c r="C1083" s="10">
        <v>-611782.69078250241</v>
      </c>
      <c r="D1083" s="10">
        <v>-0.14396843440631421</v>
      </c>
    </row>
    <row r="1084" spans="1:4" x14ac:dyDescent="0.35">
      <c r="A1084" s="10">
        <v>1058</v>
      </c>
      <c r="B1084" s="10">
        <v>611126.75872427493</v>
      </c>
      <c r="C1084" s="10">
        <v>-527954.75872427493</v>
      </c>
      <c r="D1084" s="10">
        <v>-0.12424153412002867</v>
      </c>
    </row>
    <row r="1085" spans="1:4" x14ac:dyDescent="0.35">
      <c r="A1085" s="10">
        <v>1059</v>
      </c>
      <c r="B1085" s="10">
        <v>612818.04036677373</v>
      </c>
      <c r="C1085" s="10">
        <v>-310703.04036677373</v>
      </c>
      <c r="D1085" s="10">
        <v>-7.3116534614067613E-2</v>
      </c>
    </row>
    <row r="1086" spans="1:4" x14ac:dyDescent="0.35">
      <c r="A1086" s="10">
        <v>1060</v>
      </c>
      <c r="B1086" s="10">
        <v>612902.98840417946</v>
      </c>
      <c r="C1086" s="10">
        <v>-564946.98840417946</v>
      </c>
      <c r="D1086" s="10">
        <v>-0.13294677124499993</v>
      </c>
    </row>
    <row r="1087" spans="1:4" x14ac:dyDescent="0.35">
      <c r="A1087" s="10">
        <v>1061</v>
      </c>
      <c r="B1087" s="10">
        <v>612868.00980054191</v>
      </c>
      <c r="C1087" s="10">
        <v>-608506.00980054191</v>
      </c>
      <c r="D1087" s="10">
        <v>-0.14319734585129409</v>
      </c>
    </row>
    <row r="1088" spans="1:4" x14ac:dyDescent="0.35">
      <c r="A1088" s="10">
        <v>1062</v>
      </c>
      <c r="B1088" s="10">
        <v>612553.20236780262</v>
      </c>
      <c r="C1088" s="10">
        <v>1551839.7976321974</v>
      </c>
      <c r="D1088" s="10">
        <v>0.36518840673435549</v>
      </c>
    </row>
    <row r="1089" spans="1:4" x14ac:dyDescent="0.35">
      <c r="A1089" s="10">
        <v>1063</v>
      </c>
      <c r="B1089" s="10">
        <v>612919.91750928317</v>
      </c>
      <c r="C1089" s="10">
        <v>-49097.917509283172</v>
      </c>
      <c r="D1089" s="10">
        <v>-1.1554021424471508E-2</v>
      </c>
    </row>
    <row r="1090" spans="1:4" x14ac:dyDescent="0.35">
      <c r="A1090" s="10">
        <v>1064</v>
      </c>
      <c r="B1090" s="10">
        <v>612222.01108432165</v>
      </c>
      <c r="C1090" s="10">
        <v>-537313.01108432165</v>
      </c>
      <c r="D1090" s="10">
        <v>-0.12644377514671065</v>
      </c>
    </row>
    <row r="1091" spans="1:4" x14ac:dyDescent="0.35">
      <c r="A1091" s="10">
        <v>1065</v>
      </c>
      <c r="B1091" s="10">
        <v>612685.06117057311</v>
      </c>
      <c r="C1091" s="10">
        <v>-566656.06117057311</v>
      </c>
      <c r="D1091" s="10">
        <v>-0.13334896067299673</v>
      </c>
    </row>
    <row r="1092" spans="1:4" x14ac:dyDescent="0.35">
      <c r="A1092" s="10">
        <v>1066</v>
      </c>
      <c r="B1092" s="10">
        <v>612183.70118509955</v>
      </c>
      <c r="C1092" s="10">
        <v>-552632.70118509955</v>
      </c>
      <c r="D1092" s="10">
        <v>-0.13004889806474856</v>
      </c>
    </row>
    <row r="1093" spans="1:4" x14ac:dyDescent="0.35">
      <c r="A1093" s="10">
        <v>1067</v>
      </c>
      <c r="B1093" s="10">
        <v>748154.96798824787</v>
      </c>
      <c r="C1093" s="10">
        <v>-734181.96798824787</v>
      </c>
      <c r="D1093" s="10">
        <v>-0.1727721789013352</v>
      </c>
    </row>
    <row r="1094" spans="1:4" x14ac:dyDescent="0.35">
      <c r="A1094" s="10">
        <v>1068</v>
      </c>
      <c r="B1094" s="10">
        <v>589626.9804280292</v>
      </c>
      <c r="C1094" s="10">
        <v>-338163.9804280292</v>
      </c>
      <c r="D1094" s="10">
        <v>-7.9578810529209704E-2</v>
      </c>
    </row>
    <row r="1095" spans="1:4" x14ac:dyDescent="0.35">
      <c r="A1095" s="10">
        <v>1069</v>
      </c>
      <c r="B1095" s="10">
        <v>589413.77751061867</v>
      </c>
      <c r="C1095" s="10">
        <v>-585814.77751061867</v>
      </c>
      <c r="D1095" s="10">
        <v>-0.13785750666206856</v>
      </c>
    </row>
    <row r="1096" spans="1:4" x14ac:dyDescent="0.35">
      <c r="A1096" s="10">
        <v>1070</v>
      </c>
      <c r="B1096" s="10">
        <v>577516.05533042655</v>
      </c>
      <c r="C1096" s="10">
        <v>-528744.05533042655</v>
      </c>
      <c r="D1096" s="10">
        <v>-0.12442727621175821</v>
      </c>
    </row>
    <row r="1097" spans="1:4" x14ac:dyDescent="0.35">
      <c r="A1097" s="10">
        <v>1071</v>
      </c>
      <c r="B1097" s="10">
        <v>589548.69498179259</v>
      </c>
      <c r="C1097" s="10">
        <v>-365920.69498179259</v>
      </c>
      <c r="D1097" s="10">
        <v>-8.6110689902025986E-2</v>
      </c>
    </row>
    <row r="1098" spans="1:4" x14ac:dyDescent="0.35">
      <c r="A1098" s="10">
        <v>1072</v>
      </c>
      <c r="B1098" s="10">
        <v>577349.49055119941</v>
      </c>
      <c r="C1098" s="10">
        <v>-275112.49055119941</v>
      </c>
      <c r="D1098" s="10">
        <v>-6.4741149344415064E-2</v>
      </c>
    </row>
    <row r="1099" spans="1:4" x14ac:dyDescent="0.35">
      <c r="A1099" s="10">
        <v>1073</v>
      </c>
      <c r="B1099" s="10">
        <v>589540.36674283107</v>
      </c>
      <c r="C1099" s="10">
        <v>-174465.36674283107</v>
      </c>
      <c r="D1099" s="10">
        <v>-4.105625426564817E-2</v>
      </c>
    </row>
    <row r="1100" spans="1:4" x14ac:dyDescent="0.35">
      <c r="A1100" s="10">
        <v>1074</v>
      </c>
      <c r="B1100" s="10">
        <v>583525.76679327351</v>
      </c>
      <c r="C1100" s="10">
        <v>-473366.76679327351</v>
      </c>
      <c r="D1100" s="10">
        <v>-0.11139555489554492</v>
      </c>
    </row>
    <row r="1101" spans="1:4" x14ac:dyDescent="0.35">
      <c r="A1101" s="10">
        <v>1075</v>
      </c>
      <c r="B1101" s="10">
        <v>573606.83419029939</v>
      </c>
      <c r="C1101" s="10">
        <v>-561784.83419029939</v>
      </c>
      <c r="D1101" s="10">
        <v>-0.13220263382760852</v>
      </c>
    </row>
    <row r="1102" spans="1:4" x14ac:dyDescent="0.35">
      <c r="A1102" s="10">
        <v>1076</v>
      </c>
      <c r="B1102" s="10">
        <v>586159.15595285397</v>
      </c>
      <c r="C1102" s="10">
        <v>-549497.15595285397</v>
      </c>
      <c r="D1102" s="10">
        <v>-0.12931102243521875</v>
      </c>
    </row>
    <row r="1103" spans="1:4" x14ac:dyDescent="0.35">
      <c r="A1103" s="10">
        <v>1077</v>
      </c>
      <c r="B1103" s="10">
        <v>577272.92498108803</v>
      </c>
      <c r="C1103" s="10">
        <v>-524203.92498108803</v>
      </c>
      <c r="D1103" s="10">
        <v>-0.12335886504510878</v>
      </c>
    </row>
    <row r="1104" spans="1:4" x14ac:dyDescent="0.35">
      <c r="A1104" s="10">
        <v>1078</v>
      </c>
      <c r="B1104" s="10">
        <v>586155.8246572694</v>
      </c>
      <c r="C1104" s="10">
        <v>-520419.8246572694</v>
      </c>
      <c r="D1104" s="10">
        <v>-0.1224683674755228</v>
      </c>
    </row>
    <row r="1105" spans="1:4" x14ac:dyDescent="0.35">
      <c r="A1105" s="10">
        <v>1079</v>
      </c>
      <c r="B1105" s="10">
        <v>570307.18591381039</v>
      </c>
      <c r="C1105" s="10">
        <v>-569684.18591381039</v>
      </c>
      <c r="D1105" s="10">
        <v>-0.1340615574578343</v>
      </c>
    </row>
    <row r="1106" spans="1:4" x14ac:dyDescent="0.35">
      <c r="A1106" s="10">
        <v>1080</v>
      </c>
      <c r="B1106" s="10">
        <v>576518.3865311892</v>
      </c>
      <c r="C1106" s="10">
        <v>-484818.3865311892</v>
      </c>
      <c r="D1106" s="10">
        <v>-0.11409041990222799</v>
      </c>
    </row>
    <row r="1107" spans="1:4" x14ac:dyDescent="0.35">
      <c r="A1107" s="10">
        <v>1081</v>
      </c>
      <c r="B1107" s="10">
        <v>578542.14859879843</v>
      </c>
      <c r="C1107" s="10">
        <v>259476.85140120157</v>
      </c>
      <c r="D1107" s="10">
        <v>6.1061675368961357E-2</v>
      </c>
    </row>
    <row r="1108" spans="1:4" x14ac:dyDescent="0.35">
      <c r="A1108" s="10">
        <v>1082</v>
      </c>
      <c r="B1108" s="10">
        <v>613317.54320583341</v>
      </c>
      <c r="C1108" s="10">
        <v>-608070.54320583341</v>
      </c>
      <c r="D1108" s="10">
        <v>-0.14309486919606831</v>
      </c>
    </row>
    <row r="1109" spans="1:4" x14ac:dyDescent="0.35">
      <c r="A1109" s="10">
        <v>1083</v>
      </c>
      <c r="B1109" s="10">
        <v>578880.27510062943</v>
      </c>
      <c r="C1109" s="10">
        <v>-526513.27510062943</v>
      </c>
      <c r="D1109" s="10">
        <v>-0.12390231540128208</v>
      </c>
    </row>
    <row r="1110" spans="1:4" x14ac:dyDescent="0.35">
      <c r="A1110" s="10">
        <v>1084</v>
      </c>
      <c r="B1110" s="10">
        <v>613317.54320583341</v>
      </c>
      <c r="C1110" s="10">
        <v>-595961.54320583341</v>
      </c>
      <c r="D1110" s="10">
        <v>-0.14024530545637462</v>
      </c>
    </row>
    <row r="1111" spans="1:4" x14ac:dyDescent="0.35">
      <c r="A1111" s="10">
        <v>1085</v>
      </c>
      <c r="B1111" s="10">
        <v>587241.8270178301</v>
      </c>
      <c r="C1111" s="10">
        <v>879853.1729821699</v>
      </c>
      <c r="D1111" s="10">
        <v>0.20705241539222358</v>
      </c>
    </row>
    <row r="1112" spans="1:4" x14ac:dyDescent="0.35">
      <c r="A1112" s="10">
        <v>1086</v>
      </c>
      <c r="B1112" s="10">
        <v>576278.53324910218</v>
      </c>
      <c r="C1112" s="10">
        <v>-575553.53324910218</v>
      </c>
      <c r="D1112" s="10">
        <v>-0.13544276807327038</v>
      </c>
    </row>
    <row r="1113" spans="1:4" x14ac:dyDescent="0.35">
      <c r="A1113" s="10">
        <v>1087</v>
      </c>
      <c r="B1113" s="10">
        <v>613317.54320583341</v>
      </c>
      <c r="C1113" s="10">
        <v>-601591.54320583341</v>
      </c>
      <c r="D1113" s="10">
        <v>-0.14157019139695398</v>
      </c>
    </row>
    <row r="1114" spans="1:4" x14ac:dyDescent="0.35">
      <c r="A1114" s="10">
        <v>1088</v>
      </c>
      <c r="B1114" s="10">
        <v>593777.82895470166</v>
      </c>
      <c r="C1114" s="10">
        <v>-589407.82895470166</v>
      </c>
      <c r="D1114" s="10">
        <v>-0.13870304544395914</v>
      </c>
    </row>
    <row r="1115" spans="1:4" x14ac:dyDescent="0.35">
      <c r="A1115" s="10">
        <v>1089</v>
      </c>
      <c r="B1115" s="10">
        <v>582526.37811791094</v>
      </c>
      <c r="C1115" s="10">
        <v>-576240.37811791094</v>
      </c>
      <c r="D1115" s="10">
        <v>-0.13560440059725684</v>
      </c>
    </row>
    <row r="1116" spans="1:4" x14ac:dyDescent="0.35">
      <c r="A1116" s="10">
        <v>1090</v>
      </c>
      <c r="B1116" s="10">
        <v>613317.54320583341</v>
      </c>
      <c r="C1116" s="10">
        <v>-602147.54320583341</v>
      </c>
      <c r="D1116" s="10">
        <v>-0.14170103270831491</v>
      </c>
    </row>
    <row r="1117" spans="1:4" x14ac:dyDescent="0.35">
      <c r="A1117" s="10">
        <v>1091</v>
      </c>
      <c r="B1117" s="10">
        <v>572360.92964168068</v>
      </c>
      <c r="C1117" s="10">
        <v>-547766.92964168068</v>
      </c>
      <c r="D1117" s="10">
        <v>-0.12890385502603688</v>
      </c>
    </row>
    <row r="1118" spans="1:4" x14ac:dyDescent="0.35">
      <c r="A1118" s="10">
        <v>1092</v>
      </c>
      <c r="B1118" s="10">
        <v>576923.13894471095</v>
      </c>
      <c r="C1118" s="10">
        <v>-355796.13894471095</v>
      </c>
      <c r="D1118" s="10">
        <v>-8.37281176199412E-2</v>
      </c>
    </row>
    <row r="1119" spans="1:4" x14ac:dyDescent="0.35">
      <c r="A1119" s="10">
        <v>1093</v>
      </c>
      <c r="B1119" s="10">
        <v>749544.2561201246</v>
      </c>
      <c r="C1119" s="10">
        <v>-667828.2561201246</v>
      </c>
      <c r="D1119" s="10">
        <v>-0.15715741869541505</v>
      </c>
    </row>
    <row r="1120" spans="1:4" x14ac:dyDescent="0.35">
      <c r="A1120" s="10">
        <v>1094</v>
      </c>
      <c r="B1120" s="10">
        <v>613288.14632171206</v>
      </c>
      <c r="C1120" s="10">
        <v>-590520.14632171206</v>
      </c>
      <c r="D1120" s="10">
        <v>-0.13896480275142173</v>
      </c>
    </row>
    <row r="1121" spans="1:4" x14ac:dyDescent="0.35">
      <c r="A1121" s="10">
        <v>1095</v>
      </c>
      <c r="B1121" s="10">
        <v>613289.81196950423</v>
      </c>
      <c r="C1121" s="10">
        <v>-608802.81196950423</v>
      </c>
      <c r="D1121" s="10">
        <v>-0.14326719114805994</v>
      </c>
    </row>
    <row r="1122" spans="1:4" x14ac:dyDescent="0.35">
      <c r="A1122" s="10">
        <v>1096</v>
      </c>
      <c r="B1122" s="10">
        <v>613256.49901365885</v>
      </c>
      <c r="C1122" s="10">
        <v>-569272.49901365885</v>
      </c>
      <c r="D1122" s="10">
        <v>-0.13396467678537757</v>
      </c>
    </row>
    <row r="1123" spans="1:4" x14ac:dyDescent="0.35">
      <c r="A1123" s="10">
        <v>1097</v>
      </c>
      <c r="B1123" s="10">
        <v>612761.86446076073</v>
      </c>
      <c r="C1123" s="10">
        <v>-364148.86446076073</v>
      </c>
      <c r="D1123" s="10">
        <v>-8.5693731936412401E-2</v>
      </c>
    </row>
    <row r="1124" spans="1:4" x14ac:dyDescent="0.35">
      <c r="A1124" s="10">
        <v>1098</v>
      </c>
      <c r="B1124" s="10">
        <v>612658.59429764003</v>
      </c>
      <c r="C1124" s="10">
        <v>-574345.59429764003</v>
      </c>
      <c r="D1124" s="10">
        <v>-0.13515850851130404</v>
      </c>
    </row>
    <row r="1125" spans="1:4" x14ac:dyDescent="0.35">
      <c r="A1125" s="10">
        <v>1099</v>
      </c>
      <c r="B1125" s="10">
        <v>613021.70551635511</v>
      </c>
      <c r="C1125" s="10">
        <v>-594270.70551635511</v>
      </c>
      <c r="D1125" s="10">
        <v>-0.13984740721790365</v>
      </c>
    </row>
    <row r="1126" spans="1:4" x14ac:dyDescent="0.35">
      <c r="A1126" s="10">
        <v>1100</v>
      </c>
      <c r="B1126" s="10">
        <v>745631.72800783545</v>
      </c>
      <c r="C1126" s="10">
        <v>-736853.72800783545</v>
      </c>
      <c r="D1126" s="10">
        <v>-0.17340091376573194</v>
      </c>
    </row>
    <row r="1127" spans="1:4" x14ac:dyDescent="0.35">
      <c r="A1127" s="10">
        <v>1101</v>
      </c>
      <c r="B1127" s="10">
        <v>744016.04964933253</v>
      </c>
      <c r="C1127" s="10">
        <v>-728525.04964933253</v>
      </c>
      <c r="D1127" s="10">
        <v>-0.17144095837305201</v>
      </c>
    </row>
    <row r="1128" spans="1:4" x14ac:dyDescent="0.35">
      <c r="A1128" s="10">
        <v>1102</v>
      </c>
      <c r="B1128" s="10">
        <v>609369.10461396887</v>
      </c>
      <c r="C1128" s="10">
        <v>-523995.10461396887</v>
      </c>
      <c r="D1128" s="10">
        <v>-0.12330972416260384</v>
      </c>
    </row>
    <row r="1129" spans="1:4" x14ac:dyDescent="0.35">
      <c r="A1129" s="10">
        <v>1103</v>
      </c>
      <c r="B1129" s="10">
        <v>605110.04320913181</v>
      </c>
      <c r="C1129" s="10">
        <v>-580733.04320913181</v>
      </c>
      <c r="D1129" s="10">
        <v>-0.13666164194984834</v>
      </c>
    </row>
    <row r="1130" spans="1:4" x14ac:dyDescent="0.35">
      <c r="A1130" s="10">
        <v>1104</v>
      </c>
      <c r="B1130" s="10">
        <v>613453.27300061751</v>
      </c>
      <c r="C1130" s="10">
        <v>-612788.27300061751</v>
      </c>
      <c r="D1130" s="10">
        <v>-0.14420507414750025</v>
      </c>
    </row>
    <row r="1131" spans="1:4" x14ac:dyDescent="0.35">
      <c r="A1131" s="10">
        <v>1105</v>
      </c>
      <c r="B1131" s="10">
        <v>613231.74184424547</v>
      </c>
      <c r="C1131" s="10">
        <v>-602399.74184424547</v>
      </c>
      <c r="D1131" s="10">
        <v>-0.14176038163020929</v>
      </c>
    </row>
    <row r="1132" spans="1:4" x14ac:dyDescent="0.35">
      <c r="A1132" s="10">
        <v>1106</v>
      </c>
      <c r="B1132" s="10">
        <v>610460.10391790653</v>
      </c>
      <c r="C1132" s="10">
        <v>-597761.10391790653</v>
      </c>
      <c r="D1132" s="10">
        <v>-0.14066878905968627</v>
      </c>
    </row>
    <row r="1133" spans="1:4" x14ac:dyDescent="0.35">
      <c r="A1133" s="10">
        <v>1107</v>
      </c>
      <c r="B1133" s="10">
        <v>612205.7028042064</v>
      </c>
      <c r="C1133" s="10">
        <v>-592993.7028042064</v>
      </c>
      <c r="D1133" s="10">
        <v>-0.13954689515051333</v>
      </c>
    </row>
    <row r="1134" spans="1:4" x14ac:dyDescent="0.35">
      <c r="A1134" s="10">
        <v>1108</v>
      </c>
      <c r="B1134" s="10">
        <v>613341.67459853529</v>
      </c>
      <c r="C1134" s="10">
        <v>-601196.67459853529</v>
      </c>
      <c r="D1134" s="10">
        <v>-0.14147726850775585</v>
      </c>
    </row>
    <row r="1135" spans="1:4" x14ac:dyDescent="0.35">
      <c r="A1135" s="10">
        <v>1109</v>
      </c>
      <c r="B1135" s="10">
        <v>613463.38039669255</v>
      </c>
      <c r="C1135" s="10">
        <v>-604298.38039669255</v>
      </c>
      <c r="D1135" s="10">
        <v>-0.14220718083525</v>
      </c>
    </row>
    <row r="1136" spans="1:4" x14ac:dyDescent="0.35">
      <c r="A1136" s="10">
        <v>1110</v>
      </c>
      <c r="B1136" s="10">
        <v>613318.22023647546</v>
      </c>
      <c r="C1136" s="10">
        <v>-604252.22023647546</v>
      </c>
      <c r="D1136" s="10">
        <v>-0.14219631814479058</v>
      </c>
    </row>
    <row r="1137" spans="1:4" x14ac:dyDescent="0.35">
      <c r="A1137" s="10">
        <v>1111</v>
      </c>
      <c r="B1137" s="10">
        <v>613340.52127196011</v>
      </c>
      <c r="C1137" s="10">
        <v>-528323.52127196011</v>
      </c>
      <c r="D1137" s="10">
        <v>-0.12432831357204294</v>
      </c>
    </row>
    <row r="1138" spans="1:4" x14ac:dyDescent="0.35">
      <c r="A1138" s="10">
        <v>1112</v>
      </c>
      <c r="B1138" s="10">
        <v>613589.24450041063</v>
      </c>
      <c r="C1138" s="10">
        <v>-611495.24450041063</v>
      </c>
      <c r="D1138" s="10">
        <v>-0.14390079079391366</v>
      </c>
    </row>
    <row r="1139" spans="1:4" x14ac:dyDescent="0.35">
      <c r="A1139" s="10">
        <v>1113</v>
      </c>
      <c r="B1139" s="10">
        <v>613592.57579599519</v>
      </c>
      <c r="C1139" s="10">
        <v>-500204.57579599519</v>
      </c>
      <c r="D1139" s="10">
        <v>-0.1177111918091613</v>
      </c>
    </row>
    <row r="1140" spans="1:4" x14ac:dyDescent="0.35">
      <c r="A1140" s="10">
        <v>1114</v>
      </c>
      <c r="B1140" s="10">
        <v>613567.59107911109</v>
      </c>
      <c r="C1140" s="10">
        <v>275295.40892088891</v>
      </c>
      <c r="D1140" s="10">
        <v>6.4784194810893814E-2</v>
      </c>
    </row>
    <row r="1141" spans="1:4" x14ac:dyDescent="0.35">
      <c r="A1141" s="10">
        <v>1115</v>
      </c>
      <c r="B1141" s="10">
        <v>613556.02073046414</v>
      </c>
      <c r="C1141" s="10">
        <v>-479043.02073046414</v>
      </c>
      <c r="D1141" s="10">
        <v>-0.11273132559475312</v>
      </c>
    </row>
    <row r="1142" spans="1:4" x14ac:dyDescent="0.35">
      <c r="A1142" s="10">
        <v>1116</v>
      </c>
      <c r="B1142" s="10">
        <v>613562.68332163326</v>
      </c>
      <c r="C1142" s="10">
        <v>-600726.68332163326</v>
      </c>
      <c r="D1142" s="10">
        <v>-0.14136666729373054</v>
      </c>
    </row>
    <row r="1143" spans="1:4" x14ac:dyDescent="0.35">
      <c r="A1143" s="10">
        <v>1117</v>
      </c>
      <c r="B1143" s="10">
        <v>613576.00850397127</v>
      </c>
      <c r="C1143" s="10">
        <v>-598976.00850397127</v>
      </c>
      <c r="D1143" s="10">
        <v>-0.14095468781727466</v>
      </c>
    </row>
    <row r="1144" spans="1:4" x14ac:dyDescent="0.35">
      <c r="A1144" s="10">
        <v>1118</v>
      </c>
      <c r="B1144" s="10">
        <v>613517.71893905266</v>
      </c>
      <c r="C1144" s="10">
        <v>-474831.71893905266</v>
      </c>
      <c r="D1144" s="10">
        <v>-0.11174029637006791</v>
      </c>
    </row>
    <row r="1145" spans="1:4" x14ac:dyDescent="0.35">
      <c r="A1145" s="10">
        <v>1119</v>
      </c>
      <c r="B1145" s="10">
        <v>613551.03189489804</v>
      </c>
      <c r="C1145" s="10">
        <v>-583044.03189489804</v>
      </c>
      <c r="D1145" s="10">
        <v>-0.13720547790342022</v>
      </c>
    </row>
    <row r="1146" spans="1:4" x14ac:dyDescent="0.35">
      <c r="A1146" s="10">
        <v>1120</v>
      </c>
      <c r="B1146" s="10">
        <v>613561.02578165173</v>
      </c>
      <c r="C1146" s="10">
        <v>-425376.02578165173</v>
      </c>
      <c r="D1146" s="10">
        <v>-0.1001020809978037</v>
      </c>
    </row>
    <row r="1147" spans="1:4" x14ac:dyDescent="0.35">
      <c r="A1147" s="10">
        <v>1121</v>
      </c>
      <c r="B1147" s="10">
        <v>599706.20243002323</v>
      </c>
      <c r="C1147" s="10">
        <v>-587944.20243002323</v>
      </c>
      <c r="D1147" s="10">
        <v>-0.13835861592267931</v>
      </c>
    </row>
    <row r="1148" spans="1:4" x14ac:dyDescent="0.35">
      <c r="A1148" s="10">
        <v>1122</v>
      </c>
      <c r="B1148" s="10">
        <v>597191.07426369388</v>
      </c>
      <c r="C1148" s="10">
        <v>-596548.07426369388</v>
      </c>
      <c r="D1148" s="10">
        <v>-0.1403833315224976</v>
      </c>
    </row>
    <row r="1149" spans="1:4" x14ac:dyDescent="0.35">
      <c r="A1149" s="10">
        <v>1123</v>
      </c>
      <c r="B1149" s="10">
        <v>599226.49586584896</v>
      </c>
      <c r="C1149" s="10">
        <v>-594506.49586584896</v>
      </c>
      <c r="D1149" s="10">
        <v>-0.1399028948411663</v>
      </c>
    </row>
    <row r="1150" spans="1:4" x14ac:dyDescent="0.35">
      <c r="A1150" s="10">
        <v>1124</v>
      </c>
      <c r="B1150" s="10">
        <v>750455.98576876009</v>
      </c>
      <c r="C1150" s="10">
        <v>-739748.98576876009</v>
      </c>
      <c r="D1150" s="10">
        <v>-0.17408224348186024</v>
      </c>
    </row>
    <row r="1151" spans="1:4" x14ac:dyDescent="0.35">
      <c r="A1151" s="10">
        <v>1125</v>
      </c>
      <c r="B1151" s="10">
        <v>613822.85735648545</v>
      </c>
      <c r="C1151" s="10">
        <v>7729.1426435145549</v>
      </c>
      <c r="D1151" s="10">
        <v>1.8188689913187996E-3</v>
      </c>
    </row>
    <row r="1152" spans="1:4" x14ac:dyDescent="0.35">
      <c r="A1152" s="10">
        <v>1126</v>
      </c>
      <c r="B1152" s="10">
        <v>613862.83290349995</v>
      </c>
      <c r="C1152" s="10">
        <v>-422217.83290349995</v>
      </c>
      <c r="D1152" s="10">
        <v>-9.9358875786098338E-2</v>
      </c>
    </row>
    <row r="1153" spans="1:4" x14ac:dyDescent="0.35">
      <c r="A1153" s="10">
        <v>1127</v>
      </c>
      <c r="B1153" s="10">
        <v>613862.83290349995</v>
      </c>
      <c r="C1153" s="10">
        <v>-603103.83290349995</v>
      </c>
      <c r="D1153" s="10">
        <v>-0.14192607263292581</v>
      </c>
    </row>
    <row r="1154" spans="1:4" x14ac:dyDescent="0.35">
      <c r="A1154" s="10">
        <v>1128</v>
      </c>
      <c r="B1154" s="10">
        <v>613466.40872893948</v>
      </c>
      <c r="C1154" s="10">
        <v>-599607.40872893948</v>
      </c>
      <c r="D1154" s="10">
        <v>-0.14110327276948406</v>
      </c>
    </row>
    <row r="1155" spans="1:4" x14ac:dyDescent="0.35">
      <c r="A1155" s="10">
        <v>1129</v>
      </c>
      <c r="B1155" s="10">
        <v>613914.4679850603</v>
      </c>
      <c r="C1155" s="10">
        <v>-597382.4679850603</v>
      </c>
      <c r="D1155" s="10">
        <v>-0.1405796861424525</v>
      </c>
    </row>
    <row r="1156" spans="1:4" x14ac:dyDescent="0.35">
      <c r="A1156" s="10">
        <v>1130</v>
      </c>
      <c r="B1156" s="10">
        <v>613064.98761100206</v>
      </c>
      <c r="C1156" s="10">
        <v>-606712.98761100206</v>
      </c>
      <c r="D1156" s="10">
        <v>-0.14277540093298716</v>
      </c>
    </row>
    <row r="1157" spans="1:4" x14ac:dyDescent="0.35">
      <c r="A1157" s="10">
        <v>1131</v>
      </c>
      <c r="B1157" s="10">
        <v>613736.24367128732</v>
      </c>
      <c r="C1157" s="10">
        <v>-433414.24367128732</v>
      </c>
      <c r="D1157" s="10">
        <v>-0.10199368346126582</v>
      </c>
    </row>
    <row r="1158" spans="1:4" x14ac:dyDescent="0.35">
      <c r="A1158" s="10">
        <v>1132</v>
      </c>
      <c r="B1158" s="10">
        <v>613739.57496687188</v>
      </c>
      <c r="C1158" s="10">
        <v>-613072.57496687188</v>
      </c>
      <c r="D1158" s="10">
        <v>-0.14427197782031898</v>
      </c>
    </row>
    <row r="1159" spans="1:4" x14ac:dyDescent="0.35">
      <c r="A1159" s="10">
        <v>1133</v>
      </c>
      <c r="B1159" s="10">
        <v>613679.61164635001</v>
      </c>
      <c r="C1159" s="10">
        <v>-608896.61164635001</v>
      </c>
      <c r="D1159" s="10">
        <v>-0.14328926466015299</v>
      </c>
    </row>
    <row r="1160" spans="1:4" x14ac:dyDescent="0.35">
      <c r="A1160" s="10">
        <v>1134</v>
      </c>
      <c r="B1160" s="10">
        <v>614012.74120480428</v>
      </c>
      <c r="C1160" s="10">
        <v>-592526.74120480428</v>
      </c>
      <c r="D1160" s="10">
        <v>-0.13943700689867702</v>
      </c>
    </row>
    <row r="1161" spans="1:4" x14ac:dyDescent="0.35">
      <c r="A1161" s="10">
        <v>1135</v>
      </c>
      <c r="B1161" s="10">
        <v>614012.74120480428</v>
      </c>
      <c r="C1161" s="10">
        <v>-603655.74120480428</v>
      </c>
      <c r="D1161" s="10">
        <v>-0.14205595106079208</v>
      </c>
    </row>
    <row r="1162" spans="1:4" x14ac:dyDescent="0.35">
      <c r="A1162" s="10">
        <v>1136</v>
      </c>
      <c r="B1162" s="10">
        <v>614012.74120480428</v>
      </c>
      <c r="C1162" s="10">
        <v>-596812.74120480428</v>
      </c>
      <c r="D1162" s="10">
        <v>-0.14044561456143426</v>
      </c>
    </row>
    <row r="1163" spans="1:4" x14ac:dyDescent="0.35">
      <c r="A1163" s="10">
        <v>1137</v>
      </c>
      <c r="B1163" s="10">
        <v>614012.74120480428</v>
      </c>
      <c r="C1163" s="10">
        <v>-586896.74120480428</v>
      </c>
      <c r="D1163" s="10">
        <v>-0.13811212095809766</v>
      </c>
    </row>
    <row r="1164" spans="1:4" x14ac:dyDescent="0.35">
      <c r="A1164" s="10">
        <v>1138</v>
      </c>
      <c r="B1164" s="10">
        <v>613990.32666336384</v>
      </c>
      <c r="C1164" s="10">
        <v>-611038.32666336384</v>
      </c>
      <c r="D1164" s="10">
        <v>-0.14379326610149745</v>
      </c>
    </row>
    <row r="1165" spans="1:4" x14ac:dyDescent="0.35">
      <c r="A1165" s="10">
        <v>1139</v>
      </c>
      <c r="B1165" s="10">
        <v>613189.15007528162</v>
      </c>
      <c r="C1165" s="10">
        <v>-570177.15007528162</v>
      </c>
      <c r="D1165" s="10">
        <v>-0.13417756479118115</v>
      </c>
    </row>
    <row r="1166" spans="1:4" x14ac:dyDescent="0.35">
      <c r="A1166" s="10">
        <v>1140</v>
      </c>
      <c r="B1166" s="10">
        <v>605578.80531239521</v>
      </c>
      <c r="C1166" s="10">
        <v>-589689.80531239521</v>
      </c>
      <c r="D1166" s="10">
        <v>-0.13876940184038614</v>
      </c>
    </row>
    <row r="1167" spans="1:4" x14ac:dyDescent="0.35">
      <c r="A1167" s="10">
        <v>1141</v>
      </c>
      <c r="B1167" s="10">
        <v>609067.497775394</v>
      </c>
      <c r="C1167" s="10">
        <v>-598069.497775394</v>
      </c>
      <c r="D1167" s="10">
        <v>-0.14074136218330016</v>
      </c>
    </row>
    <row r="1168" spans="1:4" x14ac:dyDescent="0.35">
      <c r="A1168" s="10">
        <v>1142</v>
      </c>
      <c r="B1168" s="10">
        <v>613794.06754751015</v>
      </c>
      <c r="C1168" s="10">
        <v>-530171.06754751015</v>
      </c>
      <c r="D1168" s="10">
        <v>-0.1247630894308433</v>
      </c>
    </row>
    <row r="1169" spans="1:4" x14ac:dyDescent="0.35">
      <c r="A1169" s="10">
        <v>1143</v>
      </c>
      <c r="B1169" s="10">
        <v>613864.0247547857</v>
      </c>
      <c r="C1169" s="10">
        <v>-608186.0247547857</v>
      </c>
      <c r="D1169" s="10">
        <v>-0.14312204501855555</v>
      </c>
    </row>
    <row r="1170" spans="1:4" x14ac:dyDescent="0.35">
      <c r="A1170" s="10">
        <v>1144</v>
      </c>
      <c r="B1170" s="10">
        <v>613061.18251891085</v>
      </c>
      <c r="C1170" s="10">
        <v>-514547.18251891085</v>
      </c>
      <c r="D1170" s="10">
        <v>-0.12108638150693218</v>
      </c>
    </row>
    <row r="1171" spans="1:4" x14ac:dyDescent="0.35">
      <c r="A1171" s="10">
        <v>1145</v>
      </c>
      <c r="B1171" s="10">
        <v>613874.50308564736</v>
      </c>
      <c r="C1171" s="10">
        <v>-482322.50308564736</v>
      </c>
      <c r="D1171" s="10">
        <v>-0.11350307338600718</v>
      </c>
    </row>
    <row r="1172" spans="1:4" x14ac:dyDescent="0.35">
      <c r="A1172" s="10">
        <v>1146</v>
      </c>
      <c r="B1172" s="10">
        <v>613553.03306173894</v>
      </c>
      <c r="C1172" s="10">
        <v>-611002.03306173894</v>
      </c>
      <c r="D1172" s="10">
        <v>-0.14378472526978769</v>
      </c>
    </row>
    <row r="1173" spans="1:4" x14ac:dyDescent="0.35">
      <c r="A1173" s="10">
        <v>1147</v>
      </c>
      <c r="B1173" s="10">
        <v>613947.79158850724</v>
      </c>
      <c r="C1173" s="10">
        <v>-605667.79158850724</v>
      </c>
      <c r="D1173" s="10">
        <v>-0.14252943902972731</v>
      </c>
    </row>
    <row r="1174" spans="1:4" x14ac:dyDescent="0.35">
      <c r="A1174" s="10">
        <v>1148</v>
      </c>
      <c r="B1174" s="10">
        <v>613876.16873343952</v>
      </c>
      <c r="C1174" s="10">
        <v>-475845.16873343952</v>
      </c>
      <c r="D1174" s="10">
        <v>-0.11197878755729103</v>
      </c>
    </row>
    <row r="1175" spans="1:4" x14ac:dyDescent="0.35">
      <c r="A1175" s="10">
        <v>1149</v>
      </c>
      <c r="B1175" s="10">
        <v>613947.79158850724</v>
      </c>
      <c r="C1175" s="10">
        <v>-440244.79158850724</v>
      </c>
      <c r="D1175" s="10">
        <v>-0.10360108966055148</v>
      </c>
    </row>
    <row r="1176" spans="1:4" x14ac:dyDescent="0.35">
      <c r="A1176" s="10">
        <v>1150</v>
      </c>
      <c r="B1176" s="10">
        <v>613553.03306173894</v>
      </c>
      <c r="C1176" s="10">
        <v>-607280.03306173894</v>
      </c>
      <c r="D1176" s="10">
        <v>-0.142908841527188</v>
      </c>
    </row>
    <row r="1177" spans="1:4" x14ac:dyDescent="0.35">
      <c r="A1177" s="10">
        <v>1151</v>
      </c>
      <c r="B1177" s="10">
        <v>596807.23397445574</v>
      </c>
      <c r="C1177" s="10">
        <v>-567172.23397445574</v>
      </c>
      <c r="D1177" s="10">
        <v>-0.13347042960563857</v>
      </c>
    </row>
    <row r="1178" spans="1:4" x14ac:dyDescent="0.35">
      <c r="A1178" s="10">
        <v>1152</v>
      </c>
      <c r="B1178" s="10">
        <v>587501.25975903741</v>
      </c>
      <c r="C1178" s="10">
        <v>-194598.25975903741</v>
      </c>
      <c r="D1178" s="10">
        <v>-4.5794049452213034E-2</v>
      </c>
    </row>
    <row r="1179" spans="1:4" x14ac:dyDescent="0.35">
      <c r="A1179" s="10">
        <v>1153</v>
      </c>
      <c r="B1179" s="10">
        <v>579612.75181484164</v>
      </c>
      <c r="C1179" s="10">
        <v>-488621.75181484164</v>
      </c>
      <c r="D1179" s="10">
        <v>-0.11498545101967005</v>
      </c>
    </row>
    <row r="1180" spans="1:4" x14ac:dyDescent="0.35">
      <c r="A1180" s="10">
        <v>1154</v>
      </c>
      <c r="B1180" s="10">
        <v>555026.12475312885</v>
      </c>
      <c r="C1180" s="10">
        <v>-410497.12475312885</v>
      </c>
      <c r="D1180" s="10">
        <v>-9.6600687252872658E-2</v>
      </c>
    </row>
    <row r="1181" spans="1:4" x14ac:dyDescent="0.35">
      <c r="A1181" s="10">
        <v>1155</v>
      </c>
      <c r="B1181" s="10">
        <v>565637.27412697335</v>
      </c>
      <c r="C1181" s="10">
        <v>-564080.27412697335</v>
      </c>
      <c r="D1181" s="10">
        <v>-0.13274281075470334</v>
      </c>
    </row>
    <row r="1182" spans="1:4" x14ac:dyDescent="0.35">
      <c r="A1182" s="10">
        <v>1156</v>
      </c>
      <c r="B1182" s="10">
        <v>614095.33598346938</v>
      </c>
      <c r="C1182" s="10">
        <v>-489292.33598346938</v>
      </c>
      <c r="D1182" s="10">
        <v>-0.11514325697650662</v>
      </c>
    </row>
    <row r="1183" spans="1:4" x14ac:dyDescent="0.35">
      <c r="A1183" s="10">
        <v>1157</v>
      </c>
      <c r="B1183" s="10">
        <v>614078.75348972483</v>
      </c>
      <c r="C1183" s="10">
        <v>-573211.75348972483</v>
      </c>
      <c r="D1183" s="10">
        <v>-0.13489168617644401</v>
      </c>
    </row>
    <row r="1184" spans="1:4" x14ac:dyDescent="0.35">
      <c r="A1184" s="10">
        <v>1158</v>
      </c>
      <c r="B1184" s="10">
        <v>614038.65379251388</v>
      </c>
      <c r="C1184" s="10">
        <v>-586262.65379251388</v>
      </c>
      <c r="D1184" s="10">
        <v>-0.13796290364057689</v>
      </c>
    </row>
    <row r="1185" spans="1:4" x14ac:dyDescent="0.35">
      <c r="A1185" s="10">
        <v>1159</v>
      </c>
      <c r="B1185" s="10">
        <v>614276.84142680874</v>
      </c>
      <c r="C1185" s="10">
        <v>-95688.841426808736</v>
      </c>
      <c r="D1185" s="10">
        <v>-2.2518081825347598E-2</v>
      </c>
    </row>
    <row r="1186" spans="1:4" x14ac:dyDescent="0.35">
      <c r="A1186" s="10">
        <v>1160</v>
      </c>
      <c r="B1186" s="10">
        <v>613668.87998262967</v>
      </c>
      <c r="C1186" s="10">
        <v>-403351.87998262967</v>
      </c>
      <c r="D1186" s="10">
        <v>-9.4919224670557814E-2</v>
      </c>
    </row>
    <row r="1187" spans="1:4" x14ac:dyDescent="0.35">
      <c r="A1187" s="10">
        <v>1161</v>
      </c>
      <c r="B1187" s="10">
        <v>614040.31944030628</v>
      </c>
      <c r="C1187" s="10">
        <v>-600592.31944030628</v>
      </c>
      <c r="D1187" s="10">
        <v>-0.14133504796561477</v>
      </c>
    </row>
    <row r="1188" spans="1:4" x14ac:dyDescent="0.35">
      <c r="A1188" s="10">
        <v>1162</v>
      </c>
      <c r="B1188" s="10">
        <v>613975.35917640768</v>
      </c>
      <c r="C1188" s="10">
        <v>-607294.35917640768</v>
      </c>
      <c r="D1188" s="10">
        <v>-0.14291221283587499</v>
      </c>
    </row>
    <row r="1189" spans="1:4" x14ac:dyDescent="0.35">
      <c r="A1189" s="10">
        <v>1163</v>
      </c>
      <c r="B1189" s="10">
        <v>614100.28276082792</v>
      </c>
      <c r="C1189" s="10">
        <v>-604251.28276082792</v>
      </c>
      <c r="D1189" s="10">
        <v>-0.142196097532303</v>
      </c>
    </row>
    <row r="1190" spans="1:4" x14ac:dyDescent="0.35">
      <c r="A1190" s="10">
        <v>1164</v>
      </c>
      <c r="B1190" s="10">
        <v>613785.47532808862</v>
      </c>
      <c r="C1190" s="10">
        <v>389109.52467191138</v>
      </c>
      <c r="D1190" s="10">
        <v>9.1567626746595743E-2</v>
      </c>
    </row>
    <row r="1191" spans="1:4" x14ac:dyDescent="0.35">
      <c r="A1191" s="10">
        <v>1165</v>
      </c>
      <c r="B1191" s="10">
        <v>613703.85858626745</v>
      </c>
      <c r="C1191" s="10">
        <v>-489881.85858626745</v>
      </c>
      <c r="D1191" s="10">
        <v>-0.11528198703123148</v>
      </c>
    </row>
    <row r="1192" spans="1:4" x14ac:dyDescent="0.35">
      <c r="A1192" s="10">
        <v>1166</v>
      </c>
      <c r="B1192" s="10">
        <v>613933.71798160078</v>
      </c>
      <c r="C1192" s="10">
        <v>-534277.71798160078</v>
      </c>
      <c r="D1192" s="10">
        <v>-0.12572949145979548</v>
      </c>
    </row>
    <row r="1193" spans="1:4" x14ac:dyDescent="0.35">
      <c r="A1193" s="10">
        <v>1167</v>
      </c>
      <c r="B1193" s="10">
        <v>614041.98508809844</v>
      </c>
      <c r="C1193" s="10">
        <v>-113533.98508809844</v>
      </c>
      <c r="D1193" s="10">
        <v>-2.6717509879426046E-2</v>
      </c>
    </row>
    <row r="1194" spans="1:4" x14ac:dyDescent="0.35">
      <c r="A1194" s="10">
        <v>1168</v>
      </c>
      <c r="B1194" s="10">
        <v>614278.5070746009</v>
      </c>
      <c r="C1194" s="10">
        <v>-583494.5070746009</v>
      </c>
      <c r="D1194" s="10">
        <v>-0.1373114864704128</v>
      </c>
    </row>
    <row r="1195" spans="1:4" x14ac:dyDescent="0.35">
      <c r="A1195" s="10">
        <v>1169</v>
      </c>
      <c r="B1195" s="10">
        <v>614020.33166679891</v>
      </c>
      <c r="C1195" s="10">
        <v>-607456.33166679891</v>
      </c>
      <c r="D1195" s="10">
        <v>-0.14295032919027639</v>
      </c>
    </row>
    <row r="1196" spans="1:4" x14ac:dyDescent="0.35">
      <c r="A1196" s="10">
        <v>1170</v>
      </c>
      <c r="B1196" s="10">
        <v>614058.64156602125</v>
      </c>
      <c r="C1196" s="10">
        <v>-544655.64156602125</v>
      </c>
      <c r="D1196" s="10">
        <v>-0.12817168773855314</v>
      </c>
    </row>
    <row r="1197" spans="1:4" x14ac:dyDescent="0.35">
      <c r="A1197" s="10">
        <v>1171</v>
      </c>
      <c r="B1197" s="10">
        <v>614070.3011005671</v>
      </c>
      <c r="C1197" s="10">
        <v>-603960.3011005671</v>
      </c>
      <c r="D1197" s="10">
        <v>-0.1421276219531474</v>
      </c>
    </row>
    <row r="1198" spans="1:4" x14ac:dyDescent="0.35">
      <c r="A1198" s="10">
        <v>1172</v>
      </c>
      <c r="B1198" s="10">
        <v>614055.31027043669</v>
      </c>
      <c r="C1198" s="10">
        <v>-595064.31027043669</v>
      </c>
      <c r="D1198" s="10">
        <v>-0.14003416312928191</v>
      </c>
    </row>
    <row r="1199" spans="1:4" x14ac:dyDescent="0.35">
      <c r="A1199" s="10">
        <v>1173</v>
      </c>
      <c r="B1199" s="10">
        <v>614033.65684913716</v>
      </c>
      <c r="C1199" s="10">
        <v>-430044.65684913716</v>
      </c>
      <c r="D1199" s="10">
        <v>-0.10120073173724659</v>
      </c>
    </row>
    <row r="1200" spans="1:4" x14ac:dyDescent="0.35">
      <c r="A1200" s="10">
        <v>1174</v>
      </c>
      <c r="B1200" s="10">
        <v>614078.62933952839</v>
      </c>
      <c r="C1200" s="10">
        <v>-613059.62933952839</v>
      </c>
      <c r="D1200" s="10">
        <v>-0.14426893137632973</v>
      </c>
    </row>
    <row r="1201" spans="1:4" x14ac:dyDescent="0.35">
      <c r="A1201" s="10">
        <v>1175</v>
      </c>
      <c r="B1201" s="10">
        <v>614155.24913797283</v>
      </c>
      <c r="C1201" s="10">
        <v>-601116.24913797283</v>
      </c>
      <c r="D1201" s="10">
        <v>-0.14145834229781556</v>
      </c>
    </row>
    <row r="1202" spans="1:4" x14ac:dyDescent="0.35">
      <c r="A1202" s="10">
        <v>1176</v>
      </c>
      <c r="B1202" s="10">
        <v>614030.80391428072</v>
      </c>
      <c r="C1202" s="10">
        <v>-485611.80391428072</v>
      </c>
      <c r="D1202" s="10">
        <v>-0.11427713172032199</v>
      </c>
    </row>
    <row r="1203" spans="1:4" x14ac:dyDescent="0.35">
      <c r="A1203" s="10">
        <v>1177</v>
      </c>
      <c r="B1203" s="10">
        <v>614037.46650544985</v>
      </c>
      <c r="C1203" s="10">
        <v>-536535.46650544985</v>
      </c>
      <c r="D1203" s="10">
        <v>-0.12626079861372291</v>
      </c>
    </row>
    <row r="1204" spans="1:4" x14ac:dyDescent="0.35">
      <c r="A1204" s="10">
        <v>1178</v>
      </c>
      <c r="B1204" s="10">
        <v>613982.50012830494</v>
      </c>
      <c r="C1204" s="10">
        <v>-567622.50012830494</v>
      </c>
      <c r="D1204" s="10">
        <v>-0.1335763889833923</v>
      </c>
    </row>
    <row r="1205" spans="1:4" x14ac:dyDescent="0.35">
      <c r="A1205" s="10">
        <v>1179</v>
      </c>
      <c r="B1205" s="10">
        <v>614115.75195168646</v>
      </c>
      <c r="C1205" s="10">
        <v>-575835.75195168646</v>
      </c>
      <c r="D1205" s="10">
        <v>-0.13550918149977526</v>
      </c>
    </row>
    <row r="1206" spans="1:4" x14ac:dyDescent="0.35">
      <c r="A1206" s="10">
        <v>1180</v>
      </c>
      <c r="B1206" s="10">
        <v>614082.43899584108</v>
      </c>
      <c r="C1206" s="10">
        <v>-433312.43899584108</v>
      </c>
      <c r="D1206" s="10">
        <v>-0.10196972616407506</v>
      </c>
    </row>
    <row r="1207" spans="1:4" x14ac:dyDescent="0.35">
      <c r="A1207" s="10">
        <v>1181</v>
      </c>
      <c r="B1207" s="10">
        <v>613464.48366490856</v>
      </c>
      <c r="C1207" s="10">
        <v>-613367.48366490856</v>
      </c>
      <c r="D1207" s="10">
        <v>-0.14434137753395723</v>
      </c>
    </row>
    <row r="1208" spans="1:4" x14ac:dyDescent="0.35">
      <c r="A1208" s="10">
        <v>1182</v>
      </c>
      <c r="B1208" s="10">
        <v>614044.12909661874</v>
      </c>
      <c r="C1208" s="10">
        <v>-530764.12909661874</v>
      </c>
      <c r="D1208" s="10">
        <v>-0.124902652292</v>
      </c>
    </row>
    <row r="1209" spans="1:4" x14ac:dyDescent="0.35">
      <c r="A1209" s="10">
        <v>1183</v>
      </c>
      <c r="B1209" s="10">
        <v>613749.30943738681</v>
      </c>
      <c r="C1209" s="10">
        <v>-569418.30943738681</v>
      </c>
      <c r="D1209" s="10">
        <v>-0.13399898978367011</v>
      </c>
    </row>
    <row r="1210" spans="1:4" x14ac:dyDescent="0.35">
      <c r="A1210" s="10">
        <v>1184</v>
      </c>
      <c r="B1210" s="10">
        <v>614112.42065610189</v>
      </c>
      <c r="C1210" s="10">
        <v>114040.57934389811</v>
      </c>
      <c r="D1210" s="10">
        <v>2.683672472970797E-2</v>
      </c>
    </row>
    <row r="1211" spans="1:4" x14ac:dyDescent="0.35">
      <c r="A1211" s="10">
        <v>1185</v>
      </c>
      <c r="B1211" s="10">
        <v>611644.90305976151</v>
      </c>
      <c r="C1211" s="10">
        <v>-600562.90305976151</v>
      </c>
      <c r="D1211" s="10">
        <v>-0.1413281255235177</v>
      </c>
    </row>
    <row r="1212" spans="1:4" x14ac:dyDescent="0.35">
      <c r="A1212" s="10">
        <v>1186</v>
      </c>
      <c r="B1212" s="10">
        <v>607126.00059933029</v>
      </c>
      <c r="C1212" s="10">
        <v>-587528.00059933029</v>
      </c>
      <c r="D1212" s="10">
        <v>-0.13826067276922843</v>
      </c>
    </row>
    <row r="1213" spans="1:4" x14ac:dyDescent="0.35">
      <c r="A1213" s="10">
        <v>1187</v>
      </c>
      <c r="B1213" s="10">
        <v>607289.64048731956</v>
      </c>
      <c r="C1213" s="10">
        <v>-545626.64048731956</v>
      </c>
      <c r="D1213" s="10">
        <v>-0.12840018912738901</v>
      </c>
    </row>
    <row r="1214" spans="1:4" x14ac:dyDescent="0.35">
      <c r="A1214" s="10">
        <v>1188</v>
      </c>
      <c r="B1214" s="10">
        <v>611322.17379240762</v>
      </c>
      <c r="C1214" s="10">
        <v>-513051.17379240762</v>
      </c>
      <c r="D1214" s="10">
        <v>-0.12073433160840141</v>
      </c>
    </row>
    <row r="1215" spans="1:4" x14ac:dyDescent="0.35">
      <c r="A1215" s="10">
        <v>1189</v>
      </c>
      <c r="B1215" s="10">
        <v>612785.43904863321</v>
      </c>
      <c r="C1215" s="10">
        <v>-574468.43904863321</v>
      </c>
      <c r="D1215" s="10">
        <v>-0.13518741708740792</v>
      </c>
    </row>
    <row r="1216" spans="1:4" x14ac:dyDescent="0.35">
      <c r="A1216" s="10">
        <v>1190</v>
      </c>
      <c r="B1216" s="10">
        <v>612788.77034421754</v>
      </c>
      <c r="C1216" s="10">
        <v>-597338.77034421754</v>
      </c>
      <c r="D1216" s="10">
        <v>-0.14056940294707257</v>
      </c>
    </row>
    <row r="1217" spans="1:4" x14ac:dyDescent="0.35">
      <c r="A1217" s="10">
        <v>1191</v>
      </c>
      <c r="B1217" s="10">
        <v>612790.43599200994</v>
      </c>
      <c r="C1217" s="10">
        <v>-611758.43599200994</v>
      </c>
      <c r="D1217" s="10">
        <v>-0.14396272662107173</v>
      </c>
    </row>
    <row r="1218" spans="1:4" x14ac:dyDescent="0.35">
      <c r="A1218" s="10">
        <v>1192</v>
      </c>
      <c r="B1218" s="10">
        <v>612783.77340084082</v>
      </c>
      <c r="C1218" s="10">
        <v>-602425.77340084082</v>
      </c>
      <c r="D1218" s="10">
        <v>-0.14176650753488862</v>
      </c>
    </row>
    <row r="1219" spans="1:4" x14ac:dyDescent="0.35">
      <c r="A1219" s="10">
        <v>1193</v>
      </c>
      <c r="B1219" s="10">
        <v>612782.10775304865</v>
      </c>
      <c r="C1219" s="10">
        <v>-582167.10775304865</v>
      </c>
      <c r="D1219" s="10">
        <v>-0.1369991147655</v>
      </c>
    </row>
    <row r="1220" spans="1:4" x14ac:dyDescent="0.35">
      <c r="A1220" s="10">
        <v>1194</v>
      </c>
      <c r="B1220" s="10">
        <v>612795.43293538666</v>
      </c>
      <c r="C1220" s="10">
        <v>-586582.43293538666</v>
      </c>
      <c r="D1220" s="10">
        <v>-0.138038156018993</v>
      </c>
    </row>
    <row r="1221" spans="1:4" x14ac:dyDescent="0.35">
      <c r="A1221" s="10">
        <v>1195</v>
      </c>
      <c r="B1221" s="10">
        <v>614270.61869520752</v>
      </c>
      <c r="C1221" s="10">
        <v>343516.38130479248</v>
      </c>
      <c r="D1221" s="10">
        <v>8.0838370150873709E-2</v>
      </c>
    </row>
    <row r="1222" spans="1:4" x14ac:dyDescent="0.35">
      <c r="A1222" s="10">
        <v>1196</v>
      </c>
      <c r="B1222" s="10">
        <v>606138.36725324439</v>
      </c>
      <c r="C1222" s="10">
        <v>-585125.36725324439</v>
      </c>
      <c r="D1222" s="10">
        <v>-0.13769527043519711</v>
      </c>
    </row>
    <row r="1223" spans="1:4" x14ac:dyDescent="0.35">
      <c r="A1223" s="10">
        <v>1197</v>
      </c>
      <c r="B1223" s="10">
        <v>1161560.8183047108</v>
      </c>
      <c r="C1223" s="10">
        <v>-1120650.8183047108</v>
      </c>
      <c r="D1223" s="10">
        <v>-0.26371838605162862</v>
      </c>
    </row>
    <row r="1224" spans="1:4" x14ac:dyDescent="0.35">
      <c r="A1224" s="10">
        <v>1198</v>
      </c>
      <c r="B1224" s="10">
        <v>746083.25960220466</v>
      </c>
      <c r="C1224" s="10">
        <v>-732089.25960220466</v>
      </c>
      <c r="D1224" s="10">
        <v>-0.17227970999931014</v>
      </c>
    </row>
    <row r="1225" spans="1:4" x14ac:dyDescent="0.35">
      <c r="A1225" s="10">
        <v>1199</v>
      </c>
      <c r="B1225" s="10">
        <v>746657.90809053835</v>
      </c>
      <c r="C1225" s="10">
        <v>-714766.90809053835</v>
      </c>
      <c r="D1225" s="10">
        <v>-0.16820330858268839</v>
      </c>
    </row>
    <row r="1226" spans="1:4" x14ac:dyDescent="0.35">
      <c r="A1226" s="10">
        <v>1200</v>
      </c>
      <c r="B1226" s="10">
        <v>748886.54483659682</v>
      </c>
      <c r="C1226" s="10">
        <v>58131.455163403181</v>
      </c>
      <c r="D1226" s="10">
        <v>1.3679848605934719E-2</v>
      </c>
    </row>
    <row r="1227" spans="1:4" x14ac:dyDescent="0.35">
      <c r="A1227" s="10">
        <v>1201</v>
      </c>
      <c r="B1227" s="10">
        <v>614579.24295514147</v>
      </c>
      <c r="C1227" s="10">
        <v>-613999.24295514147</v>
      </c>
      <c r="D1227" s="10">
        <v>-0.14449004698359488</v>
      </c>
    </row>
    <row r="1228" spans="1:4" x14ac:dyDescent="0.35">
      <c r="A1228" s="10">
        <v>1202</v>
      </c>
      <c r="B1228" s="10">
        <v>614580.90860293363</v>
      </c>
      <c r="C1228" s="10">
        <v>-594934.90860293363</v>
      </c>
      <c r="D1228" s="10">
        <v>-0.14000371153959057</v>
      </c>
    </row>
    <row r="1229" spans="1:4" x14ac:dyDescent="0.35">
      <c r="A1229" s="10">
        <v>1203</v>
      </c>
      <c r="B1229" s="10">
        <v>614544.26385632844</v>
      </c>
      <c r="C1229" s="10">
        <v>-600036.26385632844</v>
      </c>
      <c r="D1229" s="10">
        <v>-0.14120419357389313</v>
      </c>
    </row>
    <row r="1230" spans="1:4" x14ac:dyDescent="0.35">
      <c r="A1230" s="10">
        <v>1204</v>
      </c>
      <c r="B1230" s="10">
        <v>614545.06652941415</v>
      </c>
      <c r="C1230" s="10">
        <v>-529926.06652941415</v>
      </c>
      <c r="D1230" s="10">
        <v>-0.12470543429686408</v>
      </c>
    </row>
    <row r="1231" spans="1:4" x14ac:dyDescent="0.35">
      <c r="A1231" s="10">
        <v>1205</v>
      </c>
      <c r="B1231" s="10">
        <v>613627.36961077561</v>
      </c>
      <c r="C1231" s="10">
        <v>-601523.36961077561</v>
      </c>
      <c r="D1231" s="10">
        <v>-0.14155414837073535</v>
      </c>
    </row>
    <row r="1232" spans="1:4" x14ac:dyDescent="0.35">
      <c r="A1232" s="10">
        <v>1206</v>
      </c>
      <c r="B1232" s="10">
        <v>613587.39406376111</v>
      </c>
      <c r="C1232" s="10">
        <v>-612934.39406376111</v>
      </c>
      <c r="D1232" s="10">
        <v>-0.14423946024735484</v>
      </c>
    </row>
    <row r="1233" spans="1:4" x14ac:dyDescent="0.35">
      <c r="A1233" s="10">
        <v>1207</v>
      </c>
      <c r="B1233" s="10">
        <v>613654.0199754521</v>
      </c>
      <c r="C1233" s="10">
        <v>-610790.0199754521</v>
      </c>
      <c r="D1233" s="10">
        <v>-0.14373483305713403</v>
      </c>
    </row>
    <row r="1234" spans="1:4" x14ac:dyDescent="0.35">
      <c r="A1234" s="10">
        <v>1208</v>
      </c>
      <c r="B1234" s="10">
        <v>612883.4387147798</v>
      </c>
      <c r="C1234" s="10">
        <v>-601738.4387147798</v>
      </c>
      <c r="D1234" s="10">
        <v>-0.14160475974411868</v>
      </c>
    </row>
    <row r="1235" spans="1:4" x14ac:dyDescent="0.35">
      <c r="A1235" s="10">
        <v>1209</v>
      </c>
      <c r="B1235" s="10">
        <v>614916.31041269621</v>
      </c>
      <c r="C1235" s="10">
        <v>-613163.31041269621</v>
      </c>
      <c r="D1235" s="10">
        <v>-0.14429333023887755</v>
      </c>
    </row>
    <row r="1236" spans="1:4" x14ac:dyDescent="0.35">
      <c r="A1236" s="10">
        <v>1210</v>
      </c>
      <c r="B1236" s="10">
        <v>614977.93938101025</v>
      </c>
      <c r="C1236" s="10">
        <v>-596544.93938101025</v>
      </c>
      <c r="D1236" s="10">
        <v>-0.14038259380278306</v>
      </c>
    </row>
    <row r="1237" spans="1:4" x14ac:dyDescent="0.35">
      <c r="A1237" s="10">
        <v>1211</v>
      </c>
      <c r="B1237" s="10">
        <v>614781.3929415223</v>
      </c>
      <c r="C1237" s="10">
        <v>-520734.3929415223</v>
      </c>
      <c r="D1237" s="10">
        <v>-0.12254239360290446</v>
      </c>
    </row>
    <row r="1238" spans="1:4" x14ac:dyDescent="0.35">
      <c r="A1238" s="10">
        <v>1212</v>
      </c>
      <c r="B1238" s="10">
        <v>614651.4724137251</v>
      </c>
      <c r="C1238" s="10">
        <v>-508550.4724137251</v>
      </c>
      <c r="D1238" s="10">
        <v>-0.11967519910762653</v>
      </c>
    </row>
    <row r="1239" spans="1:4" x14ac:dyDescent="0.35">
      <c r="A1239" s="10">
        <v>1213</v>
      </c>
      <c r="B1239" s="10">
        <v>615001.25845010218</v>
      </c>
      <c r="C1239" s="10">
        <v>-599500.25845010218</v>
      </c>
      <c r="D1239" s="10">
        <v>-0.14107805751229743</v>
      </c>
    </row>
    <row r="1240" spans="1:4" x14ac:dyDescent="0.35">
      <c r="A1240" s="10">
        <v>1214</v>
      </c>
      <c r="B1240" s="10">
        <v>614902.9852303582</v>
      </c>
      <c r="C1240" s="10">
        <v>-340221.9852303582</v>
      </c>
      <c r="D1240" s="10">
        <v>-8.006311277223821E-2</v>
      </c>
    </row>
    <row r="1241" spans="1:4" x14ac:dyDescent="0.35">
      <c r="A1241" s="10">
        <v>1215</v>
      </c>
      <c r="B1241" s="10">
        <v>613188.89025133708</v>
      </c>
      <c r="C1241" s="10">
        <v>-536253.89025133708</v>
      </c>
      <c r="D1241" s="10">
        <v>-0.126194536372111</v>
      </c>
    </row>
    <row r="1242" spans="1:4" x14ac:dyDescent="0.35">
      <c r="A1242" s="10">
        <v>1216</v>
      </c>
      <c r="B1242" s="10">
        <v>613182.22766016796</v>
      </c>
      <c r="C1242" s="10">
        <v>-612305.22766016796</v>
      </c>
      <c r="D1242" s="10">
        <v>-0.14409140097161677</v>
      </c>
    </row>
    <row r="1243" spans="1:4" x14ac:dyDescent="0.35">
      <c r="A1243" s="10">
        <v>1217</v>
      </c>
      <c r="B1243" s="10">
        <v>613188.89025133708</v>
      </c>
      <c r="C1243" s="10">
        <v>-585137.89025133708</v>
      </c>
      <c r="D1243" s="10">
        <v>-0.13769821742349317</v>
      </c>
    </row>
    <row r="1244" spans="1:4" x14ac:dyDescent="0.35">
      <c r="A1244" s="10">
        <v>1218</v>
      </c>
      <c r="B1244" s="10">
        <v>600573.27387267631</v>
      </c>
      <c r="C1244" s="10">
        <v>-532474.27387267631</v>
      </c>
      <c r="D1244" s="10">
        <v>-0.12530509399184972</v>
      </c>
    </row>
    <row r="1245" spans="1:4" x14ac:dyDescent="0.35">
      <c r="A1245" s="10">
        <v>1219</v>
      </c>
      <c r="B1245" s="10">
        <v>615020.53629346984</v>
      </c>
      <c r="C1245" s="10">
        <v>-590136.53629346984</v>
      </c>
      <c r="D1245" s="10">
        <v>-0.13887452929971952</v>
      </c>
    </row>
    <row r="1246" spans="1:4" x14ac:dyDescent="0.35">
      <c r="A1246" s="10">
        <v>1220</v>
      </c>
      <c r="B1246" s="10">
        <v>614872.93872108369</v>
      </c>
      <c r="C1246" s="10">
        <v>-563551.93872108369</v>
      </c>
      <c r="D1246" s="10">
        <v>-0.13261847964437057</v>
      </c>
    </row>
    <row r="1247" spans="1:4" x14ac:dyDescent="0.35">
      <c r="A1247" s="10">
        <v>1221</v>
      </c>
      <c r="B1247" s="10">
        <v>614862.94483433</v>
      </c>
      <c r="C1247" s="10">
        <v>-494537.94483433</v>
      </c>
      <c r="D1247" s="10">
        <v>-0.11637768564724978</v>
      </c>
    </row>
    <row r="1248" spans="1:4" x14ac:dyDescent="0.35">
      <c r="A1248" s="10">
        <v>1222</v>
      </c>
      <c r="B1248" s="10">
        <v>614879.60131225281</v>
      </c>
      <c r="C1248" s="10">
        <v>-471390.60131225281</v>
      </c>
      <c r="D1248" s="10">
        <v>-0.11093051158079137</v>
      </c>
    </row>
    <row r="1249" spans="1:4" x14ac:dyDescent="0.35">
      <c r="A1249" s="10">
        <v>1223</v>
      </c>
      <c r="B1249" s="10">
        <v>614697.8556897894</v>
      </c>
      <c r="C1249" s="10">
        <v>-604940.8556897894</v>
      </c>
      <c r="D1249" s="10">
        <v>-0.14235837204004459</v>
      </c>
    </row>
    <row r="1250" spans="1:4" x14ac:dyDescent="0.35">
      <c r="A1250" s="10">
        <v>1224</v>
      </c>
      <c r="B1250" s="10">
        <v>613165.80683752184</v>
      </c>
      <c r="C1250" s="10">
        <v>-527641.80683752184</v>
      </c>
      <c r="D1250" s="10">
        <v>-0.12416788837316599</v>
      </c>
    </row>
    <row r="1251" spans="1:4" x14ac:dyDescent="0.35">
      <c r="A1251" s="10">
        <v>1225</v>
      </c>
      <c r="B1251" s="10">
        <v>613582.21878558944</v>
      </c>
      <c r="C1251" s="10">
        <v>-545486.21878558944</v>
      </c>
      <c r="D1251" s="10">
        <v>-0.12836714423602588</v>
      </c>
    </row>
    <row r="1252" spans="1:4" x14ac:dyDescent="0.35">
      <c r="A1252" s="10">
        <v>1226</v>
      </c>
      <c r="B1252" s="10">
        <v>614434.2450150298</v>
      </c>
      <c r="C1252" s="10">
        <v>-465723.2450150298</v>
      </c>
      <c r="D1252" s="10">
        <v>-0.10959683472849213</v>
      </c>
    </row>
    <row r="1253" spans="1:4" x14ac:dyDescent="0.35">
      <c r="A1253" s="10">
        <v>1227</v>
      </c>
      <c r="B1253" s="10">
        <v>614952.26147842617</v>
      </c>
      <c r="C1253" s="10">
        <v>-589068.26147842617</v>
      </c>
      <c r="D1253" s="10">
        <v>-0.13862313635422638</v>
      </c>
    </row>
    <row r="1254" spans="1:4" x14ac:dyDescent="0.35">
      <c r="A1254" s="10">
        <v>1228</v>
      </c>
      <c r="B1254" s="10">
        <v>610863.09614840057</v>
      </c>
      <c r="C1254" s="10">
        <v>-241857.09614840057</v>
      </c>
      <c r="D1254" s="10">
        <v>-5.6915287089940855E-2</v>
      </c>
    </row>
    <row r="1255" spans="1:4" x14ac:dyDescent="0.35">
      <c r="A1255" s="10">
        <v>1229</v>
      </c>
      <c r="B1255" s="10">
        <v>614977.24619531003</v>
      </c>
      <c r="C1255" s="10">
        <v>-611288.24619531003</v>
      </c>
      <c r="D1255" s="10">
        <v>-0.1438520786901567</v>
      </c>
    </row>
    <row r="1256" spans="1:4" x14ac:dyDescent="0.35">
      <c r="A1256" s="10">
        <v>1230</v>
      </c>
      <c r="B1256" s="10">
        <v>614937.31880670181</v>
      </c>
      <c r="C1256" s="10">
        <v>-614870.31880670181</v>
      </c>
      <c r="D1256" s="10">
        <v>-0.14469503386617222</v>
      </c>
    </row>
    <row r="1257" spans="1:4" x14ac:dyDescent="0.35">
      <c r="A1257" s="10">
        <v>1231</v>
      </c>
      <c r="B1257" s="10">
        <v>615319.72508820985</v>
      </c>
      <c r="C1257" s="10">
        <v>-612766.72508820985</v>
      </c>
      <c r="D1257" s="10">
        <v>-0.14420000336131947</v>
      </c>
    </row>
    <row r="1258" spans="1:4" x14ac:dyDescent="0.35">
      <c r="A1258" s="10">
        <v>1232</v>
      </c>
      <c r="B1258" s="10">
        <v>615291.40907574119</v>
      </c>
      <c r="C1258" s="10">
        <v>-489558.40907574119</v>
      </c>
      <c r="D1258" s="10">
        <v>-0.1152058709195115</v>
      </c>
    </row>
    <row r="1259" spans="1:4" x14ac:dyDescent="0.35">
      <c r="A1259" s="10">
        <v>1233</v>
      </c>
      <c r="B1259" s="10">
        <v>615143.16642222903</v>
      </c>
      <c r="C1259" s="10">
        <v>-556635.16642222903</v>
      </c>
      <c r="D1259" s="10">
        <v>-0.13099078259766694</v>
      </c>
    </row>
    <row r="1260" spans="1:4" x14ac:dyDescent="0.35">
      <c r="A1260" s="10">
        <v>1234</v>
      </c>
      <c r="B1260" s="10">
        <v>615204.79539054306</v>
      </c>
      <c r="C1260" s="10">
        <v>-614285.79539054306</v>
      </c>
      <c r="D1260" s="10">
        <v>-0.14455748025054024</v>
      </c>
    </row>
    <row r="1261" spans="1:4" x14ac:dyDescent="0.35">
      <c r="A1261" s="10">
        <v>1235</v>
      </c>
      <c r="B1261" s="10">
        <v>615258.09611989581</v>
      </c>
      <c r="C1261" s="10">
        <v>-187064.09611989581</v>
      </c>
      <c r="D1261" s="10">
        <v>-4.402106410949138E-2</v>
      </c>
    </row>
    <row r="1262" spans="1:4" x14ac:dyDescent="0.35">
      <c r="A1262" s="10">
        <v>1236</v>
      </c>
      <c r="B1262" s="10">
        <v>615068.21227157675</v>
      </c>
      <c r="C1262" s="10">
        <v>-596141.21227157675</v>
      </c>
      <c r="D1262" s="10">
        <v>-0.14028758627682938</v>
      </c>
    </row>
    <row r="1263" spans="1:4" x14ac:dyDescent="0.35">
      <c r="A1263" s="10">
        <v>1237</v>
      </c>
      <c r="B1263" s="10">
        <v>615276.41824561078</v>
      </c>
      <c r="C1263" s="10">
        <v>-52975.418245610781</v>
      </c>
      <c r="D1263" s="10">
        <v>-1.2466498548831468E-2</v>
      </c>
    </row>
    <row r="1264" spans="1:4" x14ac:dyDescent="0.35">
      <c r="A1264" s="10">
        <v>1238</v>
      </c>
      <c r="B1264" s="10">
        <v>615134.83818326774</v>
      </c>
      <c r="C1264" s="10">
        <v>-528879.83818326774</v>
      </c>
      <c r="D1264" s="10">
        <v>-0.12445922946090582</v>
      </c>
    </row>
    <row r="1265" spans="1:4" x14ac:dyDescent="0.35">
      <c r="A1265" s="10">
        <v>1239</v>
      </c>
      <c r="B1265" s="10">
        <v>615193.13585599721</v>
      </c>
      <c r="C1265" s="10">
        <v>-608931.13585599721</v>
      </c>
      <c r="D1265" s="10">
        <v>-0.14329738910775</v>
      </c>
    </row>
    <row r="1266" spans="1:4" x14ac:dyDescent="0.35">
      <c r="A1266" s="10">
        <v>1240</v>
      </c>
      <c r="B1266" s="10">
        <v>615249.76788093429</v>
      </c>
      <c r="C1266" s="10">
        <v>196233.23211906571</v>
      </c>
      <c r="D1266" s="10">
        <v>4.6178801120603331E-2</v>
      </c>
    </row>
    <row r="1267" spans="1:4" x14ac:dyDescent="0.35">
      <c r="A1267" s="10">
        <v>1241</v>
      </c>
      <c r="B1267" s="10">
        <v>615256.43047210341</v>
      </c>
      <c r="C1267" s="10">
        <v>-610004.43047210341</v>
      </c>
      <c r="D1267" s="10">
        <v>-0.1435499633434478</v>
      </c>
    </row>
    <row r="1268" spans="1:4" x14ac:dyDescent="0.35">
      <c r="A1268" s="10">
        <v>1242</v>
      </c>
      <c r="B1268" s="10">
        <v>615383.01970431604</v>
      </c>
      <c r="C1268" s="10">
        <v>-531651.01970431604</v>
      </c>
      <c r="D1268" s="10">
        <v>-0.1251113607994547</v>
      </c>
    </row>
    <row r="1269" spans="1:4" x14ac:dyDescent="0.35">
      <c r="A1269" s="10">
        <v>1243</v>
      </c>
      <c r="B1269" s="10">
        <v>615079.8718061226</v>
      </c>
      <c r="C1269" s="10">
        <v>-433751.8718061226</v>
      </c>
      <c r="D1269" s="10">
        <v>-0.10207313617334171</v>
      </c>
    </row>
    <row r="1270" spans="1:4" x14ac:dyDescent="0.35">
      <c r="A1270" s="10">
        <v>1244</v>
      </c>
      <c r="B1270" s="10">
        <v>615196.46715158178</v>
      </c>
      <c r="C1270" s="10">
        <v>-463911.46715158178</v>
      </c>
      <c r="D1270" s="10">
        <v>-0.10917047611059956</v>
      </c>
    </row>
    <row r="1271" spans="1:4" x14ac:dyDescent="0.35">
      <c r="A1271" s="10">
        <v>1245</v>
      </c>
      <c r="B1271" s="10">
        <v>615268.09000664926</v>
      </c>
      <c r="C1271" s="10">
        <v>-615257.09000664926</v>
      </c>
      <c r="D1271" s="10">
        <v>-0.14478605122408189</v>
      </c>
    </row>
    <row r="1272" spans="1:4" x14ac:dyDescent="0.35">
      <c r="A1272" s="10">
        <v>1246</v>
      </c>
      <c r="B1272" s="10">
        <v>615386.35099990061</v>
      </c>
      <c r="C1272" s="10">
        <v>-608438.35099990061</v>
      </c>
      <c r="D1272" s="10">
        <v>-0.14318142396963759</v>
      </c>
    </row>
    <row r="1273" spans="1:4" x14ac:dyDescent="0.35">
      <c r="A1273" s="10">
        <v>1247</v>
      </c>
      <c r="B1273" s="10">
        <v>615184.80761703569</v>
      </c>
      <c r="C1273" s="10">
        <v>-611186.80761703569</v>
      </c>
      <c r="D1273" s="10">
        <v>-0.14382820754518549</v>
      </c>
    </row>
    <row r="1274" spans="1:4" x14ac:dyDescent="0.35">
      <c r="A1274" s="10">
        <v>1248</v>
      </c>
      <c r="B1274" s="10">
        <v>615286.41213236423</v>
      </c>
      <c r="C1274" s="10">
        <v>-606401.41213236423</v>
      </c>
      <c r="D1274" s="10">
        <v>-0.14270207909087765</v>
      </c>
    </row>
    <row r="1275" spans="1:4" x14ac:dyDescent="0.35">
      <c r="A1275" s="10">
        <v>1249</v>
      </c>
      <c r="B1275" s="10">
        <v>615198.13279937394</v>
      </c>
      <c r="C1275" s="10">
        <v>-610054.13279937394</v>
      </c>
      <c r="D1275" s="10">
        <v>-0.14356165959826392</v>
      </c>
    </row>
    <row r="1276" spans="1:4" x14ac:dyDescent="0.35">
      <c r="A1276" s="10">
        <v>1250</v>
      </c>
      <c r="B1276" s="10">
        <v>615354.70369184739</v>
      </c>
      <c r="C1276" s="10">
        <v>-559512.70369184739</v>
      </c>
      <c r="D1276" s="10">
        <v>-0.13166794221969369</v>
      </c>
    </row>
    <row r="1277" spans="1:4" x14ac:dyDescent="0.35">
      <c r="A1277" s="10">
        <v>1251</v>
      </c>
      <c r="B1277" s="10">
        <v>615316.39379262528</v>
      </c>
      <c r="C1277" s="10">
        <v>-614816.39379262528</v>
      </c>
      <c r="D1277" s="10">
        <v>-0.14468234390294035</v>
      </c>
    </row>
    <row r="1278" spans="1:4" x14ac:dyDescent="0.35">
      <c r="A1278" s="10">
        <v>1252</v>
      </c>
      <c r="B1278" s="10">
        <v>615249.76788093429</v>
      </c>
      <c r="C1278" s="10">
        <v>-200826.76788093429</v>
      </c>
      <c r="D1278" s="10">
        <v>-4.7259779974679388E-2</v>
      </c>
    </row>
    <row r="1279" spans="1:4" x14ac:dyDescent="0.35">
      <c r="A1279" s="10">
        <v>1253</v>
      </c>
      <c r="B1279" s="10">
        <v>615296.40601911792</v>
      </c>
      <c r="C1279" s="10">
        <v>-602137.40601911792</v>
      </c>
      <c r="D1279" s="10">
        <v>-0.14169864716370453</v>
      </c>
    </row>
    <row r="1280" spans="1:4" x14ac:dyDescent="0.35">
      <c r="A1280" s="10">
        <v>1254</v>
      </c>
      <c r="B1280" s="10">
        <v>615356.36933963979</v>
      </c>
      <c r="C1280" s="10">
        <v>-615003.36933963979</v>
      </c>
      <c r="D1280" s="10">
        <v>-0.14472634412913424</v>
      </c>
    </row>
    <row r="1281" spans="1:4" x14ac:dyDescent="0.35">
      <c r="A1281" s="10">
        <v>1255</v>
      </c>
      <c r="B1281" s="10">
        <v>615099.85957962996</v>
      </c>
      <c r="C1281" s="10">
        <v>-585834.85957962996</v>
      </c>
      <c r="D1281" s="10">
        <v>-0.1378622324970403</v>
      </c>
    </row>
    <row r="1282" spans="1:4" x14ac:dyDescent="0.35">
      <c r="A1282" s="10">
        <v>1256</v>
      </c>
      <c r="B1282" s="10">
        <v>615124.84429651406</v>
      </c>
      <c r="C1282" s="10">
        <v>-531952.84429651406</v>
      </c>
      <c r="D1282" s="10">
        <v>-0.12518238800349099</v>
      </c>
    </row>
    <row r="1283" spans="1:4" x14ac:dyDescent="0.35">
      <c r="A1283" s="10">
        <v>1257</v>
      </c>
      <c r="B1283" s="10">
        <v>615306.3999058716</v>
      </c>
      <c r="C1283" s="10">
        <v>-583373.3999058716</v>
      </c>
      <c r="D1283" s="10">
        <v>-0.13728298679276577</v>
      </c>
    </row>
    <row r="1284" spans="1:4" x14ac:dyDescent="0.35">
      <c r="A1284" s="10">
        <v>1258</v>
      </c>
      <c r="B1284" s="10">
        <v>615211.45798171218</v>
      </c>
      <c r="C1284" s="10">
        <v>-560137.45798171218</v>
      </c>
      <c r="D1284" s="10">
        <v>-0.13181496320991723</v>
      </c>
    </row>
    <row r="1285" spans="1:4" x14ac:dyDescent="0.35">
      <c r="A1285" s="10">
        <v>1259</v>
      </c>
      <c r="B1285" s="10">
        <v>615384.68535210821</v>
      </c>
      <c r="C1285" s="10">
        <v>-604218.68535210821</v>
      </c>
      <c r="D1285" s="10">
        <v>-0.14218842651125291</v>
      </c>
    </row>
    <row r="1286" spans="1:4" x14ac:dyDescent="0.35">
      <c r="A1286" s="10">
        <v>1260</v>
      </c>
      <c r="B1286" s="10">
        <v>615356.36933963979</v>
      </c>
      <c r="C1286" s="10">
        <v>-604912.36933963979</v>
      </c>
      <c r="D1286" s="10">
        <v>-0.14235166845837291</v>
      </c>
    </row>
    <row r="1287" spans="1:4" x14ac:dyDescent="0.35">
      <c r="A1287" s="10">
        <v>1261</v>
      </c>
      <c r="B1287" s="10">
        <v>615253.09917651885</v>
      </c>
      <c r="C1287" s="10">
        <v>-588879.09917651885</v>
      </c>
      <c r="D1287" s="10">
        <v>-0.13857862152753284</v>
      </c>
    </row>
    <row r="1288" spans="1:4" x14ac:dyDescent="0.35">
      <c r="A1288" s="10">
        <v>1262</v>
      </c>
      <c r="B1288" s="10">
        <v>615416.33266016142</v>
      </c>
      <c r="C1288" s="10">
        <v>-535068.33266016142</v>
      </c>
      <c r="D1288" s="10">
        <v>-0.125915543728364</v>
      </c>
    </row>
    <row r="1289" spans="1:4" x14ac:dyDescent="0.35">
      <c r="A1289" s="10">
        <v>1263</v>
      </c>
      <c r="B1289" s="10">
        <v>615298.07166691031</v>
      </c>
      <c r="C1289" s="10">
        <v>-537697.07166691031</v>
      </c>
      <c r="D1289" s="10">
        <v>-0.12653415462560985</v>
      </c>
    </row>
    <row r="1290" spans="1:4" x14ac:dyDescent="0.35">
      <c r="A1290" s="10">
        <v>1264</v>
      </c>
      <c r="B1290" s="10">
        <v>611925.14299536718</v>
      </c>
      <c r="C1290" s="10">
        <v>-597156.14299536718</v>
      </c>
      <c r="D1290" s="10">
        <v>-0.14052642596539278</v>
      </c>
    </row>
    <row r="1291" spans="1:4" x14ac:dyDescent="0.35">
      <c r="A1291" s="10">
        <v>1265</v>
      </c>
      <c r="B1291" s="10">
        <v>610208.16720774665</v>
      </c>
      <c r="C1291" s="10">
        <v>-500557.16720774665</v>
      </c>
      <c r="D1291" s="10">
        <v>-0.11779416577083067</v>
      </c>
    </row>
    <row r="1292" spans="1:4" x14ac:dyDescent="0.35">
      <c r="A1292" s="10">
        <v>1266</v>
      </c>
      <c r="B1292" s="10">
        <v>614690.42541674816</v>
      </c>
      <c r="C1292" s="10">
        <v>-451880.42541674816</v>
      </c>
      <c r="D1292" s="10">
        <v>-0.10633925798537672</v>
      </c>
    </row>
    <row r="1293" spans="1:4" x14ac:dyDescent="0.35">
      <c r="A1293" s="10">
        <v>1267</v>
      </c>
      <c r="B1293" s="10">
        <v>615198.44799339084</v>
      </c>
      <c r="C1293" s="10">
        <v>-522807.44799339084</v>
      </c>
      <c r="D1293" s="10">
        <v>-0.12303023756245468</v>
      </c>
    </row>
    <row r="1294" spans="1:4" x14ac:dyDescent="0.35">
      <c r="A1294" s="10">
        <v>1268</v>
      </c>
      <c r="B1294" s="10">
        <v>614986.91072377225</v>
      </c>
      <c r="C1294" s="10">
        <v>-575798.91072377225</v>
      </c>
      <c r="D1294" s="10">
        <v>-0.13550051179730682</v>
      </c>
    </row>
    <row r="1295" spans="1:4" x14ac:dyDescent="0.35">
      <c r="A1295" s="10">
        <v>1269</v>
      </c>
      <c r="B1295" s="10">
        <v>615287.50668993522</v>
      </c>
      <c r="C1295" s="10">
        <v>-518476.50668993522</v>
      </c>
      <c r="D1295" s="10">
        <v>-0.12201105403804564</v>
      </c>
    </row>
    <row r="1296" spans="1:4" x14ac:dyDescent="0.35">
      <c r="A1296" s="10">
        <v>1270</v>
      </c>
      <c r="B1296" s="10">
        <v>608791.24366454838</v>
      </c>
      <c r="C1296" s="10">
        <v>-537908.24366454838</v>
      </c>
      <c r="D1296" s="10">
        <v>-0.12658384890815241</v>
      </c>
    </row>
    <row r="1297" spans="1:4" x14ac:dyDescent="0.35">
      <c r="A1297" s="10">
        <v>1271</v>
      </c>
      <c r="B1297" s="10">
        <v>610188.72216226382</v>
      </c>
      <c r="C1297" s="10">
        <v>-581527.72216226382</v>
      </c>
      <c r="D1297" s="10">
        <v>-0.13684865064829932</v>
      </c>
    </row>
    <row r="1298" spans="1:4" x14ac:dyDescent="0.35">
      <c r="A1298" s="10">
        <v>1272</v>
      </c>
      <c r="B1298" s="10">
        <v>613460.05442628392</v>
      </c>
      <c r="C1298" s="10">
        <v>-603233.05442628392</v>
      </c>
      <c r="D1298" s="10">
        <v>-0.14195648182986306</v>
      </c>
    </row>
    <row r="1299" spans="1:4" x14ac:dyDescent="0.35">
      <c r="A1299" s="10">
        <v>1273</v>
      </c>
      <c r="B1299" s="10">
        <v>607225.53473981342</v>
      </c>
      <c r="C1299" s="10">
        <v>-607112.53473981342</v>
      </c>
      <c r="D1299" s="10">
        <v>-0.14286942480040474</v>
      </c>
    </row>
    <row r="1300" spans="1:4" x14ac:dyDescent="0.35">
      <c r="A1300" s="10">
        <v>1274</v>
      </c>
      <c r="B1300" s="10">
        <v>613210.20725744346</v>
      </c>
      <c r="C1300" s="10">
        <v>-45501.207257443457</v>
      </c>
      <c r="D1300" s="10">
        <v>-1.0707621629622468E-2</v>
      </c>
    </row>
    <row r="1301" spans="1:4" x14ac:dyDescent="0.35">
      <c r="A1301" s="10">
        <v>1275</v>
      </c>
      <c r="B1301" s="10">
        <v>613026.98600029352</v>
      </c>
      <c r="C1301" s="10">
        <v>-536989.98600029352</v>
      </c>
      <c r="D1301" s="10">
        <v>-0.12636775891362304</v>
      </c>
    </row>
    <row r="1302" spans="1:4" x14ac:dyDescent="0.35">
      <c r="A1302" s="10">
        <v>1276</v>
      </c>
      <c r="B1302" s="10">
        <v>612691.63794723898</v>
      </c>
      <c r="C1302" s="10">
        <v>-388320.63794723898</v>
      </c>
      <c r="D1302" s="10">
        <v>-9.1381981110675997E-2</v>
      </c>
    </row>
    <row r="1303" spans="1:4" x14ac:dyDescent="0.35">
      <c r="A1303" s="10">
        <v>1277</v>
      </c>
      <c r="B1303" s="10">
        <v>614418.96284941153</v>
      </c>
      <c r="C1303" s="10">
        <v>-539595.96284941153</v>
      </c>
      <c r="D1303" s="10">
        <v>-0.12698101328109582</v>
      </c>
    </row>
    <row r="1304" spans="1:4" x14ac:dyDescent="0.35">
      <c r="A1304" s="10">
        <v>1278</v>
      </c>
      <c r="B1304" s="10">
        <v>615256.53336074436</v>
      </c>
      <c r="C1304" s="10">
        <v>-528068.53336074436</v>
      </c>
      <c r="D1304" s="10">
        <v>-0.12426830826145903</v>
      </c>
    </row>
    <row r="1305" spans="1:4" x14ac:dyDescent="0.35">
      <c r="A1305" s="10">
        <v>1279</v>
      </c>
      <c r="B1305" s="10">
        <v>615483.06146049313</v>
      </c>
      <c r="C1305" s="10">
        <v>-504916.06146049313</v>
      </c>
      <c r="D1305" s="10">
        <v>-0.1188199273537678</v>
      </c>
    </row>
    <row r="1306" spans="1:4" x14ac:dyDescent="0.35">
      <c r="A1306" s="10">
        <v>1280</v>
      </c>
      <c r="B1306" s="10">
        <v>614640.24367760401</v>
      </c>
      <c r="C1306" s="10">
        <v>-602497.24367760401</v>
      </c>
      <c r="D1306" s="10">
        <v>-0.14178332635635449</v>
      </c>
    </row>
    <row r="1307" spans="1:4" x14ac:dyDescent="0.35">
      <c r="A1307" s="10">
        <v>1281</v>
      </c>
      <c r="B1307" s="10">
        <v>615483.06146049313</v>
      </c>
      <c r="C1307" s="10">
        <v>-604661.06146049313</v>
      </c>
      <c r="D1307" s="10">
        <v>-0.1422925291553821</v>
      </c>
    </row>
    <row r="1308" spans="1:4" x14ac:dyDescent="0.35">
      <c r="A1308" s="10">
        <v>1282</v>
      </c>
      <c r="B1308" s="10">
        <v>615414.76990100998</v>
      </c>
      <c r="C1308" s="10">
        <v>-583981.76990100998</v>
      </c>
      <c r="D1308" s="10">
        <v>-0.13742615213081713</v>
      </c>
    </row>
    <row r="1309" spans="1:4" x14ac:dyDescent="0.35">
      <c r="A1309" s="10">
        <v>1283</v>
      </c>
      <c r="B1309" s="10">
        <v>612923.16349899292</v>
      </c>
      <c r="C1309" s="10">
        <v>-611107.16349899292</v>
      </c>
      <c r="D1309" s="10">
        <v>-0.14380946520553278</v>
      </c>
    </row>
    <row r="1310" spans="1:4" x14ac:dyDescent="0.35">
      <c r="A1310" s="10">
        <v>1284</v>
      </c>
      <c r="B1310" s="10">
        <v>615234.08639142627</v>
      </c>
      <c r="C1310" s="10">
        <v>-611647.08639142627</v>
      </c>
      <c r="D1310" s="10">
        <v>-0.1439365231538777</v>
      </c>
    </row>
    <row r="1311" spans="1:4" x14ac:dyDescent="0.35">
      <c r="A1311" s="10">
        <v>1285</v>
      </c>
      <c r="B1311" s="10">
        <v>615077.51549895282</v>
      </c>
      <c r="C1311" s="10">
        <v>539750.48450104718</v>
      </c>
      <c r="D1311" s="10">
        <v>0.12701737625867435</v>
      </c>
    </row>
    <row r="1312" spans="1:4" x14ac:dyDescent="0.35">
      <c r="A1312" s="10">
        <v>1286</v>
      </c>
      <c r="B1312" s="10">
        <v>615042.53689531528</v>
      </c>
      <c r="C1312" s="10">
        <v>-559391.53689531528</v>
      </c>
      <c r="D1312" s="10">
        <v>-0.13163942851006838</v>
      </c>
    </row>
    <row r="1313" spans="1:4" x14ac:dyDescent="0.35">
      <c r="A1313" s="10">
        <v>1287</v>
      </c>
      <c r="B1313" s="10">
        <v>615435.62977429118</v>
      </c>
      <c r="C1313" s="10">
        <v>-461725.62977429118</v>
      </c>
      <c r="D1313" s="10">
        <v>-0.10865609152630734</v>
      </c>
    </row>
    <row r="1314" spans="1:4" x14ac:dyDescent="0.35">
      <c r="A1314" s="10">
        <v>1288</v>
      </c>
      <c r="B1314" s="10">
        <v>615377.33210156171</v>
      </c>
      <c r="C1314" s="10">
        <v>-611267.33210156171</v>
      </c>
      <c r="D1314" s="10">
        <v>-0.14384715705804887</v>
      </c>
    </row>
    <row r="1315" spans="1:4" x14ac:dyDescent="0.35">
      <c r="A1315" s="10">
        <v>1289</v>
      </c>
      <c r="B1315" s="10">
        <v>615493.92744702066</v>
      </c>
      <c r="C1315" s="10">
        <v>-609316.92744702066</v>
      </c>
      <c r="D1315" s="10">
        <v>-0.14338817593811246</v>
      </c>
    </row>
    <row r="1316" spans="1:4" x14ac:dyDescent="0.35">
      <c r="A1316" s="10">
        <v>1290</v>
      </c>
      <c r="B1316" s="10">
        <v>615435.62977429118</v>
      </c>
      <c r="C1316" s="10">
        <v>-545805.62977429118</v>
      </c>
      <c r="D1316" s="10">
        <v>-0.12844230997815687</v>
      </c>
    </row>
    <row r="1317" spans="1:4" x14ac:dyDescent="0.35">
      <c r="A1317" s="10">
        <v>1291</v>
      </c>
      <c r="B1317" s="10">
        <v>614746.05158829095</v>
      </c>
      <c r="C1317" s="10">
        <v>-602237.05158829095</v>
      </c>
      <c r="D1317" s="10">
        <v>-0.14172209636683747</v>
      </c>
    </row>
    <row r="1318" spans="1:4" x14ac:dyDescent="0.35">
      <c r="A1318" s="10">
        <v>1292</v>
      </c>
      <c r="B1318" s="10">
        <v>615390.65728389996</v>
      </c>
      <c r="C1318" s="10">
        <v>-612552.65728389996</v>
      </c>
      <c r="D1318" s="10">
        <v>-0.1441496276198877</v>
      </c>
    </row>
    <row r="1319" spans="1:4" x14ac:dyDescent="0.35">
      <c r="A1319" s="10">
        <v>1293</v>
      </c>
      <c r="B1319" s="10">
        <v>615400.19815061439</v>
      </c>
      <c r="C1319" s="10">
        <v>-597034.19815061439</v>
      </c>
      <c r="D1319" s="10">
        <v>-0.14049772916071443</v>
      </c>
    </row>
    <row r="1320" spans="1:4" x14ac:dyDescent="0.35">
      <c r="A1320" s="10">
        <v>1294</v>
      </c>
      <c r="B1320" s="10">
        <v>615451.83323217474</v>
      </c>
      <c r="C1320" s="10">
        <v>-583967.83323217474</v>
      </c>
      <c r="D1320" s="10">
        <v>-0.13742287246889914</v>
      </c>
    </row>
    <row r="1321" spans="1:4" x14ac:dyDescent="0.35">
      <c r="A1321" s="10">
        <v>1295</v>
      </c>
      <c r="B1321" s="10">
        <v>615553.43774750328</v>
      </c>
      <c r="C1321" s="10">
        <v>4830344.5622524964</v>
      </c>
      <c r="D1321" s="10">
        <v>1.1367061454142644</v>
      </c>
    </row>
    <row r="1322" spans="1:4" x14ac:dyDescent="0.35">
      <c r="A1322" s="10">
        <v>1296</v>
      </c>
      <c r="B1322" s="10">
        <v>615435.17675425217</v>
      </c>
      <c r="C1322" s="10">
        <v>-603368.17675425217</v>
      </c>
      <c r="D1322" s="10">
        <v>-0.14198827964026864</v>
      </c>
    </row>
    <row r="1323" spans="1:4" x14ac:dyDescent="0.35">
      <c r="A1323" s="10">
        <v>1297</v>
      </c>
      <c r="B1323" s="10">
        <v>615511.79655269661</v>
      </c>
      <c r="C1323" s="10">
        <v>-584278.79655269661</v>
      </c>
      <c r="D1323" s="10">
        <v>-0.1374960502542269</v>
      </c>
    </row>
    <row r="1324" spans="1:4" x14ac:dyDescent="0.35">
      <c r="A1324" s="10">
        <v>1298</v>
      </c>
      <c r="B1324" s="10">
        <v>615490.14313139708</v>
      </c>
      <c r="C1324" s="10">
        <v>-592508.14313139708</v>
      </c>
      <c r="D1324" s="10">
        <v>-0.1394326302866026</v>
      </c>
    </row>
    <row r="1325" spans="1:4" x14ac:dyDescent="0.35">
      <c r="A1325" s="10">
        <v>1299</v>
      </c>
      <c r="B1325" s="10">
        <v>615391.86991165311</v>
      </c>
      <c r="C1325" s="10">
        <v>-601076.86991165311</v>
      </c>
      <c r="D1325" s="10">
        <v>-0.14144907533808165</v>
      </c>
    </row>
    <row r="1326" spans="1:4" x14ac:dyDescent="0.35">
      <c r="A1326" s="10">
        <v>1300</v>
      </c>
      <c r="B1326" s="10">
        <v>615296.92798749369</v>
      </c>
      <c r="C1326" s="10">
        <v>-573285.92798749369</v>
      </c>
      <c r="D1326" s="10">
        <v>-0.13490914137169152</v>
      </c>
    </row>
    <row r="1327" spans="1:4" x14ac:dyDescent="0.35">
      <c r="A1327" s="10">
        <v>1301</v>
      </c>
      <c r="B1327" s="10">
        <v>615530.11867841159</v>
      </c>
      <c r="C1327" s="10">
        <v>-613024.11867841159</v>
      </c>
      <c r="D1327" s="10">
        <v>-0.14426057479095597</v>
      </c>
    </row>
    <row r="1328" spans="1:4" x14ac:dyDescent="0.35">
      <c r="A1328" s="10">
        <v>1302</v>
      </c>
      <c r="B1328" s="10">
        <v>614782.24281968188</v>
      </c>
      <c r="C1328" s="10">
        <v>-611248.24281968188</v>
      </c>
      <c r="D1328" s="10">
        <v>-0.1438426648518005</v>
      </c>
    </row>
    <row r="1329" spans="1:4" x14ac:dyDescent="0.35">
      <c r="A1329" s="10">
        <v>1303</v>
      </c>
      <c r="B1329" s="10">
        <v>615521.7904394503</v>
      </c>
      <c r="C1329" s="10">
        <v>-615452.7904394503</v>
      </c>
      <c r="D1329" s="10">
        <v>-0.14483210464361712</v>
      </c>
    </row>
    <row r="1330" spans="1:4" x14ac:dyDescent="0.35">
      <c r="A1330" s="10">
        <v>1304</v>
      </c>
      <c r="B1330" s="10">
        <v>615132.02885605872</v>
      </c>
      <c r="C1330" s="10">
        <v>-609404.02885605872</v>
      </c>
      <c r="D1330" s="10">
        <v>-0.14340867317296846</v>
      </c>
    </row>
    <row r="1331" spans="1:4" x14ac:dyDescent="0.35">
      <c r="A1331" s="10">
        <v>1305</v>
      </c>
      <c r="B1331" s="10">
        <v>615265.28067944048</v>
      </c>
      <c r="C1331" s="10">
        <v>-205069.28067944048</v>
      </c>
      <c r="D1331" s="10">
        <v>-4.8258153963927852E-2</v>
      </c>
    </row>
    <row r="1332" spans="1:4" x14ac:dyDescent="0.35">
      <c r="A1332" s="10">
        <v>1306</v>
      </c>
      <c r="B1332" s="10">
        <v>615553.43774750328</v>
      </c>
      <c r="C1332" s="10">
        <v>-602486.43774750328</v>
      </c>
      <c r="D1332" s="10">
        <v>-0.14178078343897166</v>
      </c>
    </row>
    <row r="1333" spans="1:4" x14ac:dyDescent="0.35">
      <c r="A1333" s="10">
        <v>1307</v>
      </c>
      <c r="B1333" s="10">
        <v>615636.59092753357</v>
      </c>
      <c r="C1333" s="10">
        <v>-483706.59092753357</v>
      </c>
      <c r="D1333" s="10">
        <v>-0.11382878537930058</v>
      </c>
    </row>
    <row r="1334" spans="1:4" x14ac:dyDescent="0.35">
      <c r="A1334" s="10">
        <v>1308</v>
      </c>
      <c r="B1334" s="10">
        <v>615651.58175766421</v>
      </c>
      <c r="C1334" s="10">
        <v>-531375.58175766421</v>
      </c>
      <c r="D1334" s="10">
        <v>-0.12504654306179555</v>
      </c>
    </row>
    <row r="1335" spans="1:4" x14ac:dyDescent="0.35">
      <c r="A1335" s="10">
        <v>1309</v>
      </c>
      <c r="B1335" s="10">
        <v>615545.4713283485</v>
      </c>
      <c r="C1335" s="10">
        <v>-591132.4713283485</v>
      </c>
      <c r="D1335" s="10">
        <v>-0.13910889880690269</v>
      </c>
    </row>
    <row r="1336" spans="1:4" x14ac:dyDescent="0.35">
      <c r="A1336" s="10">
        <v>1310</v>
      </c>
      <c r="B1336" s="10">
        <v>615717.41665776155</v>
      </c>
      <c r="C1336" s="10">
        <v>-608823.41665776155</v>
      </c>
      <c r="D1336" s="10">
        <v>-0.14327203996898039</v>
      </c>
    </row>
    <row r="1337" spans="1:4" x14ac:dyDescent="0.35">
      <c r="A1337" s="10">
        <v>1311</v>
      </c>
      <c r="B1337" s="10">
        <v>614330.75904667855</v>
      </c>
      <c r="C1337" s="10">
        <v>-586537.75904667855</v>
      </c>
      <c r="D1337" s="10">
        <v>-0.13802764308701071</v>
      </c>
    </row>
    <row r="1338" spans="1:4" x14ac:dyDescent="0.35">
      <c r="A1338" s="10">
        <v>1312</v>
      </c>
      <c r="B1338" s="10">
        <v>613926.00663315679</v>
      </c>
      <c r="C1338" s="10">
        <v>-402149.00663315679</v>
      </c>
      <c r="D1338" s="10">
        <v>-9.4636157176949606E-2</v>
      </c>
    </row>
    <row r="1339" spans="1:4" x14ac:dyDescent="0.35">
      <c r="A1339" s="10">
        <v>1313</v>
      </c>
      <c r="B1339" s="10">
        <v>615769.99985443125</v>
      </c>
      <c r="C1339" s="10">
        <v>-595142.99985443125</v>
      </c>
      <c r="D1339" s="10">
        <v>-0.14005268084216013</v>
      </c>
    </row>
    <row r="1340" spans="1:4" x14ac:dyDescent="0.35">
      <c r="A1340" s="10">
        <v>1314</v>
      </c>
      <c r="B1340" s="10">
        <v>615761.67161546997</v>
      </c>
      <c r="C1340" s="10">
        <v>-587893.67161546997</v>
      </c>
      <c r="D1340" s="10">
        <v>-0.13834672470318238</v>
      </c>
    </row>
    <row r="1341" spans="1:4" x14ac:dyDescent="0.35">
      <c r="A1341" s="10">
        <v>1315</v>
      </c>
      <c r="B1341" s="10">
        <v>615386.90086220903</v>
      </c>
      <c r="C1341" s="10">
        <v>-531574.90086220903</v>
      </c>
      <c r="D1341" s="10">
        <v>-0.12509344804923789</v>
      </c>
    </row>
    <row r="1342" spans="1:4" x14ac:dyDescent="0.35">
      <c r="A1342" s="10">
        <v>1316</v>
      </c>
      <c r="B1342" s="10">
        <v>615575.11906273547</v>
      </c>
      <c r="C1342" s="10">
        <v>-418661.11906273547</v>
      </c>
      <c r="D1342" s="10">
        <v>-9.8521888190664444E-2</v>
      </c>
    </row>
    <row r="1343" spans="1:4" x14ac:dyDescent="0.35">
      <c r="A1343" s="10">
        <v>1317</v>
      </c>
      <c r="B1343" s="10">
        <v>615418.54817026202</v>
      </c>
      <c r="C1343" s="10">
        <v>-610285.54817026202</v>
      </c>
      <c r="D1343" s="10">
        <v>-0.14361611767487559</v>
      </c>
    </row>
    <row r="1344" spans="1:4" x14ac:dyDescent="0.35">
      <c r="A1344" s="10">
        <v>1318</v>
      </c>
      <c r="B1344" s="10">
        <v>615581.78165390459</v>
      </c>
      <c r="C1344" s="10">
        <v>-513458.78165390459</v>
      </c>
      <c r="D1344" s="10">
        <v>-0.12083025237660158</v>
      </c>
    </row>
    <row r="1345" spans="1:4" x14ac:dyDescent="0.35">
      <c r="A1345" s="10">
        <v>1319</v>
      </c>
      <c r="B1345" s="10">
        <v>615481.84278636845</v>
      </c>
      <c r="C1345" s="10">
        <v>-605074.84278636845</v>
      </c>
      <c r="D1345" s="10">
        <v>-0.14238990270087526</v>
      </c>
    </row>
    <row r="1346" spans="1:4" x14ac:dyDescent="0.35">
      <c r="A1346" s="10">
        <v>1320</v>
      </c>
      <c r="B1346" s="10">
        <v>615715.03347728634</v>
      </c>
      <c r="C1346" s="10">
        <v>-606490.03347728634</v>
      </c>
      <c r="D1346" s="10">
        <v>-0.1427229340063168</v>
      </c>
    </row>
    <row r="1347" spans="1:4" x14ac:dyDescent="0.35">
      <c r="A1347" s="10">
        <v>1321</v>
      </c>
      <c r="B1347" s="10">
        <v>615536.80916351336</v>
      </c>
      <c r="C1347" s="10">
        <v>-586195.80916351336</v>
      </c>
      <c r="D1347" s="10">
        <v>-0.13794717335475701</v>
      </c>
    </row>
    <row r="1348" spans="1:4" x14ac:dyDescent="0.35">
      <c r="A1348" s="10">
        <v>1322</v>
      </c>
      <c r="B1348" s="10">
        <v>615436.87029597699</v>
      </c>
      <c r="C1348" s="10">
        <v>-208517.87029597699</v>
      </c>
      <c r="D1348" s="10">
        <v>-4.906969710740515E-2</v>
      </c>
    </row>
    <row r="1349" spans="1:4" x14ac:dyDescent="0.35">
      <c r="A1349" s="10">
        <v>1323</v>
      </c>
      <c r="B1349" s="10">
        <v>615761.67161546997</v>
      </c>
      <c r="C1349" s="10">
        <v>-614839.67161546997</v>
      </c>
      <c r="D1349" s="10">
        <v>-0.14468782178219686</v>
      </c>
    </row>
    <row r="1350" spans="1:4" x14ac:dyDescent="0.35">
      <c r="A1350" s="10">
        <v>1324</v>
      </c>
      <c r="B1350" s="10">
        <v>615315.27800714131</v>
      </c>
      <c r="C1350" s="10">
        <v>-420580.27800714131</v>
      </c>
      <c r="D1350" s="10">
        <v>-9.8973516379506438E-2</v>
      </c>
    </row>
    <row r="1351" spans="1:4" x14ac:dyDescent="0.35">
      <c r="A1351" s="10">
        <v>1325</v>
      </c>
      <c r="B1351" s="10">
        <v>615510.15879883687</v>
      </c>
      <c r="C1351" s="10">
        <v>-599707.15879883687</v>
      </c>
      <c r="D1351" s="10">
        <v>-0.14112674656436486</v>
      </c>
    </row>
    <row r="1352" spans="1:4" x14ac:dyDescent="0.35">
      <c r="A1352" s="10">
        <v>1326</v>
      </c>
      <c r="B1352" s="10">
        <v>615568.45647156658</v>
      </c>
      <c r="C1352" s="10">
        <v>-492830.45647156658</v>
      </c>
      <c r="D1352" s="10">
        <v>-0.11597586907077942</v>
      </c>
    </row>
    <row r="1353" spans="1:4" x14ac:dyDescent="0.35">
      <c r="A1353" s="10">
        <v>1327</v>
      </c>
      <c r="B1353" s="10">
        <v>615521.81833338295</v>
      </c>
      <c r="C1353" s="10">
        <v>-525198.81833338295</v>
      </c>
      <c r="D1353" s="10">
        <v>-0.12359298941719252</v>
      </c>
    </row>
    <row r="1354" spans="1:4" x14ac:dyDescent="0.35">
      <c r="A1354" s="10">
        <v>1328</v>
      </c>
      <c r="B1354" s="10">
        <v>615573.4534149433</v>
      </c>
      <c r="C1354" s="10">
        <v>-597732.4534149433</v>
      </c>
      <c r="D1354" s="10">
        <v>-0.14066204684857322</v>
      </c>
    </row>
    <row r="1355" spans="1:4" x14ac:dyDescent="0.35">
      <c r="A1355" s="10">
        <v>1329</v>
      </c>
      <c r="B1355" s="10">
        <v>615310.28106376436</v>
      </c>
      <c r="C1355" s="10">
        <v>-458115.28106376436</v>
      </c>
      <c r="D1355" s="10">
        <v>-0.10780648224617131</v>
      </c>
    </row>
    <row r="1356" spans="1:4" x14ac:dyDescent="0.35">
      <c r="A1356" s="10">
        <v>1330</v>
      </c>
      <c r="B1356" s="10">
        <v>615478.51149078389</v>
      </c>
      <c r="C1356" s="10">
        <v>-610574.51149078389</v>
      </c>
      <c r="D1356" s="10">
        <v>-0.1436841182860128</v>
      </c>
    </row>
    <row r="1357" spans="1:4" x14ac:dyDescent="0.35">
      <c r="A1357" s="10">
        <v>1331</v>
      </c>
      <c r="B1357" s="10">
        <v>615486.83972974517</v>
      </c>
      <c r="C1357" s="10">
        <v>-558685.83972974517</v>
      </c>
      <c r="D1357" s="10">
        <v>-0.13147335954861714</v>
      </c>
    </row>
    <row r="1358" spans="1:4" x14ac:dyDescent="0.35">
      <c r="A1358" s="10">
        <v>1332</v>
      </c>
      <c r="B1358" s="10">
        <v>615450.19547831523</v>
      </c>
      <c r="C1358" s="10">
        <v>460475.80452168477</v>
      </c>
      <c r="D1358" s="10">
        <v>0.10836197502446732</v>
      </c>
    </row>
    <row r="1359" spans="1:4" x14ac:dyDescent="0.35">
      <c r="A1359" s="10">
        <v>1333</v>
      </c>
      <c r="B1359" s="10">
        <v>615526.81527675968</v>
      </c>
      <c r="C1359" s="10">
        <v>-427969.81527675968</v>
      </c>
      <c r="D1359" s="10">
        <v>-0.10071246736279321</v>
      </c>
    </row>
    <row r="1360" spans="1:4" x14ac:dyDescent="0.35">
      <c r="A1360" s="10">
        <v>1334</v>
      </c>
      <c r="B1360" s="10">
        <v>615571.7877671509</v>
      </c>
      <c r="C1360" s="10">
        <v>-304430.7877671509</v>
      </c>
      <c r="D1360" s="10">
        <v>-7.1640509874280292E-2</v>
      </c>
    </row>
    <row r="1361" spans="1:4" x14ac:dyDescent="0.35">
      <c r="A1361" s="10">
        <v>1335</v>
      </c>
      <c r="B1361" s="10">
        <v>615510.15879883687</v>
      </c>
      <c r="C1361" s="10">
        <v>-559212.15879883687</v>
      </c>
      <c r="D1361" s="10">
        <v>-0.13159721616227582</v>
      </c>
    </row>
    <row r="1362" spans="1:4" x14ac:dyDescent="0.35">
      <c r="A1362" s="10">
        <v>1336</v>
      </c>
      <c r="B1362" s="10">
        <v>615533.4778679288</v>
      </c>
      <c r="C1362" s="10">
        <v>-575224.4778679288</v>
      </c>
      <c r="D1362" s="10">
        <v>-0.1353653327538763</v>
      </c>
    </row>
    <row r="1363" spans="1:4" x14ac:dyDescent="0.35">
      <c r="A1363" s="10">
        <v>1337</v>
      </c>
      <c r="B1363" s="10">
        <v>607422.64521934767</v>
      </c>
      <c r="C1363" s="10">
        <v>-526542.64521934767</v>
      </c>
      <c r="D1363" s="10">
        <v>-0.12390922695676396</v>
      </c>
    </row>
    <row r="1364" spans="1:4" x14ac:dyDescent="0.35">
      <c r="A1364" s="10">
        <v>1338</v>
      </c>
      <c r="B1364" s="10">
        <v>607136.15379907703</v>
      </c>
      <c r="C1364" s="10">
        <v>-456141.15379907703</v>
      </c>
      <c r="D1364" s="10">
        <v>-0.10734191857691756</v>
      </c>
    </row>
    <row r="1365" spans="1:4" x14ac:dyDescent="0.35">
      <c r="A1365" s="10">
        <v>1339</v>
      </c>
      <c r="B1365" s="10">
        <v>607958.98380845902</v>
      </c>
      <c r="C1365" s="10">
        <v>586905.01619154098</v>
      </c>
      <c r="D1365" s="10">
        <v>0.13811406827845041</v>
      </c>
    </row>
    <row r="1366" spans="1:4" x14ac:dyDescent="0.35">
      <c r="A1366" s="10">
        <v>1340</v>
      </c>
      <c r="B1366" s="10">
        <v>607417.64827597095</v>
      </c>
      <c r="C1366" s="10">
        <v>-575529.64827597095</v>
      </c>
      <c r="D1366" s="10">
        <v>-0.13543714731570505</v>
      </c>
    </row>
    <row r="1367" spans="1:4" x14ac:dyDescent="0.35">
      <c r="A1367" s="10">
        <v>1341</v>
      </c>
      <c r="B1367" s="10">
        <v>590641.24371221685</v>
      </c>
      <c r="C1367" s="10">
        <v>-528521.24371221685</v>
      </c>
      <c r="D1367" s="10">
        <v>-0.12437484282270603</v>
      </c>
    </row>
    <row r="1368" spans="1:4" x14ac:dyDescent="0.35">
      <c r="A1368" s="10">
        <v>1342</v>
      </c>
      <c r="B1368" s="10">
        <v>615687.40159274044</v>
      </c>
      <c r="C1368" s="10">
        <v>-586428.40159274044</v>
      </c>
      <c r="D1368" s="10">
        <v>-0.13800190842391655</v>
      </c>
    </row>
    <row r="1369" spans="1:4" x14ac:dyDescent="0.35">
      <c r="A1369" s="10">
        <v>1343</v>
      </c>
      <c r="B1369" s="10">
        <v>752668.80903309281</v>
      </c>
      <c r="C1369" s="10">
        <v>-604308.80903309281</v>
      </c>
      <c r="D1369" s="10">
        <v>-0.1422096349655779</v>
      </c>
    </row>
    <row r="1370" spans="1:4" x14ac:dyDescent="0.35">
      <c r="A1370" s="10">
        <v>1344</v>
      </c>
      <c r="B1370" s="10">
        <v>752590.52358685597</v>
      </c>
      <c r="C1370" s="10">
        <v>-541271.52358685597</v>
      </c>
      <c r="D1370" s="10">
        <v>-0.12737531645403133</v>
      </c>
    </row>
    <row r="1371" spans="1:4" x14ac:dyDescent="0.35">
      <c r="A1371" s="10">
        <v>1345</v>
      </c>
      <c r="B1371" s="10">
        <v>752635.4960772472</v>
      </c>
      <c r="C1371" s="10">
        <v>-651146.4960772472</v>
      </c>
      <c r="D1371" s="10">
        <v>-0.15323176517056125</v>
      </c>
    </row>
    <row r="1372" spans="1:4" x14ac:dyDescent="0.35">
      <c r="A1372" s="10">
        <v>1346</v>
      </c>
      <c r="B1372" s="10">
        <v>752450.60917230533</v>
      </c>
      <c r="C1372" s="10">
        <v>-711627.60917230533</v>
      </c>
      <c r="D1372" s="10">
        <v>-0.16746454961287616</v>
      </c>
    </row>
    <row r="1373" spans="1:4" x14ac:dyDescent="0.35">
      <c r="A1373" s="10">
        <v>1347</v>
      </c>
      <c r="B1373" s="10">
        <v>752655.48385075456</v>
      </c>
      <c r="C1373" s="10">
        <v>-713963.48385075456</v>
      </c>
      <c r="D1373" s="10">
        <v>-0.16801424189004005</v>
      </c>
    </row>
    <row r="1374" spans="1:4" x14ac:dyDescent="0.35">
      <c r="A1374" s="10">
        <v>1348</v>
      </c>
      <c r="B1374" s="10">
        <v>752482.25648035831</v>
      </c>
      <c r="C1374" s="10">
        <v>-744594.25648035831</v>
      </c>
      <c r="D1374" s="10">
        <v>-0.17522246213978165</v>
      </c>
    </row>
    <row r="1375" spans="1:4" x14ac:dyDescent="0.35">
      <c r="A1375" s="10">
        <v>1349</v>
      </c>
      <c r="B1375" s="10">
        <v>615575.78292617993</v>
      </c>
      <c r="C1375" s="10">
        <v>-578091.78292617993</v>
      </c>
      <c r="D1375" s="10">
        <v>-0.13604008446951202</v>
      </c>
    </row>
    <row r="1376" spans="1:4" x14ac:dyDescent="0.35">
      <c r="A1376" s="10">
        <v>1350</v>
      </c>
      <c r="B1376" s="10">
        <v>615089.55971140158</v>
      </c>
      <c r="C1376" s="10">
        <v>-587650.55971140158</v>
      </c>
      <c r="D1376" s="10">
        <v>-0.13828951412703894</v>
      </c>
    </row>
    <row r="1377" spans="1:4" x14ac:dyDescent="0.35">
      <c r="A1377" s="10">
        <v>1351</v>
      </c>
      <c r="B1377" s="10">
        <v>615702.53431457374</v>
      </c>
      <c r="C1377" s="10">
        <v>-574165.53431457374</v>
      </c>
      <c r="D1377" s="10">
        <v>-0.1351161356978004</v>
      </c>
    </row>
    <row r="1378" spans="1:4" x14ac:dyDescent="0.35">
      <c r="A1378" s="10">
        <v>1352</v>
      </c>
      <c r="B1378" s="10">
        <v>616030.74800773943</v>
      </c>
      <c r="C1378" s="10">
        <v>-598253.74800773943</v>
      </c>
      <c r="D1378" s="10">
        <v>-0.14078472107182288</v>
      </c>
    </row>
    <row r="1379" spans="1:4" x14ac:dyDescent="0.35">
      <c r="A1379" s="10">
        <v>1353</v>
      </c>
      <c r="B1379" s="10">
        <v>615216.35974664509</v>
      </c>
      <c r="C1379" s="10">
        <v>-603417.35974664509</v>
      </c>
      <c r="D1379" s="10">
        <v>-0.14199985368203366</v>
      </c>
    </row>
    <row r="1380" spans="1:4" x14ac:dyDescent="0.35">
      <c r="A1380" s="10">
        <v>1354</v>
      </c>
      <c r="B1380" s="10">
        <v>615452.88173314778</v>
      </c>
      <c r="C1380" s="10">
        <v>-486160.88173314778</v>
      </c>
      <c r="D1380" s="10">
        <v>-0.11440634406179641</v>
      </c>
    </row>
    <row r="1381" spans="1:4" x14ac:dyDescent="0.35">
      <c r="A1381" s="10">
        <v>1355</v>
      </c>
      <c r="B1381" s="10">
        <v>615432.89395964041</v>
      </c>
      <c r="C1381" s="10">
        <v>-504450.89395964041</v>
      </c>
      <c r="D1381" s="10">
        <v>-0.11871046130014538</v>
      </c>
    </row>
    <row r="1382" spans="1:4" x14ac:dyDescent="0.35">
      <c r="A1382" s="10">
        <v>1356</v>
      </c>
      <c r="B1382" s="10">
        <v>615834.31507757783</v>
      </c>
      <c r="C1382" s="10">
        <v>-532796.31507757783</v>
      </c>
      <c r="D1382" s="10">
        <v>-0.12538087869250003</v>
      </c>
    </row>
    <row r="1383" spans="1:4" x14ac:dyDescent="0.35">
      <c r="A1383" s="10">
        <v>1357</v>
      </c>
      <c r="B1383" s="10">
        <v>615855.96849887737</v>
      </c>
      <c r="C1383" s="10">
        <v>-601772.96849887737</v>
      </c>
      <c r="D1383" s="10">
        <v>-0.14161288550352935</v>
      </c>
    </row>
    <row r="1384" spans="1:4" x14ac:dyDescent="0.35">
      <c r="A1384" s="10">
        <v>1358</v>
      </c>
      <c r="B1384" s="10">
        <v>613765.58051957714</v>
      </c>
      <c r="C1384" s="10">
        <v>-576144.58051957714</v>
      </c>
      <c r="D1384" s="10">
        <v>-0.13558185692209276</v>
      </c>
    </row>
    <row r="1385" spans="1:4" x14ac:dyDescent="0.35">
      <c r="A1385" s="10">
        <v>1359</v>
      </c>
      <c r="B1385" s="10">
        <v>615649.42817263573</v>
      </c>
      <c r="C1385" s="10">
        <v>-611610.42817263573</v>
      </c>
      <c r="D1385" s="10">
        <v>-0.14392789651823254</v>
      </c>
    </row>
    <row r="1386" spans="1:4" x14ac:dyDescent="0.35">
      <c r="A1386" s="10">
        <v>1360</v>
      </c>
      <c r="B1386" s="10">
        <v>615969.26497999008</v>
      </c>
      <c r="C1386" s="10">
        <v>-610784.26497999008</v>
      </c>
      <c r="D1386" s="10">
        <v>-0.14373347875649889</v>
      </c>
    </row>
    <row r="1387" spans="1:4" x14ac:dyDescent="0.35">
      <c r="A1387" s="10">
        <v>1361</v>
      </c>
      <c r="B1387" s="10">
        <v>615601.19735694211</v>
      </c>
      <c r="C1387" s="10">
        <v>-531018.19735694211</v>
      </c>
      <c r="D1387" s="10">
        <v>-0.12496244118472644</v>
      </c>
    </row>
    <row r="1388" spans="1:4" x14ac:dyDescent="0.35">
      <c r="A1388" s="10">
        <v>1362</v>
      </c>
      <c r="B1388" s="10">
        <v>615734.44918032386</v>
      </c>
      <c r="C1388" s="10">
        <v>-581264.44918032386</v>
      </c>
      <c r="D1388" s="10">
        <v>-0.13678669564433721</v>
      </c>
    </row>
    <row r="1389" spans="1:4" x14ac:dyDescent="0.35">
      <c r="A1389" s="10">
        <v>1363</v>
      </c>
      <c r="B1389" s="10">
        <v>613843.93893609615</v>
      </c>
      <c r="C1389" s="10">
        <v>-608718.93893609615</v>
      </c>
      <c r="D1389" s="10">
        <v>-0.1432474536342489</v>
      </c>
    </row>
    <row r="1390" spans="1:4" x14ac:dyDescent="0.35">
      <c r="A1390" s="10">
        <v>1364</v>
      </c>
      <c r="B1390" s="10">
        <v>615646.16984733357</v>
      </c>
      <c r="C1390" s="10">
        <v>-610979.16984733357</v>
      </c>
      <c r="D1390" s="10">
        <v>-0.14377934495871805</v>
      </c>
    </row>
    <row r="1391" spans="1:4" x14ac:dyDescent="0.35">
      <c r="A1391" s="10">
        <v>1365</v>
      </c>
      <c r="B1391" s="10">
        <v>615852.00935504993</v>
      </c>
      <c r="C1391" s="10">
        <v>-515733.00935504993</v>
      </c>
      <c r="D1391" s="10">
        <v>-0.12136543751104628</v>
      </c>
    </row>
    <row r="1392" spans="1:4" x14ac:dyDescent="0.35">
      <c r="A1392" s="10">
        <v>1366</v>
      </c>
      <c r="B1392" s="10">
        <v>615235.71967190958</v>
      </c>
      <c r="C1392" s="10">
        <v>-609884.71967190958</v>
      </c>
      <c r="D1392" s="10">
        <v>-0.14352179226776177</v>
      </c>
    </row>
    <row r="1393" spans="1:4" x14ac:dyDescent="0.35">
      <c r="A1393" s="10">
        <v>1367</v>
      </c>
      <c r="B1393" s="10">
        <v>615946.95127920934</v>
      </c>
      <c r="C1393" s="10">
        <v>-475863.95127920934</v>
      </c>
      <c r="D1393" s="10">
        <v>-0.11198320758052704</v>
      </c>
    </row>
    <row r="1394" spans="1:4" x14ac:dyDescent="0.35">
      <c r="A1394" s="10">
        <v>1368</v>
      </c>
      <c r="B1394" s="10">
        <v>615219.06319398701</v>
      </c>
      <c r="C1394" s="10">
        <v>-486906.06319398701</v>
      </c>
      <c r="D1394" s="10">
        <v>-0.11458170470844761</v>
      </c>
    </row>
    <row r="1395" spans="1:4" x14ac:dyDescent="0.35">
      <c r="A1395" s="10">
        <v>1369</v>
      </c>
      <c r="B1395" s="10">
        <v>750134.2180797793</v>
      </c>
      <c r="C1395" s="10">
        <v>-494585.2180797793</v>
      </c>
      <c r="D1395" s="10">
        <v>-0.11638881027571538</v>
      </c>
    </row>
    <row r="1396" spans="1:4" x14ac:dyDescent="0.35">
      <c r="A1396" s="10">
        <v>1370</v>
      </c>
      <c r="B1396" s="10">
        <v>752717.63780559157</v>
      </c>
      <c r="C1396" s="10">
        <v>-596610.63780559157</v>
      </c>
      <c r="D1396" s="10">
        <v>-0.14039805435678768</v>
      </c>
    </row>
    <row r="1397" spans="1:4" x14ac:dyDescent="0.35">
      <c r="A1397" s="10">
        <v>1371</v>
      </c>
      <c r="B1397" s="10">
        <v>752702.64697546116</v>
      </c>
      <c r="C1397" s="10">
        <v>-613502.64697546116</v>
      </c>
      <c r="D1397" s="10">
        <v>-0.14437318498863455</v>
      </c>
    </row>
    <row r="1398" spans="1:4" x14ac:dyDescent="0.35">
      <c r="A1398" s="10">
        <v>1372</v>
      </c>
      <c r="B1398" s="10">
        <v>748167.08803710714</v>
      </c>
      <c r="C1398" s="10">
        <v>-633950.08803710714</v>
      </c>
      <c r="D1398" s="10">
        <v>-0.14918500153986011</v>
      </c>
    </row>
    <row r="1399" spans="1:4" x14ac:dyDescent="0.35">
      <c r="A1399" s="10">
        <v>1373</v>
      </c>
      <c r="B1399" s="10">
        <v>751711.58653905988</v>
      </c>
      <c r="C1399" s="10">
        <v>-710514.58653905988</v>
      </c>
      <c r="D1399" s="10">
        <v>-0.16720262633786132</v>
      </c>
    </row>
    <row r="1400" spans="1:4" x14ac:dyDescent="0.35">
      <c r="A1400" s="10">
        <v>1374</v>
      </c>
      <c r="B1400" s="10">
        <v>752843.32808490435</v>
      </c>
      <c r="C1400" s="10">
        <v>-694375.32808490435</v>
      </c>
      <c r="D1400" s="10">
        <v>-0.16340463759589199</v>
      </c>
    </row>
    <row r="1401" spans="1:4" x14ac:dyDescent="0.35">
      <c r="A1401" s="10">
        <v>1375</v>
      </c>
      <c r="B1401" s="10">
        <v>752841.66243711219</v>
      </c>
      <c r="C1401" s="10">
        <v>-698545.66243711219</v>
      </c>
      <c r="D1401" s="10">
        <v>-0.16438602611290004</v>
      </c>
    </row>
    <row r="1402" spans="1:4" x14ac:dyDescent="0.35">
      <c r="A1402" s="10">
        <v>1376</v>
      </c>
      <c r="B1402" s="10">
        <v>752690.08848801546</v>
      </c>
      <c r="C1402" s="10">
        <v>-680210.08848801546</v>
      </c>
      <c r="D1402" s="10">
        <v>-0.16007118701208095</v>
      </c>
    </row>
    <row r="1403" spans="1:4" x14ac:dyDescent="0.35">
      <c r="A1403" s="10">
        <v>1377</v>
      </c>
      <c r="B1403" s="10">
        <v>751695.69675602962</v>
      </c>
      <c r="C1403" s="10">
        <v>-751152.69675602962</v>
      </c>
      <c r="D1403" s="10">
        <v>-0.17676583430911846</v>
      </c>
    </row>
    <row r="1404" spans="1:4" x14ac:dyDescent="0.35">
      <c r="A1404" s="10">
        <v>1378</v>
      </c>
      <c r="B1404" s="10">
        <v>752790.0273555516</v>
      </c>
      <c r="C1404" s="10">
        <v>133323.9726444484</v>
      </c>
      <c r="D1404" s="10">
        <v>3.1374610461601636E-2</v>
      </c>
    </row>
    <row r="1405" spans="1:4" x14ac:dyDescent="0.35">
      <c r="A1405" s="10">
        <v>1379</v>
      </c>
      <c r="B1405" s="10">
        <v>597888.65668581682</v>
      </c>
      <c r="C1405" s="10">
        <v>-407603.65668581682</v>
      </c>
      <c r="D1405" s="10">
        <v>-9.5919778698361643E-2</v>
      </c>
    </row>
    <row r="1406" spans="1:4" x14ac:dyDescent="0.35">
      <c r="A1406" s="10">
        <v>1380</v>
      </c>
      <c r="B1406" s="10">
        <v>597888.65668581682</v>
      </c>
      <c r="C1406" s="10">
        <v>-577783.65668581682</v>
      </c>
      <c r="D1406" s="10">
        <v>-0.13596757432319218</v>
      </c>
    </row>
    <row r="1407" spans="1:4" x14ac:dyDescent="0.35">
      <c r="A1407" s="10">
        <v>1381</v>
      </c>
      <c r="B1407" s="10">
        <v>615931.44916530314</v>
      </c>
      <c r="C1407" s="10">
        <v>-535061.44916530314</v>
      </c>
      <c r="D1407" s="10">
        <v>-0.12591392386236758</v>
      </c>
    </row>
    <row r="1408" spans="1:4" x14ac:dyDescent="0.35">
      <c r="A1408" s="10">
        <v>1382</v>
      </c>
      <c r="B1408" s="10">
        <v>614542.298906549</v>
      </c>
      <c r="C1408" s="10">
        <v>-380988.298906549</v>
      </c>
      <c r="D1408" s="10">
        <v>-8.9656490363505245E-2</v>
      </c>
    </row>
    <row r="1409" spans="1:4" x14ac:dyDescent="0.35">
      <c r="A1409" s="10">
        <v>1383</v>
      </c>
      <c r="B1409" s="10">
        <v>616003.07202037063</v>
      </c>
      <c r="C1409" s="10">
        <v>-601335.07202037063</v>
      </c>
      <c r="D1409" s="10">
        <v>-0.14150983703322692</v>
      </c>
    </row>
    <row r="1410" spans="1:4" x14ac:dyDescent="0.35">
      <c r="A1410" s="10">
        <v>1384</v>
      </c>
      <c r="B1410" s="10">
        <v>611770.66098021006</v>
      </c>
      <c r="C1410" s="10">
        <v>-604661.66098021006</v>
      </c>
      <c r="D1410" s="10">
        <v>-0.1422926702380187</v>
      </c>
    </row>
    <row r="1411" spans="1:4" x14ac:dyDescent="0.35">
      <c r="A1411" s="10">
        <v>1385</v>
      </c>
      <c r="B1411" s="10">
        <v>616049.53078295267</v>
      </c>
      <c r="C1411" s="10">
        <v>-396758.53078295267</v>
      </c>
      <c r="D1411" s="10">
        <v>-9.3367637520294533E-2</v>
      </c>
    </row>
    <row r="1412" spans="1:4" x14ac:dyDescent="0.35">
      <c r="A1412" s="10">
        <v>1386</v>
      </c>
      <c r="B1412" s="10">
        <v>616184.44825412659</v>
      </c>
      <c r="C1412" s="10">
        <v>-616047.44825412659</v>
      </c>
      <c r="D1412" s="10">
        <v>-0.14497204314772374</v>
      </c>
    </row>
    <row r="1413" spans="1:4" x14ac:dyDescent="0.35">
      <c r="A1413" s="10">
        <v>1387</v>
      </c>
      <c r="B1413" s="10">
        <v>615691.41650761454</v>
      </c>
      <c r="C1413" s="10">
        <v>-575882.41650761454</v>
      </c>
      <c r="D1413" s="10">
        <v>-0.13552016288770996</v>
      </c>
    </row>
    <row r="1414" spans="1:4" x14ac:dyDescent="0.35">
      <c r="A1414" s="10">
        <v>1388</v>
      </c>
      <c r="B1414" s="10">
        <v>615798.01796631981</v>
      </c>
      <c r="C1414" s="10">
        <v>-195462.01796631981</v>
      </c>
      <c r="D1414" s="10">
        <v>-4.5997314302104422E-2</v>
      </c>
    </row>
    <row r="1415" spans="1:4" x14ac:dyDescent="0.35">
      <c r="A1415" s="10">
        <v>1389</v>
      </c>
      <c r="B1415" s="10">
        <v>616212.76426659524</v>
      </c>
      <c r="C1415" s="10">
        <v>-614006.76426659524</v>
      </c>
      <c r="D1415" s="10">
        <v>-0.14449181694448296</v>
      </c>
    </row>
    <row r="1416" spans="1:4" x14ac:dyDescent="0.35">
      <c r="A1416" s="10">
        <v>1390</v>
      </c>
      <c r="B1416" s="10">
        <v>615852.98434346472</v>
      </c>
      <c r="C1416" s="10">
        <v>-604757.98434346472</v>
      </c>
      <c r="D1416" s="10">
        <v>-0.14231533763939089</v>
      </c>
    </row>
    <row r="1417" spans="1:4" x14ac:dyDescent="0.35">
      <c r="A1417" s="10">
        <v>1391</v>
      </c>
      <c r="B1417" s="10">
        <v>616092.83762555174</v>
      </c>
      <c r="C1417" s="10">
        <v>-600048.83762555174</v>
      </c>
      <c r="D1417" s="10">
        <v>-0.14120715250996133</v>
      </c>
    </row>
    <row r="1418" spans="1:4" x14ac:dyDescent="0.35">
      <c r="A1418" s="10">
        <v>1392</v>
      </c>
      <c r="B1418" s="10">
        <v>615753.04547592835</v>
      </c>
      <c r="C1418" s="10">
        <v>-426313.04547592835</v>
      </c>
      <c r="D1418" s="10">
        <v>-0.10032258618767814</v>
      </c>
    </row>
    <row r="1419" spans="1:4" x14ac:dyDescent="0.35">
      <c r="A1419" s="10">
        <v>1393</v>
      </c>
      <c r="B1419" s="10">
        <v>616076.18114762893</v>
      </c>
      <c r="C1419" s="10">
        <v>-601221.18114762893</v>
      </c>
      <c r="D1419" s="10">
        <v>-0.14148303553836797</v>
      </c>
    </row>
    <row r="1420" spans="1:4" x14ac:dyDescent="0.35">
      <c r="A1420" s="10">
        <v>1394</v>
      </c>
      <c r="B1420" s="10">
        <v>616207.76732321852</v>
      </c>
      <c r="C1420" s="10">
        <v>-554920.76732321852</v>
      </c>
      <c r="D1420" s="10">
        <v>-0.13058733974459041</v>
      </c>
    </row>
    <row r="1421" spans="1:4" x14ac:dyDescent="0.35">
      <c r="A1421" s="10">
        <v>1395</v>
      </c>
      <c r="B1421" s="10">
        <v>616081.17809100589</v>
      </c>
      <c r="C1421" s="10">
        <v>-460165.17809100589</v>
      </c>
      <c r="D1421" s="10">
        <v>-0.1082888765181123</v>
      </c>
    </row>
    <row r="1422" spans="1:4" x14ac:dyDescent="0.35">
      <c r="A1422" s="10">
        <v>1396</v>
      </c>
      <c r="B1422" s="10">
        <v>616141.14141152753</v>
      </c>
      <c r="C1422" s="10">
        <v>-615681.14141152753</v>
      </c>
      <c r="D1422" s="10">
        <v>-0.1448858415872091</v>
      </c>
    </row>
    <row r="1423" spans="1:4" x14ac:dyDescent="0.35">
      <c r="A1423" s="10">
        <v>1397</v>
      </c>
      <c r="B1423" s="10">
        <v>616317.70007750834</v>
      </c>
      <c r="C1423" s="10">
        <v>-611518.70007750834</v>
      </c>
      <c r="D1423" s="10">
        <v>-0.1439063105033852</v>
      </c>
    </row>
    <row r="1424" spans="1:4" x14ac:dyDescent="0.35">
      <c r="A1424" s="10">
        <v>1398</v>
      </c>
      <c r="B1424" s="10">
        <v>616217.97759112075</v>
      </c>
      <c r="C1424" s="10">
        <v>-578119.97759112075</v>
      </c>
      <c r="D1424" s="10">
        <v>-0.13604671941004121</v>
      </c>
    </row>
    <row r="1425" spans="1:4" x14ac:dyDescent="0.35">
      <c r="A1425" s="10">
        <v>1399</v>
      </c>
      <c r="B1425" s="10">
        <v>616221.30888670532</v>
      </c>
      <c r="C1425" s="10">
        <v>-583349.30888670532</v>
      </c>
      <c r="D1425" s="10">
        <v>-0.13727731754719072</v>
      </c>
    </row>
    <row r="1426" spans="1:4" x14ac:dyDescent="0.35">
      <c r="A1426" s="10">
        <v>1400</v>
      </c>
      <c r="B1426" s="10">
        <v>616153.01732722216</v>
      </c>
      <c r="C1426" s="10">
        <v>-606604.01732722216</v>
      </c>
      <c r="D1426" s="10">
        <v>-0.14274975738113618</v>
      </c>
    </row>
    <row r="1427" spans="1:4" x14ac:dyDescent="0.35">
      <c r="A1427" s="10">
        <v>1401</v>
      </c>
      <c r="B1427" s="10">
        <v>616121.37001916894</v>
      </c>
      <c r="C1427" s="10">
        <v>-585832.37001916894</v>
      </c>
      <c r="D1427" s="10">
        <v>-0.13786164663848735</v>
      </c>
    </row>
    <row r="1428" spans="1:4" x14ac:dyDescent="0.35">
      <c r="A1428" s="10">
        <v>1402</v>
      </c>
      <c r="B1428" s="10">
        <v>616244.62795579701</v>
      </c>
      <c r="C1428" s="10">
        <v>210518.37204420299</v>
      </c>
      <c r="D1428" s="10">
        <v>4.9540467380998238E-2</v>
      </c>
    </row>
    <row r="1429" spans="1:4" x14ac:dyDescent="0.35">
      <c r="A1429" s="10">
        <v>1403</v>
      </c>
      <c r="B1429" s="10">
        <v>616247.95925138157</v>
      </c>
      <c r="C1429" s="10">
        <v>-580414.95925138157</v>
      </c>
      <c r="D1429" s="10">
        <v>-0.13658678849273517</v>
      </c>
    </row>
    <row r="1430" spans="1:4" x14ac:dyDescent="0.35">
      <c r="A1430" s="10">
        <v>1404</v>
      </c>
      <c r="B1430" s="10">
        <v>616217.97759112075</v>
      </c>
      <c r="C1430" s="10">
        <v>-615408.97759112075</v>
      </c>
      <c r="D1430" s="10">
        <v>-0.14482179433690867</v>
      </c>
    </row>
    <row r="1431" spans="1:4" x14ac:dyDescent="0.35">
      <c r="A1431" s="10">
        <v>1405</v>
      </c>
      <c r="B1431" s="10">
        <v>615208.5950290045</v>
      </c>
      <c r="C1431" s="10">
        <v>-132138.5950290045</v>
      </c>
      <c r="D1431" s="10">
        <v>-3.1095660170841585E-2</v>
      </c>
    </row>
    <row r="1432" spans="1:4" x14ac:dyDescent="0.35">
      <c r="A1432" s="10">
        <v>1406</v>
      </c>
      <c r="B1432" s="10">
        <v>615983.12125241046</v>
      </c>
      <c r="C1432" s="10">
        <v>-614798.12125241046</v>
      </c>
      <c r="D1432" s="10">
        <v>-0.14467804389732236</v>
      </c>
    </row>
    <row r="1433" spans="1:4" x14ac:dyDescent="0.35">
      <c r="A1433" s="10">
        <v>1407</v>
      </c>
      <c r="B1433" s="10">
        <v>616234.63406904333</v>
      </c>
      <c r="C1433" s="10">
        <v>1996472.3659309568</v>
      </c>
      <c r="D1433" s="10">
        <v>0.46982205477391492</v>
      </c>
    </row>
    <row r="1434" spans="1:4" x14ac:dyDescent="0.35">
      <c r="A1434" s="10">
        <v>1408</v>
      </c>
      <c r="B1434" s="10">
        <v>616234.63406904333</v>
      </c>
      <c r="C1434" s="10">
        <v>-367916.63406904333</v>
      </c>
      <c r="D1434" s="10">
        <v>-8.6580386462408107E-2</v>
      </c>
    </row>
    <row r="1435" spans="1:4" x14ac:dyDescent="0.35">
      <c r="A1435" s="10">
        <v>1409</v>
      </c>
      <c r="B1435" s="10">
        <v>616349.56376671011</v>
      </c>
      <c r="C1435" s="10">
        <v>-577255.56376671011</v>
      </c>
      <c r="D1435" s="10">
        <v>-0.13584330027632824</v>
      </c>
    </row>
    <row r="1436" spans="1:4" x14ac:dyDescent="0.35">
      <c r="A1436" s="10">
        <v>1410</v>
      </c>
      <c r="B1436" s="10">
        <v>616164.67686176801</v>
      </c>
      <c r="C1436" s="10">
        <v>-560981.67686176801</v>
      </c>
      <c r="D1436" s="10">
        <v>-0.13201362994614416</v>
      </c>
    </row>
    <row r="1437" spans="1:4" x14ac:dyDescent="0.35">
      <c r="A1437" s="10">
        <v>1411</v>
      </c>
      <c r="B1437" s="10">
        <v>616274.60961605783</v>
      </c>
      <c r="C1437" s="10">
        <v>-559318.60961605783</v>
      </c>
      <c r="D1437" s="10">
        <v>-0.13162226681788847</v>
      </c>
    </row>
    <row r="1438" spans="1:4" x14ac:dyDescent="0.35">
      <c r="A1438" s="10">
        <v>1412</v>
      </c>
      <c r="B1438" s="10">
        <v>615210.26372184989</v>
      </c>
      <c r="C1438" s="10">
        <v>-504013.26372184989</v>
      </c>
      <c r="D1438" s="10">
        <v>-0.11860747548323222</v>
      </c>
    </row>
    <row r="1439" spans="1:4" x14ac:dyDescent="0.35">
      <c r="A1439" s="10">
        <v>1413</v>
      </c>
      <c r="B1439" s="10">
        <v>616119.70741643</v>
      </c>
      <c r="C1439" s="10">
        <v>-595866.70741643</v>
      </c>
      <c r="D1439" s="10">
        <v>-0.14022298811995465</v>
      </c>
    </row>
    <row r="1440" spans="1:4" x14ac:dyDescent="0.35">
      <c r="A1440" s="10">
        <v>1414</v>
      </c>
      <c r="B1440" s="10">
        <v>615769.92138005293</v>
      </c>
      <c r="C1440" s="10">
        <v>-605935.92138005293</v>
      </c>
      <c r="D1440" s="10">
        <v>-0.14259253696775029</v>
      </c>
    </row>
    <row r="1441" spans="1:4" x14ac:dyDescent="0.35">
      <c r="A1441" s="10">
        <v>1415</v>
      </c>
      <c r="B1441" s="10">
        <v>615978.12735408696</v>
      </c>
      <c r="C1441" s="10">
        <v>-612944.12735408696</v>
      </c>
      <c r="D1441" s="10">
        <v>-0.14424175074460321</v>
      </c>
    </row>
    <row r="1442" spans="1:4" x14ac:dyDescent="0.35">
      <c r="A1442" s="10">
        <v>1416</v>
      </c>
      <c r="B1442" s="10">
        <v>608214.61697848956</v>
      </c>
      <c r="C1442" s="10">
        <v>-587243.61697848956</v>
      </c>
      <c r="D1442" s="10">
        <v>-0.13819374988095437</v>
      </c>
    </row>
    <row r="1443" spans="1:4" x14ac:dyDescent="0.35">
      <c r="A1443" s="10">
        <v>1417</v>
      </c>
      <c r="B1443" s="10">
        <v>614353.16201073548</v>
      </c>
      <c r="C1443" s="10">
        <v>-591029.16201073548</v>
      </c>
      <c r="D1443" s="10">
        <v>-0.13908458742813956</v>
      </c>
    </row>
    <row r="1444" spans="1:4" x14ac:dyDescent="0.35">
      <c r="A1444" s="10">
        <v>1418</v>
      </c>
      <c r="B1444" s="10">
        <v>615147.67600764881</v>
      </c>
      <c r="C1444" s="10">
        <v>-549197.67600764881</v>
      </c>
      <c r="D1444" s="10">
        <v>-0.12924054698781418</v>
      </c>
    </row>
    <row r="1445" spans="1:4" x14ac:dyDescent="0.35">
      <c r="A1445" s="10">
        <v>1419</v>
      </c>
      <c r="B1445" s="10">
        <v>614313.18646372098</v>
      </c>
      <c r="C1445" s="10">
        <v>-441328.18646372098</v>
      </c>
      <c r="D1445" s="10">
        <v>-0.10385604075082971</v>
      </c>
    </row>
    <row r="1446" spans="1:4" x14ac:dyDescent="0.35">
      <c r="A1446" s="10">
        <v>1420</v>
      </c>
      <c r="B1446" s="10">
        <v>605276.30888150015</v>
      </c>
      <c r="C1446" s="10">
        <v>171443.69111849985</v>
      </c>
      <c r="D1446" s="10">
        <v>4.0345175126808415E-2</v>
      </c>
    </row>
    <row r="1447" spans="1:4" x14ac:dyDescent="0.35">
      <c r="A1447" s="10">
        <v>1421</v>
      </c>
      <c r="B1447" s="10">
        <v>616555.28776422469</v>
      </c>
      <c r="C1447" s="10">
        <v>-605393.28776422469</v>
      </c>
      <c r="D1447" s="10">
        <v>-0.14246484111544183</v>
      </c>
    </row>
    <row r="1448" spans="1:4" x14ac:dyDescent="0.35">
      <c r="A1448" s="10">
        <v>1422</v>
      </c>
      <c r="B1448" s="10">
        <v>616548.62517305557</v>
      </c>
      <c r="C1448" s="10">
        <v>-410980.62517305557</v>
      </c>
      <c r="D1448" s="10">
        <v>-9.6714467520834485E-2</v>
      </c>
    </row>
    <row r="1449" spans="1:4" x14ac:dyDescent="0.35">
      <c r="A1449" s="10">
        <v>1423</v>
      </c>
      <c r="B1449" s="10">
        <v>616533.63434292516</v>
      </c>
      <c r="C1449" s="10">
        <v>-608782.63434292516</v>
      </c>
      <c r="D1449" s="10">
        <v>-0.14326244282589851</v>
      </c>
    </row>
    <row r="1450" spans="1:4" x14ac:dyDescent="0.35">
      <c r="A1450" s="10">
        <v>1424</v>
      </c>
      <c r="B1450" s="10">
        <v>616556.95341201685</v>
      </c>
      <c r="C1450" s="10">
        <v>-418101.95341201685</v>
      </c>
      <c r="D1450" s="10">
        <v>-9.839030191906728E-2</v>
      </c>
    </row>
    <row r="1451" spans="1:4" x14ac:dyDescent="0.35">
      <c r="A1451" s="10">
        <v>1425</v>
      </c>
      <c r="B1451" s="10">
        <v>616540.29693409405</v>
      </c>
      <c r="C1451" s="10">
        <v>-25526.296934094047</v>
      </c>
      <c r="D1451" s="10">
        <v>-6.0070038939671923E-3</v>
      </c>
    </row>
    <row r="1452" spans="1:4" x14ac:dyDescent="0.35">
      <c r="A1452" s="10">
        <v>1426</v>
      </c>
      <c r="B1452" s="10">
        <v>616556.95341201685</v>
      </c>
      <c r="C1452" s="10">
        <v>-600990.95341201685</v>
      </c>
      <c r="D1452" s="10">
        <v>-0.14142885694333354</v>
      </c>
    </row>
    <row r="1453" spans="1:4" x14ac:dyDescent="0.35">
      <c r="A1453" s="10">
        <v>1427</v>
      </c>
      <c r="B1453" s="10">
        <v>616533.63434292516</v>
      </c>
      <c r="C1453" s="10">
        <v>-515967.63434292516</v>
      </c>
      <c r="D1453" s="10">
        <v>-0.12142065089430462</v>
      </c>
    </row>
    <row r="1454" spans="1:4" x14ac:dyDescent="0.35">
      <c r="A1454" s="10">
        <v>1428</v>
      </c>
      <c r="B1454" s="10">
        <v>616556.95341201685</v>
      </c>
      <c r="C1454" s="10">
        <v>-507311.95341201685</v>
      </c>
      <c r="D1454" s="10">
        <v>-0.11938374326171114</v>
      </c>
    </row>
    <row r="1455" spans="1:4" x14ac:dyDescent="0.35">
      <c r="A1455" s="10">
        <v>1429</v>
      </c>
      <c r="B1455" s="10">
        <v>616551.95646864013</v>
      </c>
      <c r="C1455" s="10">
        <v>-593625.95646864013</v>
      </c>
      <c r="D1455" s="10">
        <v>-0.13969568093930337</v>
      </c>
    </row>
    <row r="1456" spans="1:4" x14ac:dyDescent="0.35">
      <c r="A1456" s="10">
        <v>1430</v>
      </c>
      <c r="B1456" s="10">
        <v>616556.95341201685</v>
      </c>
      <c r="C1456" s="10">
        <v>-586867.95341201685</v>
      </c>
      <c r="D1456" s="10">
        <v>-0.13810534643910577</v>
      </c>
    </row>
    <row r="1457" spans="1:4" x14ac:dyDescent="0.35">
      <c r="A1457" s="10">
        <v>1431</v>
      </c>
      <c r="B1457" s="10">
        <v>616548.62517305557</v>
      </c>
      <c r="C1457" s="10">
        <v>-601952.62517305557</v>
      </c>
      <c r="D1457" s="10">
        <v>-0.14165516340792544</v>
      </c>
    </row>
    <row r="1458" spans="1:4" x14ac:dyDescent="0.35">
      <c r="A1458" s="10">
        <v>1432</v>
      </c>
      <c r="B1458" s="10">
        <v>616555.28776422469</v>
      </c>
      <c r="C1458" s="10">
        <v>-606149.28776422469</v>
      </c>
      <c r="D1458" s="10">
        <v>-0.14264274764671681</v>
      </c>
    </row>
    <row r="1459" spans="1:4" x14ac:dyDescent="0.35">
      <c r="A1459" s="10">
        <v>1433</v>
      </c>
      <c r="B1459" s="10">
        <v>614932.65040285408</v>
      </c>
      <c r="C1459" s="10">
        <v>-608372.65040285408</v>
      </c>
      <c r="D1459" s="10">
        <v>-0.14316596290439521</v>
      </c>
    </row>
    <row r="1460" spans="1:4" x14ac:dyDescent="0.35">
      <c r="A1460" s="10">
        <v>1434</v>
      </c>
      <c r="B1460" s="10">
        <v>615783.63072493405</v>
      </c>
      <c r="C1460" s="10">
        <v>-602443.63072493405</v>
      </c>
      <c r="D1460" s="10">
        <v>-0.14177070982931625</v>
      </c>
    </row>
    <row r="1461" spans="1:4" x14ac:dyDescent="0.35">
      <c r="A1461" s="10">
        <v>1435</v>
      </c>
      <c r="B1461" s="10">
        <v>616686.4118283448</v>
      </c>
      <c r="C1461" s="10">
        <v>-604691.4118283448</v>
      </c>
      <c r="D1461" s="10">
        <v>-0.14229967138906915</v>
      </c>
    </row>
    <row r="1462" spans="1:4" x14ac:dyDescent="0.35">
      <c r="A1462" s="10">
        <v>1436</v>
      </c>
      <c r="B1462" s="10">
        <v>616373.2700433979</v>
      </c>
      <c r="C1462" s="10">
        <v>-578809.2700433979</v>
      </c>
      <c r="D1462" s="10">
        <v>-0.13620892791429867</v>
      </c>
    </row>
    <row r="1463" spans="1:4" x14ac:dyDescent="0.35">
      <c r="A1463" s="10">
        <v>1437</v>
      </c>
      <c r="B1463" s="10">
        <v>616344.95403092925</v>
      </c>
      <c r="C1463" s="10">
        <v>1611025.0459690709</v>
      </c>
      <c r="D1463" s="10">
        <v>0.37911624037755653</v>
      </c>
    </row>
    <row r="1464" spans="1:4" x14ac:dyDescent="0.35">
      <c r="A1464" s="10">
        <v>1438</v>
      </c>
      <c r="B1464" s="10">
        <v>615860.25052337849</v>
      </c>
      <c r="C1464" s="10">
        <v>-585943.25052337849</v>
      </c>
      <c r="D1464" s="10">
        <v>-0.13788773971506135</v>
      </c>
    </row>
    <row r="1465" spans="1:4" x14ac:dyDescent="0.35">
      <c r="A1465" s="10">
        <v>1439</v>
      </c>
      <c r="B1465" s="10">
        <v>616409.91429482785</v>
      </c>
      <c r="C1465" s="10">
        <v>-596924.91429482785</v>
      </c>
      <c r="D1465" s="10">
        <v>-0.14047201181718622</v>
      </c>
    </row>
    <row r="1466" spans="1:4" x14ac:dyDescent="0.35">
      <c r="A1466" s="10">
        <v>1440</v>
      </c>
      <c r="B1466" s="10">
        <v>616437.59435123787</v>
      </c>
      <c r="C1466" s="10">
        <v>-603706.59435123787</v>
      </c>
      <c r="D1466" s="10">
        <v>-0.14206791813339317</v>
      </c>
    </row>
    <row r="1467" spans="1:4" x14ac:dyDescent="0.35">
      <c r="A1467" s="10">
        <v>1441</v>
      </c>
      <c r="B1467" s="10">
        <v>616629.14384734887</v>
      </c>
      <c r="C1467" s="10">
        <v>-588160.14384734887</v>
      </c>
      <c r="D1467" s="10">
        <v>-0.13840943257415417</v>
      </c>
    </row>
    <row r="1468" spans="1:4" x14ac:dyDescent="0.35">
      <c r="A1468" s="10">
        <v>1442</v>
      </c>
      <c r="B1468" s="10">
        <v>616397.61880422849</v>
      </c>
      <c r="C1468" s="10">
        <v>-613300.61880422849</v>
      </c>
      <c r="D1468" s="10">
        <v>-0.14432564248709509</v>
      </c>
    </row>
    <row r="1469" spans="1:4" x14ac:dyDescent="0.35">
      <c r="A1469" s="10">
        <v>1443</v>
      </c>
      <c r="B1469" s="10">
        <v>616625.81255176943</v>
      </c>
      <c r="C1469" s="10">
        <v>-539461.81255176943</v>
      </c>
      <c r="D1469" s="10">
        <v>-0.12694944421479554</v>
      </c>
    </row>
    <row r="1470" spans="1:4" x14ac:dyDescent="0.35">
      <c r="A1470" s="10">
        <v>1444</v>
      </c>
      <c r="B1470" s="10">
        <v>616886.79529599205</v>
      </c>
      <c r="C1470" s="10">
        <v>-522559.79529599205</v>
      </c>
      <c r="D1470" s="10">
        <v>-0.12297195841912782</v>
      </c>
    </row>
    <row r="1471" spans="1:4" x14ac:dyDescent="0.35">
      <c r="A1471" s="10">
        <v>1445</v>
      </c>
      <c r="B1471" s="10">
        <v>616537.15166667267</v>
      </c>
      <c r="C1471" s="10">
        <v>-535298.15166667267</v>
      </c>
      <c r="D1471" s="10">
        <v>-0.12596962613877333</v>
      </c>
    </row>
    <row r="1472" spans="1:4" x14ac:dyDescent="0.35">
      <c r="A1472" s="10">
        <v>1446</v>
      </c>
      <c r="B1472" s="10">
        <v>616995.45311330073</v>
      </c>
      <c r="C1472" s="10">
        <v>-541432.45311330073</v>
      </c>
      <c r="D1472" s="10">
        <v>-0.12741318737179522</v>
      </c>
    </row>
    <row r="1473" spans="1:4" x14ac:dyDescent="0.35">
      <c r="A1473" s="10">
        <v>1447</v>
      </c>
      <c r="B1473" s="10">
        <v>616878.85776784178</v>
      </c>
      <c r="C1473" s="10">
        <v>263859.14223215822</v>
      </c>
      <c r="D1473" s="10">
        <v>6.2092942777391961E-2</v>
      </c>
    </row>
    <row r="1474" spans="1:4" x14ac:dyDescent="0.35">
      <c r="A1474" s="10">
        <v>1448</v>
      </c>
      <c r="B1474" s="10">
        <v>616435.79545509769</v>
      </c>
      <c r="C1474" s="10">
        <v>463158.20454490231</v>
      </c>
      <c r="D1474" s="10">
        <v>0.10899321375941771</v>
      </c>
    </row>
    <row r="1475" spans="1:4" x14ac:dyDescent="0.35">
      <c r="A1475" s="10">
        <v>1449</v>
      </c>
      <c r="B1475" s="10">
        <v>616953.81191849406</v>
      </c>
      <c r="C1475" s="10">
        <v>-338853.81191849406</v>
      </c>
      <c r="D1475" s="10">
        <v>-7.9741145883221384E-2</v>
      </c>
    </row>
    <row r="1476" spans="1:4" x14ac:dyDescent="0.35">
      <c r="A1476" s="10">
        <v>1450</v>
      </c>
      <c r="B1476" s="10">
        <v>616942.15238394821</v>
      </c>
      <c r="C1476" s="10">
        <v>-606226.15238394821</v>
      </c>
      <c r="D1476" s="10">
        <v>-0.14266083589787126</v>
      </c>
    </row>
    <row r="1477" spans="1:4" x14ac:dyDescent="0.35">
      <c r="A1477" s="10">
        <v>1451</v>
      </c>
      <c r="B1477" s="10">
        <v>616910.50507589499</v>
      </c>
      <c r="C1477" s="10">
        <v>-590897.50507589499</v>
      </c>
      <c r="D1477" s="10">
        <v>-0.13905360511518219</v>
      </c>
    </row>
    <row r="1478" spans="1:4" x14ac:dyDescent="0.35">
      <c r="A1478" s="10">
        <v>1452</v>
      </c>
      <c r="B1478" s="10">
        <v>615723.50275890634</v>
      </c>
      <c r="C1478" s="10">
        <v>-604368.50275890634</v>
      </c>
      <c r="D1478" s="10">
        <v>-0.1422236824572424</v>
      </c>
    </row>
    <row r="1479" spans="1:4" x14ac:dyDescent="0.35">
      <c r="A1479" s="10">
        <v>1453</v>
      </c>
      <c r="B1479" s="10">
        <v>617122.64690441417</v>
      </c>
      <c r="C1479" s="10">
        <v>-401568.64690441417</v>
      </c>
      <c r="D1479" s="10">
        <v>-9.4499583385637076E-2</v>
      </c>
    </row>
    <row r="1480" spans="1:4" x14ac:dyDescent="0.35">
      <c r="A1480" s="10">
        <v>1454</v>
      </c>
      <c r="B1480" s="10">
        <v>610693.24642624788</v>
      </c>
      <c r="C1480" s="10">
        <v>-595797.24642624788</v>
      </c>
      <c r="D1480" s="10">
        <v>-0.14020664213606282</v>
      </c>
    </row>
    <row r="1481" spans="1:4" x14ac:dyDescent="0.35">
      <c r="A1481" s="10">
        <v>1455</v>
      </c>
      <c r="B1481" s="10">
        <v>617112.65301766049</v>
      </c>
      <c r="C1481" s="10">
        <v>-365394.65301766049</v>
      </c>
      <c r="D1481" s="10">
        <v>-8.5986898498396622E-2</v>
      </c>
    </row>
    <row r="1482" spans="1:4" x14ac:dyDescent="0.35">
      <c r="A1482" s="10">
        <v>1456</v>
      </c>
      <c r="B1482" s="10">
        <v>617066.01487947686</v>
      </c>
      <c r="C1482" s="10">
        <v>-614767.01487947686</v>
      </c>
      <c r="D1482" s="10">
        <v>-0.14467072375590811</v>
      </c>
    </row>
    <row r="1483" spans="1:4" x14ac:dyDescent="0.35">
      <c r="A1483" s="10">
        <v>1457</v>
      </c>
      <c r="B1483" s="10">
        <v>617104.3247786992</v>
      </c>
      <c r="C1483" s="10">
        <v>-534062.3247786992</v>
      </c>
      <c r="D1483" s="10">
        <v>-0.12567880381748275</v>
      </c>
    </row>
    <row r="1484" spans="1:4" x14ac:dyDescent="0.35">
      <c r="A1484" s="10">
        <v>1458</v>
      </c>
      <c r="B1484" s="10">
        <v>608278.0571274549</v>
      </c>
      <c r="C1484" s="10">
        <v>-595861.0571274549</v>
      </c>
      <c r="D1484" s="10">
        <v>-0.1402216584594887</v>
      </c>
    </row>
    <row r="1485" spans="1:4" x14ac:dyDescent="0.35">
      <c r="A1485" s="10">
        <v>1459</v>
      </c>
      <c r="B1485" s="10">
        <v>609379.05031814601</v>
      </c>
      <c r="C1485" s="10">
        <v>-484539.05031814601</v>
      </c>
      <c r="D1485" s="10">
        <v>-0.11402468480074386</v>
      </c>
    </row>
    <row r="1486" spans="1:4" x14ac:dyDescent="0.35">
      <c r="A1486" s="10">
        <v>1460</v>
      </c>
      <c r="B1486" s="10">
        <v>753805.24919721449</v>
      </c>
      <c r="C1486" s="10">
        <v>-734999.24919721449</v>
      </c>
      <c r="D1486" s="10">
        <v>-0.17296450650049322</v>
      </c>
    </row>
    <row r="1487" spans="1:4" x14ac:dyDescent="0.35">
      <c r="A1487" s="10">
        <v>1461</v>
      </c>
      <c r="B1487" s="10">
        <v>617581.72269894439</v>
      </c>
      <c r="C1487" s="10">
        <v>-528660.72269894439</v>
      </c>
      <c r="D1487" s="10">
        <v>-0.1244076658686246</v>
      </c>
    </row>
    <row r="1488" spans="1:4" x14ac:dyDescent="0.35">
      <c r="A1488" s="10">
        <v>1462</v>
      </c>
      <c r="B1488" s="10">
        <v>617541.74715192989</v>
      </c>
      <c r="C1488" s="10">
        <v>-611981.74715192989</v>
      </c>
      <c r="D1488" s="10">
        <v>-0.14401527756532617</v>
      </c>
    </row>
    <row r="1489" spans="1:4" x14ac:dyDescent="0.35">
      <c r="A1489" s="10">
        <v>1463</v>
      </c>
      <c r="B1489" s="10">
        <v>617491.7777181617</v>
      </c>
      <c r="C1489" s="10">
        <v>-616742.7777181617</v>
      </c>
      <c r="D1489" s="10">
        <v>-0.14513567231841126</v>
      </c>
    </row>
    <row r="1490" spans="1:4" x14ac:dyDescent="0.35">
      <c r="A1490" s="10">
        <v>1464</v>
      </c>
      <c r="B1490" s="10">
        <v>617525.09067400708</v>
      </c>
      <c r="C1490" s="10">
        <v>-210258.09067400708</v>
      </c>
      <c r="D1490" s="10">
        <v>-4.9479216381359284E-2</v>
      </c>
    </row>
    <row r="1491" spans="1:4" x14ac:dyDescent="0.35">
      <c r="A1491" s="10">
        <v>1465</v>
      </c>
      <c r="B1491" s="10">
        <v>614465.21662931365</v>
      </c>
      <c r="C1491" s="10">
        <v>-252625.21662931365</v>
      </c>
      <c r="D1491" s="10">
        <v>-5.9449306882414468E-2</v>
      </c>
    </row>
    <row r="1492" spans="1:4" x14ac:dyDescent="0.35">
      <c r="A1492" s="10">
        <v>1466</v>
      </c>
      <c r="B1492" s="10">
        <v>616334.07345224184</v>
      </c>
      <c r="C1492" s="10">
        <v>-590351.07345224184</v>
      </c>
      <c r="D1492" s="10">
        <v>-0.13892501549250619</v>
      </c>
    </row>
    <row r="1493" spans="1:4" x14ac:dyDescent="0.35">
      <c r="A1493" s="10">
        <v>1467</v>
      </c>
      <c r="B1493" s="10">
        <v>616175.83691197622</v>
      </c>
      <c r="C1493" s="10">
        <v>-539363.83691197622</v>
      </c>
      <c r="D1493" s="10">
        <v>-0.1269263879896301</v>
      </c>
    </row>
    <row r="1494" spans="1:4" x14ac:dyDescent="0.35">
      <c r="A1494" s="10">
        <v>1468</v>
      </c>
      <c r="B1494" s="10">
        <v>617173.55588731891</v>
      </c>
      <c r="C1494" s="10">
        <v>-616324.55588731891</v>
      </c>
      <c r="D1494" s="10">
        <v>-0.145037253806204</v>
      </c>
    </row>
    <row r="1495" spans="1:4" x14ac:dyDescent="0.35">
      <c r="A1495" s="10">
        <v>1469</v>
      </c>
      <c r="B1495" s="10">
        <v>613225.97061963635</v>
      </c>
      <c r="C1495" s="10">
        <v>-610797.97061963635</v>
      </c>
      <c r="D1495" s="10">
        <v>-0.14373670405121897</v>
      </c>
    </row>
    <row r="1496" spans="1:4" x14ac:dyDescent="0.35">
      <c r="A1496" s="10">
        <v>1470</v>
      </c>
      <c r="B1496" s="10">
        <v>616688.85237976792</v>
      </c>
      <c r="C1496" s="10">
        <v>-604547.85237976792</v>
      </c>
      <c r="D1496" s="10">
        <v>-0.14226588810397914</v>
      </c>
    </row>
    <row r="1497" spans="1:4" x14ac:dyDescent="0.35">
      <c r="A1497" s="10">
        <v>1471</v>
      </c>
      <c r="B1497" s="10">
        <v>617240.18179900968</v>
      </c>
      <c r="C1497" s="10">
        <v>-554629.18179900968</v>
      </c>
      <c r="D1497" s="10">
        <v>-0.13051872206048726</v>
      </c>
    </row>
    <row r="1498" spans="1:4" x14ac:dyDescent="0.35">
      <c r="A1498" s="10">
        <v>1472</v>
      </c>
      <c r="B1498" s="10">
        <v>617245.1787423864</v>
      </c>
      <c r="C1498" s="10">
        <v>-547405.1787423864</v>
      </c>
      <c r="D1498" s="10">
        <v>-0.12881872559789001</v>
      </c>
    </row>
    <row r="1499" spans="1:4" x14ac:dyDescent="0.35">
      <c r="A1499" s="10">
        <v>1473</v>
      </c>
      <c r="B1499" s="10">
        <v>617378.43056576815</v>
      </c>
      <c r="C1499" s="10">
        <v>-222451.43056576815</v>
      </c>
      <c r="D1499" s="10">
        <v>-5.2348627498819272E-2</v>
      </c>
    </row>
    <row r="1500" spans="1:4" x14ac:dyDescent="0.35">
      <c r="A1500" s="10">
        <v>1474</v>
      </c>
      <c r="B1500" s="10">
        <v>617266.83216368593</v>
      </c>
      <c r="C1500" s="10">
        <v>-368912.83216368593</v>
      </c>
      <c r="D1500" s="10">
        <v>-8.6814817874419456E-2</v>
      </c>
    </row>
    <row r="1501" spans="1:4" x14ac:dyDescent="0.35">
      <c r="A1501" s="10">
        <v>1475</v>
      </c>
      <c r="B1501" s="10">
        <v>614933.25960671436</v>
      </c>
      <c r="C1501" s="10">
        <v>-609728.25960671436</v>
      </c>
      <c r="D1501" s="10">
        <v>-0.14348497313088091</v>
      </c>
    </row>
    <row r="1502" spans="1:4" x14ac:dyDescent="0.35">
      <c r="A1502" s="10">
        <v>1476</v>
      </c>
      <c r="B1502" s="10">
        <v>612966.1295640422</v>
      </c>
      <c r="C1502" s="10">
        <v>-495421.1295640422</v>
      </c>
      <c r="D1502" s="10">
        <v>-0.11658552206489277</v>
      </c>
    </row>
    <row r="1503" spans="1:4" x14ac:dyDescent="0.35">
      <c r="A1503" s="10">
        <v>1477</v>
      </c>
      <c r="B1503" s="10">
        <v>617660.0841672481</v>
      </c>
      <c r="C1503" s="10">
        <v>-595452.0841672481</v>
      </c>
      <c r="D1503" s="10">
        <v>-0.14012541644793361</v>
      </c>
    </row>
    <row r="1504" spans="1:4" x14ac:dyDescent="0.35">
      <c r="A1504" s="10">
        <v>1478</v>
      </c>
      <c r="B1504" s="10">
        <v>617699.22410467605</v>
      </c>
      <c r="C1504" s="10">
        <v>-202646.22410467605</v>
      </c>
      <c r="D1504" s="10">
        <v>-4.7687945511150978E-2</v>
      </c>
    </row>
    <row r="1505" spans="1:4" x14ac:dyDescent="0.35">
      <c r="A1505" s="10">
        <v>1479</v>
      </c>
      <c r="B1505" s="10">
        <v>612616.50468340877</v>
      </c>
      <c r="C1505" s="10">
        <v>-612466.50468340877</v>
      </c>
      <c r="D1505" s="10">
        <v>-0.14412935366444629</v>
      </c>
    </row>
    <row r="1506" spans="1:4" x14ac:dyDescent="0.35">
      <c r="A1506" s="10">
        <v>1480</v>
      </c>
      <c r="B1506" s="10">
        <v>616880.56303162256</v>
      </c>
      <c r="C1506" s="10">
        <v>-584350.56303162256</v>
      </c>
      <c r="D1506" s="10">
        <v>-0.13751293877979243</v>
      </c>
    </row>
    <row r="1507" spans="1:4" x14ac:dyDescent="0.35">
      <c r="A1507" s="10">
        <v>1481</v>
      </c>
      <c r="B1507" s="10">
        <v>612083.49738988199</v>
      </c>
      <c r="C1507" s="10">
        <v>-542655.49738988199</v>
      </c>
      <c r="D1507" s="10">
        <v>-0.12770100161100456</v>
      </c>
    </row>
    <row r="1508" spans="1:4" x14ac:dyDescent="0.35">
      <c r="A1508" s="10">
        <v>1482</v>
      </c>
      <c r="B1508" s="10">
        <v>617398.57949501893</v>
      </c>
      <c r="C1508" s="10">
        <v>-544007.57949501893</v>
      </c>
      <c r="D1508" s="10">
        <v>-0.12801918181910488</v>
      </c>
    </row>
    <row r="1509" spans="1:4" x14ac:dyDescent="0.35">
      <c r="A1509" s="10">
        <v>1483</v>
      </c>
      <c r="B1509" s="10">
        <v>617370.26348255028</v>
      </c>
      <c r="C1509" s="10">
        <v>21991.736517449724</v>
      </c>
      <c r="D1509" s="10">
        <v>5.1752295774236045E-3</v>
      </c>
    </row>
    <row r="1510" spans="1:4" x14ac:dyDescent="0.35">
      <c r="A1510" s="10">
        <v>1484</v>
      </c>
      <c r="B1510" s="10">
        <v>617566.80992203846</v>
      </c>
      <c r="C1510" s="10">
        <v>-442880.80992203846</v>
      </c>
      <c r="D1510" s="10">
        <v>-0.10422141357337653</v>
      </c>
    </row>
    <row r="1511" spans="1:4" x14ac:dyDescent="0.35">
      <c r="A1511" s="10">
        <v>1485</v>
      </c>
      <c r="B1511" s="10">
        <v>612092.96377388248</v>
      </c>
      <c r="C1511" s="10">
        <v>-611484.96377388248</v>
      </c>
      <c r="D1511" s="10">
        <v>-0.14389837147063902</v>
      </c>
    </row>
    <row r="1512" spans="1:4" x14ac:dyDescent="0.35">
      <c r="A1512" s="10">
        <v>1486</v>
      </c>
      <c r="B1512" s="10">
        <v>608025.45186515665</v>
      </c>
      <c r="C1512" s="10">
        <v>-606320.45186515665</v>
      </c>
      <c r="D1512" s="10">
        <v>-0.14268302702697552</v>
      </c>
    </row>
    <row r="1513" spans="1:4" x14ac:dyDescent="0.35">
      <c r="A1513" s="10">
        <v>1487</v>
      </c>
      <c r="B1513" s="10">
        <v>610227.43824653886</v>
      </c>
      <c r="C1513" s="10">
        <v>-581828.43824653886</v>
      </c>
      <c r="D1513" s="10">
        <v>-0.13691941699148974</v>
      </c>
    </row>
    <row r="1514" spans="1:4" x14ac:dyDescent="0.35">
      <c r="A1514" s="10">
        <v>1488</v>
      </c>
      <c r="B1514" s="10">
        <v>604371.02060891385</v>
      </c>
      <c r="C1514" s="10">
        <v>-540496.02060891385</v>
      </c>
      <c r="D1514" s="10">
        <v>-0.12719282036302723</v>
      </c>
    </row>
    <row r="1515" spans="1:4" x14ac:dyDescent="0.35">
      <c r="A1515" s="10">
        <v>1489</v>
      </c>
      <c r="B1515" s="10">
        <v>1164707.6114832885</v>
      </c>
      <c r="C1515" s="10">
        <v>-1160352.6114832885</v>
      </c>
      <c r="D1515" s="10">
        <v>-0.27306125418627997</v>
      </c>
    </row>
    <row r="1516" spans="1:4" x14ac:dyDescent="0.35">
      <c r="A1516" s="10">
        <v>1490</v>
      </c>
      <c r="B1516" s="10">
        <v>1164697.6175965348</v>
      </c>
      <c r="C1516" s="10">
        <v>-1105339.6175965348</v>
      </c>
      <c r="D1516" s="10">
        <v>-0.26011526090923942</v>
      </c>
    </row>
    <row r="1517" spans="1:4" x14ac:dyDescent="0.35">
      <c r="A1517" s="10">
        <v>1491</v>
      </c>
      <c r="B1517" s="10">
        <v>1164705.9458354963</v>
      </c>
      <c r="C1517" s="10">
        <v>-662558.9458354963</v>
      </c>
      <c r="D1517" s="10">
        <v>-0.15591741245870913</v>
      </c>
    </row>
    <row r="1518" spans="1:4" x14ac:dyDescent="0.35">
      <c r="A1518" s="10">
        <v>1492</v>
      </c>
      <c r="B1518" s="10">
        <v>617805.98722774815</v>
      </c>
      <c r="C1518" s="10">
        <v>-596557.98722774815</v>
      </c>
      <c r="D1518" s="10">
        <v>-0.14038566430166366</v>
      </c>
    </row>
    <row r="1519" spans="1:4" x14ac:dyDescent="0.35">
      <c r="A1519" s="10">
        <v>1493</v>
      </c>
      <c r="B1519" s="10">
        <v>617814.31546670943</v>
      </c>
      <c r="C1519" s="10">
        <v>-578467.31546670943</v>
      </c>
      <c r="D1519" s="10">
        <v>-0.13612845707753646</v>
      </c>
    </row>
    <row r="1520" spans="1:4" x14ac:dyDescent="0.35">
      <c r="A1520" s="10">
        <v>1494</v>
      </c>
      <c r="B1520" s="10">
        <v>617807.65287554031</v>
      </c>
      <c r="C1520" s="10">
        <v>108403.34712445969</v>
      </c>
      <c r="D1520" s="10">
        <v>2.5510136859136931E-2</v>
      </c>
    </row>
    <row r="1521" spans="1:4" x14ac:dyDescent="0.35">
      <c r="A1521" s="10">
        <v>1495</v>
      </c>
      <c r="B1521" s="10">
        <v>617820.97805787856</v>
      </c>
      <c r="C1521" s="10">
        <v>-472314.97805787856</v>
      </c>
      <c r="D1521" s="10">
        <v>-0.11114804155487272</v>
      </c>
    </row>
    <row r="1522" spans="1:4" x14ac:dyDescent="0.35">
      <c r="A1522" s="10">
        <v>1496</v>
      </c>
      <c r="B1522" s="10">
        <v>617799.32463657903</v>
      </c>
      <c r="C1522" s="10">
        <v>-252923.32463657903</v>
      </c>
      <c r="D1522" s="10">
        <v>-5.9519459477014827E-2</v>
      </c>
    </row>
    <row r="1523" spans="1:4" x14ac:dyDescent="0.35">
      <c r="A1523" s="10">
        <v>1497</v>
      </c>
      <c r="B1523" s="10">
        <v>617822.64370567095</v>
      </c>
      <c r="C1523" s="10">
        <v>-519843.64370567095</v>
      </c>
      <c r="D1523" s="10">
        <v>-0.12233277705953657</v>
      </c>
    </row>
    <row r="1524" spans="1:4" x14ac:dyDescent="0.35">
      <c r="A1524" s="10">
        <v>1498</v>
      </c>
      <c r="B1524" s="10">
        <v>617812.64981891727</v>
      </c>
      <c r="C1524" s="10">
        <v>-591985.64981891727</v>
      </c>
      <c r="D1524" s="10">
        <v>-0.13930967397332528</v>
      </c>
    </row>
    <row r="1525" spans="1:4" x14ac:dyDescent="0.35">
      <c r="A1525" s="10">
        <v>1499</v>
      </c>
      <c r="B1525" s="10">
        <v>617820.97805787856</v>
      </c>
      <c r="C1525" s="10">
        <v>-579524.97805787856</v>
      </c>
      <c r="D1525" s="10">
        <v>-0.13637735268977744</v>
      </c>
    </row>
    <row r="1526" spans="1:4" x14ac:dyDescent="0.35">
      <c r="A1526" s="10">
        <v>1500</v>
      </c>
      <c r="B1526" s="10">
        <v>617812.64981891727</v>
      </c>
      <c r="C1526" s="10">
        <v>-529714.64981891727</v>
      </c>
      <c r="D1526" s="10">
        <v>-0.12465568242699891</v>
      </c>
    </row>
    <row r="1527" spans="1:4" x14ac:dyDescent="0.35">
      <c r="A1527" s="10">
        <v>1501</v>
      </c>
      <c r="B1527" s="10">
        <v>611042.4665394593</v>
      </c>
      <c r="C1527" s="10">
        <v>-603139.4665394593</v>
      </c>
      <c r="D1527" s="10">
        <v>-0.14193445815748962</v>
      </c>
    </row>
    <row r="1528" spans="1:4" x14ac:dyDescent="0.35">
      <c r="A1528" s="10">
        <v>1502</v>
      </c>
      <c r="B1528" s="10">
        <v>614803.49925440736</v>
      </c>
      <c r="C1528" s="10">
        <v>-352240.49925440736</v>
      </c>
      <c r="D1528" s="10">
        <v>-8.2891382800145602E-2</v>
      </c>
    </row>
    <row r="1529" spans="1:4" x14ac:dyDescent="0.35">
      <c r="A1529" s="10">
        <v>1503</v>
      </c>
      <c r="B1529" s="10">
        <v>614513.67653855216</v>
      </c>
      <c r="C1529" s="10">
        <v>-613907.67653855216</v>
      </c>
      <c r="D1529" s="10">
        <v>-0.14446849901592732</v>
      </c>
    </row>
    <row r="1530" spans="1:4" x14ac:dyDescent="0.35">
      <c r="A1530" s="10">
        <v>1504</v>
      </c>
      <c r="B1530" s="10">
        <v>617680.70896117098</v>
      </c>
      <c r="C1530" s="10">
        <v>-561173.70896117098</v>
      </c>
      <c r="D1530" s="10">
        <v>-0.13205882011108891</v>
      </c>
    </row>
    <row r="1531" spans="1:4" x14ac:dyDescent="0.35">
      <c r="A1531" s="10">
        <v>1505</v>
      </c>
      <c r="B1531" s="10">
        <v>617714.02191701636</v>
      </c>
      <c r="C1531" s="10">
        <v>-491167.02191701636</v>
      </c>
      <c r="D1531" s="10">
        <v>-0.11558441950516707</v>
      </c>
    </row>
    <row r="1532" spans="1:4" x14ac:dyDescent="0.35">
      <c r="A1532" s="10">
        <v>1506</v>
      </c>
      <c r="B1532" s="10">
        <v>618334.23278173909</v>
      </c>
      <c r="C1532" s="10">
        <v>-123970.23278173909</v>
      </c>
      <c r="D1532" s="10">
        <v>-2.9173431343317395E-2</v>
      </c>
    </row>
    <row r="1533" spans="1:4" x14ac:dyDescent="0.35">
      <c r="A1533" s="10">
        <v>1507</v>
      </c>
      <c r="B1533" s="10">
        <v>617991.10933653114</v>
      </c>
      <c r="C1533" s="10">
        <v>-287638.10933653114</v>
      </c>
      <c r="D1533" s="10">
        <v>-6.7688754357868489E-2</v>
      </c>
    </row>
    <row r="1534" spans="1:4" x14ac:dyDescent="0.35">
      <c r="A1534" s="10">
        <v>1508</v>
      </c>
      <c r="B1534" s="10">
        <v>615737.48787358834</v>
      </c>
      <c r="C1534" s="10">
        <v>-604296.48787358834</v>
      </c>
      <c r="D1534" s="10">
        <v>-0.14220673547516954</v>
      </c>
    </row>
    <row r="1535" spans="1:4" x14ac:dyDescent="0.35">
      <c r="A1535" s="10">
        <v>1509</v>
      </c>
      <c r="B1535" s="10">
        <v>618404.18998901441</v>
      </c>
      <c r="C1535" s="10">
        <v>-599006.18998901441</v>
      </c>
      <c r="D1535" s="10">
        <v>-0.14096179030842909</v>
      </c>
    </row>
    <row r="1536" spans="1:4" x14ac:dyDescent="0.35">
      <c r="A1536" s="10">
        <v>1510</v>
      </c>
      <c r="B1536" s="10">
        <v>618382.59332237556</v>
      </c>
      <c r="C1536" s="10">
        <v>-529119.59332237556</v>
      </c>
      <c r="D1536" s="10">
        <v>-0.12451565010264394</v>
      </c>
    </row>
    <row r="1537" spans="1:4" x14ac:dyDescent="0.35">
      <c r="A1537" s="10">
        <v>1511</v>
      </c>
      <c r="B1537" s="10">
        <v>617199.98338986305</v>
      </c>
      <c r="C1537" s="10">
        <v>90757.016610136954</v>
      </c>
      <c r="D1537" s="10">
        <v>2.1357494727477465E-2</v>
      </c>
    </row>
    <row r="1538" spans="1:4" x14ac:dyDescent="0.35">
      <c r="A1538" s="10">
        <v>1512</v>
      </c>
      <c r="B1538" s="10">
        <v>618389.25591354468</v>
      </c>
      <c r="C1538" s="10">
        <v>-614646.25591354468</v>
      </c>
      <c r="D1538" s="10">
        <v>-0.14464230601946718</v>
      </c>
    </row>
    <row r="1539" spans="1:4" x14ac:dyDescent="0.35">
      <c r="A1539" s="10">
        <v>1513</v>
      </c>
      <c r="B1539" s="10">
        <v>618382.59332237556</v>
      </c>
      <c r="C1539" s="10">
        <v>-601241.59332237556</v>
      </c>
      <c r="D1539" s="10">
        <v>-0.14148783905583484</v>
      </c>
    </row>
    <row r="1540" spans="1:4" x14ac:dyDescent="0.35">
      <c r="A1540" s="10">
        <v>1514</v>
      </c>
      <c r="B1540" s="10">
        <v>618405.91239146725</v>
      </c>
      <c r="C1540" s="10">
        <v>-581639.91239146725</v>
      </c>
      <c r="D1540" s="10">
        <v>-0.13687505193734764</v>
      </c>
    </row>
    <row r="1541" spans="1:4" x14ac:dyDescent="0.35">
      <c r="A1541" s="10">
        <v>1515</v>
      </c>
      <c r="B1541" s="10">
        <v>618415.90627822094</v>
      </c>
      <c r="C1541" s="10">
        <v>-611416.90627822094</v>
      </c>
      <c r="D1541" s="10">
        <v>-0.14388235576563849</v>
      </c>
    </row>
    <row r="1542" spans="1:4" x14ac:dyDescent="0.35">
      <c r="A1542" s="10">
        <v>1516</v>
      </c>
      <c r="B1542" s="10">
        <v>613270.72024789569</v>
      </c>
      <c r="C1542" s="10">
        <v>-604595.72024789569</v>
      </c>
      <c r="D1542" s="10">
        <v>-0.14227715266268037</v>
      </c>
    </row>
    <row r="1543" spans="1:4" x14ac:dyDescent="0.35">
      <c r="A1543" s="10">
        <v>1517</v>
      </c>
      <c r="B1543" s="10">
        <v>618434.22840393591</v>
      </c>
      <c r="C1543" s="10">
        <v>-549018.22840393591</v>
      </c>
      <c r="D1543" s="10">
        <v>-0.12919831828315523</v>
      </c>
    </row>
    <row r="1544" spans="1:4" x14ac:dyDescent="0.35">
      <c r="A1544" s="10">
        <v>1518</v>
      </c>
      <c r="B1544" s="10">
        <v>618417.5719260131</v>
      </c>
      <c r="C1544" s="10">
        <v>-607779.5719260131</v>
      </c>
      <c r="D1544" s="10">
        <v>-0.14302639605970127</v>
      </c>
    </row>
    <row r="1545" spans="1:4" x14ac:dyDescent="0.35">
      <c r="A1545" s="10">
        <v>1519</v>
      </c>
      <c r="B1545" s="10">
        <v>618372.59943562187</v>
      </c>
      <c r="C1545" s="10">
        <v>-583260.59943562187</v>
      </c>
      <c r="D1545" s="10">
        <v>-0.13725644189807223</v>
      </c>
    </row>
    <row r="1546" spans="1:4" x14ac:dyDescent="0.35">
      <c r="A1546" s="10">
        <v>1520</v>
      </c>
      <c r="B1546" s="10">
        <v>618427.56581276678</v>
      </c>
      <c r="C1546" s="10">
        <v>-579889.56581276678</v>
      </c>
      <c r="D1546" s="10">
        <v>-0.13646314970408627</v>
      </c>
    </row>
    <row r="1547" spans="1:4" x14ac:dyDescent="0.35">
      <c r="A1547" s="10">
        <v>1521</v>
      </c>
      <c r="B1547" s="10">
        <v>618427.56581276678</v>
      </c>
      <c r="C1547" s="10">
        <v>322260.43418723322</v>
      </c>
      <c r="D1547" s="10">
        <v>7.5836291023031313E-2</v>
      </c>
    </row>
    <row r="1548" spans="1:4" x14ac:dyDescent="0.35">
      <c r="A1548" s="10">
        <v>1522</v>
      </c>
      <c r="B1548" s="10">
        <v>615865.79950825404</v>
      </c>
      <c r="C1548" s="10">
        <v>-508583.79950825404</v>
      </c>
      <c r="D1548" s="10">
        <v>-0.11968304184279203</v>
      </c>
    </row>
    <row r="1549" spans="1:4" x14ac:dyDescent="0.35">
      <c r="A1549" s="10">
        <v>1523</v>
      </c>
      <c r="B1549" s="10">
        <v>618349.28036653018</v>
      </c>
      <c r="C1549" s="10">
        <v>-584610.28036653018</v>
      </c>
      <c r="D1549" s="10">
        <v>-0.13757405704720696</v>
      </c>
    </row>
    <row r="1550" spans="1:4" x14ac:dyDescent="0.35">
      <c r="A1550" s="10">
        <v>1524</v>
      </c>
      <c r="B1550" s="10">
        <v>618434.22840393591</v>
      </c>
      <c r="C1550" s="10">
        <v>-147651.22840393591</v>
      </c>
      <c r="D1550" s="10">
        <v>-3.4746187677024323E-2</v>
      </c>
    </row>
    <row r="1551" spans="1:4" x14ac:dyDescent="0.35">
      <c r="A1551" s="10">
        <v>1525</v>
      </c>
      <c r="B1551" s="10">
        <v>617959.5187831386</v>
      </c>
      <c r="C1551" s="10">
        <v>-581457.5187831386</v>
      </c>
      <c r="D1551" s="10">
        <v>-0.13683212996091315</v>
      </c>
    </row>
    <row r="1552" spans="1:4" x14ac:dyDescent="0.35">
      <c r="A1552" s="10">
        <v>1526</v>
      </c>
      <c r="B1552" s="10">
        <v>617713.00290988246</v>
      </c>
      <c r="C1552" s="10">
        <v>-604423.00290988246</v>
      </c>
      <c r="D1552" s="10">
        <v>-0.14223650776519758</v>
      </c>
    </row>
    <row r="1553" spans="1:4" x14ac:dyDescent="0.35">
      <c r="A1553" s="10">
        <v>1527</v>
      </c>
      <c r="B1553" s="10">
        <v>613034.19826139323</v>
      </c>
      <c r="C1553" s="10">
        <v>-542447.19826139323</v>
      </c>
      <c r="D1553" s="10">
        <v>-0.12765198338955344</v>
      </c>
    </row>
    <row r="1554" spans="1:4" x14ac:dyDescent="0.35">
      <c r="A1554" s="10">
        <v>1528</v>
      </c>
      <c r="B1554" s="10">
        <v>618152.73392704222</v>
      </c>
      <c r="C1554" s="10">
        <v>-610276.73392704222</v>
      </c>
      <c r="D1554" s="10">
        <v>-0.14361404345339801</v>
      </c>
    </row>
    <row r="1555" spans="1:4" x14ac:dyDescent="0.35">
      <c r="A1555" s="10">
        <v>1529</v>
      </c>
      <c r="B1555" s="10">
        <v>618410.90933484421</v>
      </c>
      <c r="C1555" s="10">
        <v>-280936.90933484421</v>
      </c>
      <c r="D1555" s="10">
        <v>-6.6111787099032718E-2</v>
      </c>
    </row>
    <row r="1556" spans="1:4" x14ac:dyDescent="0.35">
      <c r="A1556" s="10">
        <v>1530</v>
      </c>
      <c r="B1556" s="10">
        <v>611529.72255159321</v>
      </c>
      <c r="C1556" s="10">
        <v>-555736.72255159321</v>
      </c>
      <c r="D1556" s="10">
        <v>-0.13077935530590762</v>
      </c>
    </row>
    <row r="1557" spans="1:4" x14ac:dyDescent="0.35">
      <c r="A1557" s="10">
        <v>1531</v>
      </c>
      <c r="B1557" s="10">
        <v>755227.0938501294</v>
      </c>
      <c r="C1557" s="10">
        <v>-702946.0938501294</v>
      </c>
      <c r="D1557" s="10">
        <v>-0.16542156247375089</v>
      </c>
    </row>
    <row r="1558" spans="1:4" x14ac:dyDescent="0.35">
      <c r="A1558" s="10">
        <v>1532</v>
      </c>
      <c r="B1558" s="10">
        <v>755092.17637895548</v>
      </c>
      <c r="C1558" s="10">
        <v>-686502.17637895548</v>
      </c>
      <c r="D1558" s="10">
        <v>-0.1615518795136078</v>
      </c>
    </row>
    <row r="1559" spans="1:4" x14ac:dyDescent="0.35">
      <c r="A1559" s="10">
        <v>1533</v>
      </c>
      <c r="B1559" s="10">
        <v>752580.37950821093</v>
      </c>
      <c r="C1559" s="10">
        <v>-452111.37950821093</v>
      </c>
      <c r="D1559" s="10">
        <v>-0.10639360751090039</v>
      </c>
    </row>
    <row r="1560" spans="1:4" x14ac:dyDescent="0.35">
      <c r="A1560" s="10">
        <v>1534</v>
      </c>
      <c r="B1560" s="10">
        <v>618636.62211976165</v>
      </c>
      <c r="C1560" s="10">
        <v>-615648.62211976165</v>
      </c>
      <c r="D1560" s="10">
        <v>-0.14487818894911705</v>
      </c>
    </row>
    <row r="1561" spans="1:4" x14ac:dyDescent="0.35">
      <c r="A1561" s="10">
        <v>1535</v>
      </c>
      <c r="B1561" s="10">
        <v>618601.64351612388</v>
      </c>
      <c r="C1561" s="10">
        <v>-618590.64351612388</v>
      </c>
      <c r="D1561" s="10">
        <v>-0.14557052336917459</v>
      </c>
    </row>
    <row r="1562" spans="1:4" x14ac:dyDescent="0.35">
      <c r="A1562" s="10">
        <v>1536</v>
      </c>
      <c r="B1562" s="10">
        <v>617558.94799816224</v>
      </c>
      <c r="C1562" s="10">
        <v>-533347.94799816224</v>
      </c>
      <c r="D1562" s="10">
        <v>-0.12551069231609557</v>
      </c>
    </row>
    <row r="1563" spans="1:4" x14ac:dyDescent="0.35">
      <c r="A1563" s="10">
        <v>1537</v>
      </c>
      <c r="B1563" s="10">
        <v>618634.95647196926</v>
      </c>
      <c r="C1563" s="10">
        <v>-540558.95647196926</v>
      </c>
      <c r="D1563" s="10">
        <v>-0.12720763081420314</v>
      </c>
    </row>
    <row r="1564" spans="1:4" x14ac:dyDescent="0.35">
      <c r="A1564" s="10">
        <v>1538</v>
      </c>
      <c r="B1564" s="10">
        <v>618633.29082417709</v>
      </c>
      <c r="C1564" s="10">
        <v>-614670.29082417709</v>
      </c>
      <c r="D1564" s="10">
        <v>-0.14464796206123984</v>
      </c>
    </row>
    <row r="1565" spans="1:4" x14ac:dyDescent="0.35">
      <c r="A1565" s="10">
        <v>1539</v>
      </c>
      <c r="B1565" s="10">
        <v>618589.98398157803</v>
      </c>
      <c r="C1565" s="10">
        <v>-512305.98398157803</v>
      </c>
      <c r="D1565" s="10">
        <v>-0.12055896899677955</v>
      </c>
    </row>
    <row r="1566" spans="1:4" x14ac:dyDescent="0.35">
      <c r="A1566" s="10">
        <v>1540</v>
      </c>
      <c r="B1566" s="10">
        <v>618495.04205741861</v>
      </c>
      <c r="C1566" s="10">
        <v>-599473.04205741861</v>
      </c>
      <c r="D1566" s="10">
        <v>-0.14107165278476286</v>
      </c>
    </row>
    <row r="1567" spans="1:4" x14ac:dyDescent="0.35">
      <c r="A1567" s="10">
        <v>1541</v>
      </c>
      <c r="B1567" s="10">
        <v>618584.9870382013</v>
      </c>
      <c r="C1567" s="10">
        <v>-606453.9870382013</v>
      </c>
      <c r="D1567" s="10">
        <v>-0.14271445133840355</v>
      </c>
    </row>
    <row r="1568" spans="1:4" x14ac:dyDescent="0.35">
      <c r="A1568" s="10">
        <v>1542</v>
      </c>
      <c r="B1568" s="10">
        <v>618530.02066105616</v>
      </c>
      <c r="C1568" s="10">
        <v>-474219.02066105616</v>
      </c>
      <c r="D1568" s="10">
        <v>-0.11159611247409371</v>
      </c>
    </row>
    <row r="1569" spans="1:4" x14ac:dyDescent="0.35">
      <c r="A1569" s="10">
        <v>1543</v>
      </c>
      <c r="B1569" s="10">
        <v>614913.8993040357</v>
      </c>
      <c r="C1569" s="10">
        <v>2166253.1006959644</v>
      </c>
      <c r="D1569" s="10">
        <v>0.50977589286830083</v>
      </c>
    </row>
    <row r="1570" spans="1:4" x14ac:dyDescent="0.35">
      <c r="A1570" s="10">
        <v>1544</v>
      </c>
      <c r="B1570" s="10">
        <v>618593.31527716259</v>
      </c>
      <c r="C1570" s="10">
        <v>-617087.31527716259</v>
      </c>
      <c r="D1570" s="10">
        <v>-0.14521675099832632</v>
      </c>
    </row>
    <row r="1571" spans="1:4" x14ac:dyDescent="0.35">
      <c r="A1571" s="10">
        <v>1545</v>
      </c>
      <c r="B1571" s="10">
        <v>618591.64962937019</v>
      </c>
      <c r="C1571" s="10">
        <v>-605950.64962937019</v>
      </c>
      <c r="D1571" s="10">
        <v>-0.14259600290921562</v>
      </c>
    </row>
    <row r="1572" spans="1:4" x14ac:dyDescent="0.35">
      <c r="A1572" s="10">
        <v>1546</v>
      </c>
      <c r="B1572" s="10">
        <v>612110.61406964355</v>
      </c>
      <c r="C1572" s="10">
        <v>-582161.61406964355</v>
      </c>
      <c r="D1572" s="10">
        <v>-0.13699782195841201</v>
      </c>
    </row>
    <row r="1573" spans="1:4" x14ac:dyDescent="0.35">
      <c r="A1573" s="10">
        <v>1547</v>
      </c>
      <c r="B1573" s="10">
        <v>618555.00537794025</v>
      </c>
      <c r="C1573" s="10">
        <v>784942.99462205975</v>
      </c>
      <c r="D1573" s="10">
        <v>0.18471757330924141</v>
      </c>
    </row>
    <row r="1574" spans="1:4" x14ac:dyDescent="0.35">
      <c r="A1574" s="10">
        <v>1548</v>
      </c>
      <c r="B1574" s="10">
        <v>618268.51395766961</v>
      </c>
      <c r="C1574" s="10">
        <v>-593488.51395766961</v>
      </c>
      <c r="D1574" s="10">
        <v>-0.13966333712928158</v>
      </c>
    </row>
    <row r="1575" spans="1:4" x14ac:dyDescent="0.35">
      <c r="A1575" s="10">
        <v>1549</v>
      </c>
      <c r="B1575" s="10">
        <v>616412.98231707967</v>
      </c>
      <c r="C1575" s="10">
        <v>-614329.98231707967</v>
      </c>
      <c r="D1575" s="10">
        <v>-0.14456787858761408</v>
      </c>
    </row>
    <row r="1576" spans="1:4" x14ac:dyDescent="0.35">
      <c r="A1576" s="10">
        <v>1550</v>
      </c>
      <c r="B1576" s="10">
        <v>618365.12152962142</v>
      </c>
      <c r="C1576" s="10">
        <v>-556620.12152962142</v>
      </c>
      <c r="D1576" s="10">
        <v>-0.13098724214177115</v>
      </c>
    </row>
    <row r="1577" spans="1:4" x14ac:dyDescent="0.35">
      <c r="A1577" s="10">
        <v>1551</v>
      </c>
      <c r="B1577" s="10">
        <v>618621.63128963124</v>
      </c>
      <c r="C1577" s="10">
        <v>-539261.63128963124</v>
      </c>
      <c r="D1577" s="10">
        <v>-0.12690233633916953</v>
      </c>
    </row>
    <row r="1578" spans="1:4" x14ac:dyDescent="0.35">
      <c r="A1578" s="10">
        <v>1552</v>
      </c>
      <c r="B1578" s="10">
        <v>618013.66984545218</v>
      </c>
      <c r="C1578" s="10">
        <v>-613156.66984545218</v>
      </c>
      <c r="D1578" s="10">
        <v>-0.1442917675400891</v>
      </c>
    </row>
    <row r="1579" spans="1:4" x14ac:dyDescent="0.35">
      <c r="A1579" s="10">
        <v>1553</v>
      </c>
      <c r="B1579" s="10">
        <v>618311.82080026867</v>
      </c>
      <c r="C1579" s="10">
        <v>-558855.82080026867</v>
      </c>
      <c r="D1579" s="10">
        <v>-0.13151336053094417</v>
      </c>
    </row>
    <row r="1580" spans="1:4" x14ac:dyDescent="0.35">
      <c r="A1580" s="10">
        <v>1554</v>
      </c>
      <c r="B1580" s="10">
        <v>617415.70228802704</v>
      </c>
      <c r="C1580" s="10">
        <v>-606060.70228802704</v>
      </c>
      <c r="D1580" s="10">
        <v>-0.14262190117212464</v>
      </c>
    </row>
    <row r="1581" spans="1:4" x14ac:dyDescent="0.35">
      <c r="A1581" s="10">
        <v>1555</v>
      </c>
      <c r="B1581" s="10">
        <v>618435.07873689674</v>
      </c>
      <c r="C1581" s="10">
        <v>-616834.07873689674</v>
      </c>
      <c r="D1581" s="10">
        <v>-0.14515715783103694</v>
      </c>
    </row>
    <row r="1582" spans="1:4" x14ac:dyDescent="0.35">
      <c r="A1582" s="10">
        <v>1556</v>
      </c>
      <c r="B1582" s="10">
        <v>618002.01031090633</v>
      </c>
      <c r="C1582" s="10">
        <v>-497956.01031090633</v>
      </c>
      <c r="D1582" s="10">
        <v>-0.11718204566392752</v>
      </c>
    </row>
    <row r="1583" spans="1:4" x14ac:dyDescent="0.35">
      <c r="A1583" s="10">
        <v>1557</v>
      </c>
      <c r="B1583" s="10">
        <v>618583.32139040891</v>
      </c>
      <c r="C1583" s="10">
        <v>-603832.32139040891</v>
      </c>
      <c r="D1583" s="10">
        <v>-0.14209750498713178</v>
      </c>
    </row>
    <row r="1584" spans="1:4" x14ac:dyDescent="0.35">
      <c r="A1584" s="10">
        <v>1558</v>
      </c>
      <c r="B1584" s="10">
        <v>618550.00843456353</v>
      </c>
      <c r="C1584" s="10">
        <v>-577124.00843456353</v>
      </c>
      <c r="D1584" s="10">
        <v>-0.13581234187313654</v>
      </c>
    </row>
    <row r="1585" spans="1:4" x14ac:dyDescent="0.35">
      <c r="A1585" s="10">
        <v>1559</v>
      </c>
      <c r="B1585" s="10">
        <v>618588.31833378563</v>
      </c>
      <c r="C1585" s="10">
        <v>-596597.31833378563</v>
      </c>
      <c r="D1585" s="10">
        <v>-0.14039491993743924</v>
      </c>
    </row>
    <row r="1586" spans="1:4" x14ac:dyDescent="0.35">
      <c r="A1586" s="10">
        <v>1560</v>
      </c>
      <c r="B1586" s="10">
        <v>617908.73403453908</v>
      </c>
      <c r="C1586" s="10">
        <v>-611613.73403453908</v>
      </c>
      <c r="D1586" s="10">
        <v>-0.14392867447381996</v>
      </c>
    </row>
    <row r="1587" spans="1:4" x14ac:dyDescent="0.35">
      <c r="A1587" s="10">
        <v>1561</v>
      </c>
      <c r="B1587" s="10">
        <v>618495.04205741861</v>
      </c>
      <c r="C1587" s="10">
        <v>37371.957942581386</v>
      </c>
      <c r="D1587" s="10">
        <v>8.794597095923503E-3</v>
      </c>
    </row>
    <row r="1588" spans="1:4" x14ac:dyDescent="0.35">
      <c r="A1588" s="10">
        <v>1562</v>
      </c>
      <c r="B1588" s="10">
        <v>618236.86664961663</v>
      </c>
      <c r="C1588" s="10">
        <v>-140183.86664961663</v>
      </c>
      <c r="D1588" s="10">
        <v>-3.2988922561301821E-2</v>
      </c>
    </row>
    <row r="1589" spans="1:4" x14ac:dyDescent="0.35">
      <c r="A1589" s="10">
        <v>1563</v>
      </c>
      <c r="B1589" s="10">
        <v>618618.29999404668</v>
      </c>
      <c r="C1589" s="10">
        <v>294034.70000595332</v>
      </c>
      <c r="D1589" s="10">
        <v>6.9194039090649764E-2</v>
      </c>
    </row>
    <row r="1590" spans="1:4" x14ac:dyDescent="0.35">
      <c r="A1590" s="10">
        <v>1564</v>
      </c>
      <c r="B1590" s="10">
        <v>618614.96869846212</v>
      </c>
      <c r="C1590" s="10">
        <v>-582061.96869846212</v>
      </c>
      <c r="D1590" s="10">
        <v>-0.13697437280187166</v>
      </c>
    </row>
    <row r="1591" spans="1:4" x14ac:dyDescent="0.35">
      <c r="A1591" s="10">
        <v>1565</v>
      </c>
      <c r="B1591" s="10">
        <v>618573.32750365522</v>
      </c>
      <c r="C1591" s="10">
        <v>653765.67249634478</v>
      </c>
      <c r="D1591" s="10">
        <v>0.15384812574135334</v>
      </c>
    </row>
    <row r="1592" spans="1:4" x14ac:dyDescent="0.35">
      <c r="A1592" s="10">
        <v>1566</v>
      </c>
      <c r="B1592" s="10">
        <v>615711.74459653359</v>
      </c>
      <c r="C1592" s="10">
        <v>-480732.74459653359</v>
      </c>
      <c r="D1592" s="10">
        <v>-0.11312896172150566</v>
      </c>
    </row>
    <row r="1593" spans="1:4" x14ac:dyDescent="0.35">
      <c r="A1593" s="10">
        <v>1567</v>
      </c>
      <c r="B1593" s="10">
        <v>618503.3702963799</v>
      </c>
      <c r="C1593" s="10">
        <v>-551982.3702963799</v>
      </c>
      <c r="D1593" s="10">
        <v>-0.12989585823327626</v>
      </c>
    </row>
    <row r="1594" spans="1:4" x14ac:dyDescent="0.35">
      <c r="A1594" s="10">
        <v>1568</v>
      </c>
      <c r="B1594" s="10">
        <v>614500.81865155266</v>
      </c>
      <c r="C1594" s="10">
        <v>-296624.81865155266</v>
      </c>
      <c r="D1594" s="10">
        <v>-6.9803561608942313E-2</v>
      </c>
    </row>
    <row r="1595" spans="1:4" x14ac:dyDescent="0.35">
      <c r="A1595" s="10">
        <v>1569</v>
      </c>
      <c r="B1595" s="10">
        <v>618200.22239818668</v>
      </c>
      <c r="C1595" s="10">
        <v>-169001.22239818668</v>
      </c>
      <c r="D1595" s="10">
        <v>-3.9770398489535279E-2</v>
      </c>
    </row>
    <row r="1596" spans="1:4" x14ac:dyDescent="0.35">
      <c r="A1596" s="10">
        <v>1570</v>
      </c>
      <c r="B1596" s="10">
        <v>618373.44976858271</v>
      </c>
      <c r="C1596" s="10">
        <v>-603924.44976858271</v>
      </c>
      <c r="D1596" s="10">
        <v>-0.14211918519902714</v>
      </c>
    </row>
    <row r="1597" spans="1:4" x14ac:dyDescent="0.35">
      <c r="A1597" s="10">
        <v>1571</v>
      </c>
      <c r="B1597" s="10">
        <v>618320.14903923019</v>
      </c>
      <c r="C1597" s="10">
        <v>-533263.14903923019</v>
      </c>
      <c r="D1597" s="10">
        <v>-0.12549073690784252</v>
      </c>
    </row>
    <row r="1598" spans="1:4" x14ac:dyDescent="0.35">
      <c r="A1598" s="10">
        <v>1572</v>
      </c>
      <c r="B1598" s="10">
        <v>616303.04956278985</v>
      </c>
      <c r="C1598" s="10">
        <v>-580370.04956278985</v>
      </c>
      <c r="D1598" s="10">
        <v>-0.13657622007088599</v>
      </c>
    </row>
    <row r="1599" spans="1:4" x14ac:dyDescent="0.35">
      <c r="A1599" s="10">
        <v>1573</v>
      </c>
      <c r="B1599" s="10">
        <v>618541.68019560224</v>
      </c>
      <c r="C1599" s="10">
        <v>-348071.68019560224</v>
      </c>
      <c r="D1599" s="10">
        <v>-8.1910350871223725E-2</v>
      </c>
    </row>
    <row r="1600" spans="1:4" x14ac:dyDescent="0.35">
      <c r="A1600" s="10">
        <v>1574</v>
      </c>
      <c r="B1600" s="10">
        <v>618608.306107293</v>
      </c>
      <c r="C1600" s="10">
        <v>-611402.306107293</v>
      </c>
      <c r="D1600" s="10">
        <v>-0.14387891996436097</v>
      </c>
    </row>
    <row r="1601" spans="1:4" x14ac:dyDescent="0.35">
      <c r="A1601" s="10">
        <v>1575</v>
      </c>
      <c r="B1601" s="10">
        <v>618338.47116494516</v>
      </c>
      <c r="C1601" s="10">
        <v>-554558.47116494516</v>
      </c>
      <c r="D1601" s="10">
        <v>-0.13050208200277472</v>
      </c>
    </row>
    <row r="1602" spans="1:4" x14ac:dyDescent="0.35">
      <c r="A1602" s="10">
        <v>1576</v>
      </c>
      <c r="B1602" s="10">
        <v>618588.31833378563</v>
      </c>
      <c r="C1602" s="10">
        <v>-598275.31833378563</v>
      </c>
      <c r="D1602" s="10">
        <v>-0.1407897971325178</v>
      </c>
    </row>
    <row r="1603" spans="1:4" x14ac:dyDescent="0.35">
      <c r="A1603" s="10">
        <v>1577</v>
      </c>
      <c r="B1603" s="10">
        <v>617807.12951921055</v>
      </c>
      <c r="C1603" s="10">
        <v>-615804.12951921055</v>
      </c>
      <c r="D1603" s="10">
        <v>-0.14491478389888363</v>
      </c>
    </row>
    <row r="1604" spans="1:4" x14ac:dyDescent="0.35">
      <c r="A1604" s="10">
        <v>1578</v>
      </c>
      <c r="B1604" s="10">
        <v>618161.91249896435</v>
      </c>
      <c r="C1604" s="10">
        <v>-589604.91249896435</v>
      </c>
      <c r="D1604" s="10">
        <v>-0.13874942434571991</v>
      </c>
    </row>
    <row r="1605" spans="1:4" x14ac:dyDescent="0.35">
      <c r="A1605" s="10">
        <v>1579</v>
      </c>
      <c r="B1605" s="10">
        <v>618591.64962937019</v>
      </c>
      <c r="C1605" s="10">
        <v>-555253.64962937019</v>
      </c>
      <c r="D1605" s="10">
        <v>-0.13066567563931297</v>
      </c>
    </row>
    <row r="1606" spans="1:4" x14ac:dyDescent="0.35">
      <c r="A1606" s="10">
        <v>1580</v>
      </c>
      <c r="B1606" s="10">
        <v>618518.36112651031</v>
      </c>
      <c r="C1606" s="10">
        <v>-335271.36112651031</v>
      </c>
      <c r="D1606" s="10">
        <v>-7.8898101711442237E-2</v>
      </c>
    </row>
    <row r="1607" spans="1:4" x14ac:dyDescent="0.35">
      <c r="A1607" s="10">
        <v>1581</v>
      </c>
      <c r="B1607" s="10">
        <v>617885.41496544739</v>
      </c>
      <c r="C1607" s="10">
        <v>-532880.41496544739</v>
      </c>
      <c r="D1607" s="10">
        <v>-0.12540066959108664</v>
      </c>
    </row>
    <row r="1608" spans="1:4" x14ac:dyDescent="0.35">
      <c r="A1608" s="10">
        <v>1582</v>
      </c>
      <c r="B1608" s="10">
        <v>618151.91861221066</v>
      </c>
      <c r="C1608" s="10">
        <v>-589027.91861221066</v>
      </c>
      <c r="D1608" s="10">
        <v>-0.13861364262487441</v>
      </c>
    </row>
    <row r="1609" spans="1:4" x14ac:dyDescent="0.35">
      <c r="A1609" s="10">
        <v>1583</v>
      </c>
      <c r="B1609" s="10">
        <v>618370.11847299815</v>
      </c>
      <c r="C1609" s="10">
        <v>-589515.11847299815</v>
      </c>
      <c r="D1609" s="10">
        <v>-0.13872829346782461</v>
      </c>
    </row>
    <row r="1610" spans="1:4" x14ac:dyDescent="0.35">
      <c r="A1610" s="10">
        <v>1584</v>
      </c>
      <c r="B1610" s="10">
        <v>617469.00301737955</v>
      </c>
      <c r="C1610" s="10">
        <v>-561259.00301737955</v>
      </c>
      <c r="D1610" s="10">
        <v>-0.13207889202865297</v>
      </c>
    </row>
    <row r="1611" spans="1:4" x14ac:dyDescent="0.35">
      <c r="A1611" s="10">
        <v>1585</v>
      </c>
      <c r="B1611" s="10">
        <v>618020.33243662131</v>
      </c>
      <c r="C1611" s="10">
        <v>-581336.33243662131</v>
      </c>
      <c r="D1611" s="10">
        <v>-0.13680361165066607</v>
      </c>
    </row>
    <row r="1612" spans="1:4" x14ac:dyDescent="0.35">
      <c r="A1612" s="10">
        <v>1586</v>
      </c>
      <c r="B1612" s="10">
        <v>616387.99760019558</v>
      </c>
      <c r="C1612" s="10">
        <v>-542857.99760019558</v>
      </c>
      <c r="D1612" s="10">
        <v>-0.12774865519565975</v>
      </c>
    </row>
    <row r="1613" spans="1:4" x14ac:dyDescent="0.35">
      <c r="A1613" s="10">
        <v>1587</v>
      </c>
      <c r="B1613" s="10">
        <v>618276.84219663113</v>
      </c>
      <c r="C1613" s="10">
        <v>-523815.84219663113</v>
      </c>
      <c r="D1613" s="10">
        <v>-0.12326753903713225</v>
      </c>
    </row>
    <row r="1614" spans="1:4" x14ac:dyDescent="0.35">
      <c r="A1614" s="10">
        <v>1588</v>
      </c>
      <c r="B1614" s="10">
        <v>618205.21934156341</v>
      </c>
      <c r="C1614" s="10">
        <v>-587214.21934156341</v>
      </c>
      <c r="D1614" s="10">
        <v>-0.13818683184971997</v>
      </c>
    </row>
    <row r="1615" spans="1:4" x14ac:dyDescent="0.35">
      <c r="A1615" s="10">
        <v>1589</v>
      </c>
      <c r="B1615" s="10">
        <v>615287.00440950447</v>
      </c>
      <c r="C1615" s="10">
        <v>-555713.00440950447</v>
      </c>
      <c r="D1615" s="10">
        <v>-0.13077377380804081</v>
      </c>
    </row>
    <row r="1616" spans="1:4" x14ac:dyDescent="0.35">
      <c r="A1616" s="10">
        <v>1590</v>
      </c>
      <c r="B1616" s="10">
        <v>618223.54146727838</v>
      </c>
      <c r="C1616" s="10">
        <v>-613703.54146727838</v>
      </c>
      <c r="D1616" s="10">
        <v>-0.14442046070581899</v>
      </c>
    </row>
    <row r="1617" spans="1:4" x14ac:dyDescent="0.35">
      <c r="A1617" s="10">
        <v>1591</v>
      </c>
      <c r="B1617" s="10">
        <v>618611.63740287756</v>
      </c>
      <c r="C1617" s="10">
        <v>-617121.63740287756</v>
      </c>
      <c r="D1617" s="10">
        <v>-0.14522482789029978</v>
      </c>
    </row>
    <row r="1618" spans="1:4" x14ac:dyDescent="0.35">
      <c r="A1618" s="10">
        <v>1592</v>
      </c>
      <c r="B1618" s="10">
        <v>618550.00843456353</v>
      </c>
      <c r="C1618" s="10">
        <v>-459184.00843456353</v>
      </c>
      <c r="D1618" s="10">
        <v>-0.10805798168984523</v>
      </c>
    </row>
    <row r="1619" spans="1:4" x14ac:dyDescent="0.35">
      <c r="A1619" s="10">
        <v>1593</v>
      </c>
      <c r="B1619" s="10">
        <v>602351.58365472767</v>
      </c>
      <c r="C1619" s="10">
        <v>-464917.58365472767</v>
      </c>
      <c r="D1619" s="10">
        <v>-0.10940724158299793</v>
      </c>
    </row>
    <row r="1620" spans="1:4" x14ac:dyDescent="0.35">
      <c r="A1620" s="10">
        <v>1594</v>
      </c>
      <c r="B1620" s="10">
        <v>618226.87276286294</v>
      </c>
      <c r="C1620" s="10">
        <v>-569325.87276286294</v>
      </c>
      <c r="D1620" s="10">
        <v>-0.1339772370215972</v>
      </c>
    </row>
    <row r="1621" spans="1:4" x14ac:dyDescent="0.35">
      <c r="A1621" s="10">
        <v>1595</v>
      </c>
      <c r="B1621" s="10">
        <v>618623.29693742341</v>
      </c>
      <c r="C1621" s="10">
        <v>-615783.29693742341</v>
      </c>
      <c r="D1621" s="10">
        <v>-0.1449098814486677</v>
      </c>
    </row>
    <row r="1622" spans="1:4" x14ac:dyDescent="0.35">
      <c r="A1622" s="10">
        <v>1596</v>
      </c>
      <c r="B1622" s="10">
        <v>618578.32444703218</v>
      </c>
      <c r="C1622" s="10">
        <v>-521607.32444703218</v>
      </c>
      <c r="D1622" s="10">
        <v>-0.12274781716928791</v>
      </c>
    </row>
    <row r="1623" spans="1:4" x14ac:dyDescent="0.35">
      <c r="A1623" s="10">
        <v>1597</v>
      </c>
      <c r="B1623" s="10">
        <v>615292.00135288143</v>
      </c>
      <c r="C1623" s="10">
        <v>-393346.00135288143</v>
      </c>
      <c r="D1623" s="10">
        <v>-9.2564580279847875E-2</v>
      </c>
    </row>
    <row r="1624" spans="1:4" x14ac:dyDescent="0.35">
      <c r="A1624" s="10">
        <v>1598</v>
      </c>
      <c r="B1624" s="10">
        <v>618410.09402001265</v>
      </c>
      <c r="C1624" s="10">
        <v>-613410.09402001265</v>
      </c>
      <c r="D1624" s="10">
        <v>-0.14435140486262518</v>
      </c>
    </row>
    <row r="1625" spans="1:4" x14ac:dyDescent="0.35">
      <c r="A1625" s="10">
        <v>1599</v>
      </c>
      <c r="B1625" s="10">
        <v>617167.5207669785</v>
      </c>
      <c r="C1625" s="10">
        <v>-321827.5207669785</v>
      </c>
      <c r="D1625" s="10">
        <v>-7.5734415196391236E-2</v>
      </c>
    </row>
    <row r="1626" spans="1:4" x14ac:dyDescent="0.35">
      <c r="A1626" s="10">
        <v>1600</v>
      </c>
      <c r="B1626" s="10">
        <v>618541.68019560224</v>
      </c>
      <c r="C1626" s="10">
        <v>-594664.68019560224</v>
      </c>
      <c r="D1626" s="10">
        <v>-0.13994011974250023</v>
      </c>
    </row>
    <row r="1627" spans="1:4" x14ac:dyDescent="0.35">
      <c r="A1627" s="10">
        <v>1601</v>
      </c>
      <c r="B1627" s="10">
        <v>616729.45539761137</v>
      </c>
      <c r="C1627" s="10">
        <v>-546614.45539761137</v>
      </c>
      <c r="D1627" s="10">
        <v>-0.12863264775732511</v>
      </c>
    </row>
    <row r="1628" spans="1:4" x14ac:dyDescent="0.35">
      <c r="A1628" s="10">
        <v>1602</v>
      </c>
      <c r="B1628" s="10">
        <v>618475.05428391125</v>
      </c>
      <c r="C1628" s="10">
        <v>-368135.05428391125</v>
      </c>
      <c r="D1628" s="10">
        <v>-8.6631786439640229E-2</v>
      </c>
    </row>
    <row r="1629" spans="1:4" x14ac:dyDescent="0.35">
      <c r="A1629" s="10">
        <v>1603</v>
      </c>
      <c r="B1629" s="10">
        <v>617812.1264625875</v>
      </c>
      <c r="C1629" s="10">
        <v>-563369.1264625875</v>
      </c>
      <c r="D1629" s="10">
        <v>-0.13257545914862506</v>
      </c>
    </row>
    <row r="1630" spans="1:4" x14ac:dyDescent="0.35">
      <c r="A1630" s="10">
        <v>1604</v>
      </c>
      <c r="B1630" s="10">
        <v>618599.97786833171</v>
      </c>
      <c r="C1630" s="10">
        <v>2313.0221316682873</v>
      </c>
      <c r="D1630" s="10">
        <v>5.4431447646469296E-4</v>
      </c>
    </row>
    <row r="1631" spans="1:4" x14ac:dyDescent="0.35">
      <c r="A1631" s="10">
        <v>1605</v>
      </c>
      <c r="B1631" s="10">
        <v>617992.01642415265</v>
      </c>
      <c r="C1631" s="10">
        <v>-617788.01642415265</v>
      </c>
      <c r="D1631" s="10">
        <v>-0.14538164426621175</v>
      </c>
    </row>
    <row r="1632" spans="1:4" x14ac:dyDescent="0.35">
      <c r="A1632" s="10">
        <v>1606</v>
      </c>
      <c r="B1632" s="10">
        <v>618553.33973014809</v>
      </c>
      <c r="C1632" s="10">
        <v>-578948.33973014809</v>
      </c>
      <c r="D1632" s="10">
        <v>-0.13624165464125002</v>
      </c>
    </row>
    <row r="1633" spans="1:4" x14ac:dyDescent="0.35">
      <c r="A1633" s="10">
        <v>1607</v>
      </c>
      <c r="B1633" s="10">
        <v>618485.04817066493</v>
      </c>
      <c r="C1633" s="10">
        <v>-613953.04817066493</v>
      </c>
      <c r="D1633" s="10">
        <v>-0.14447917614514355</v>
      </c>
    </row>
    <row r="1634" spans="1:4" x14ac:dyDescent="0.35">
      <c r="A1634" s="10">
        <v>1608</v>
      </c>
      <c r="B1634" s="10">
        <v>617325.75730724435</v>
      </c>
      <c r="C1634" s="10">
        <v>-603790.75730724435</v>
      </c>
      <c r="D1634" s="10">
        <v>-0.14208772387355845</v>
      </c>
    </row>
    <row r="1635" spans="1:4" x14ac:dyDescent="0.35">
      <c r="A1635" s="10">
        <v>1609</v>
      </c>
      <c r="B1635" s="10">
        <v>617965.36605947639</v>
      </c>
      <c r="C1635" s="10">
        <v>-599835.36605947639</v>
      </c>
      <c r="D1635" s="10">
        <v>-0.14115691707894773</v>
      </c>
    </row>
    <row r="1636" spans="1:4" x14ac:dyDescent="0.35">
      <c r="A1636" s="10">
        <v>1610</v>
      </c>
      <c r="B1636" s="10">
        <v>618023.66373220587</v>
      </c>
      <c r="C1636" s="10">
        <v>-597037.66373220587</v>
      </c>
      <c r="D1636" s="10">
        <v>-0.14049854470251311</v>
      </c>
    </row>
    <row r="1637" spans="1:4" x14ac:dyDescent="0.35">
      <c r="A1637" s="10">
        <v>1611</v>
      </c>
      <c r="B1637" s="10">
        <v>618406.76272442809</v>
      </c>
      <c r="C1637" s="10">
        <v>-464892.76272442809</v>
      </c>
      <c r="D1637" s="10">
        <v>-0.10940140057028283</v>
      </c>
    </row>
    <row r="1638" spans="1:4" x14ac:dyDescent="0.35">
      <c r="A1638" s="10">
        <v>1612</v>
      </c>
      <c r="B1638" s="10">
        <v>618205.21934156341</v>
      </c>
      <c r="C1638" s="10">
        <v>-575990.21934156341</v>
      </c>
      <c r="D1638" s="10">
        <v>-0.13554553170814576</v>
      </c>
    </row>
    <row r="1639" spans="1:4" x14ac:dyDescent="0.35">
      <c r="A1639" s="10">
        <v>1613</v>
      </c>
      <c r="B1639" s="10">
        <v>618608.306107293</v>
      </c>
      <c r="C1639" s="10">
        <v>-584195.306107293</v>
      </c>
      <c r="D1639" s="10">
        <v>-0.13747640277335871</v>
      </c>
    </row>
    <row r="1640" spans="1:4" x14ac:dyDescent="0.35">
      <c r="A1640" s="10">
        <v>1614</v>
      </c>
      <c r="B1640" s="10">
        <v>618478.38557949581</v>
      </c>
      <c r="C1640" s="10">
        <v>-532984.38557949581</v>
      </c>
      <c r="D1640" s="10">
        <v>-0.12542513659016055</v>
      </c>
    </row>
    <row r="1641" spans="1:4" x14ac:dyDescent="0.35">
      <c r="A1641" s="10">
        <v>1615</v>
      </c>
      <c r="B1641" s="10">
        <v>618291.83302676154</v>
      </c>
      <c r="C1641" s="10">
        <v>-53595.833026761538</v>
      </c>
      <c r="D1641" s="10">
        <v>-1.2612498339395281E-2</v>
      </c>
    </row>
    <row r="1642" spans="1:4" x14ac:dyDescent="0.35">
      <c r="A1642" s="10">
        <v>1616</v>
      </c>
      <c r="B1642" s="10">
        <v>618521.69242209487</v>
      </c>
      <c r="C1642" s="10">
        <v>-596528.69242209487</v>
      </c>
      <c r="D1642" s="10">
        <v>-0.14037877046931163</v>
      </c>
    </row>
    <row r="1643" spans="1:4" x14ac:dyDescent="0.35">
      <c r="A1643" s="10">
        <v>1617</v>
      </c>
      <c r="B1643" s="10">
        <v>617883.74931765499</v>
      </c>
      <c r="C1643" s="10">
        <v>-615511.74931765499</v>
      </c>
      <c r="D1643" s="10">
        <v>-0.14484597920646006</v>
      </c>
    </row>
    <row r="1644" spans="1:4" x14ac:dyDescent="0.35">
      <c r="A1644" s="10">
        <v>1618</v>
      </c>
      <c r="B1644" s="10">
        <v>618163.57814675674</v>
      </c>
      <c r="C1644" s="10">
        <v>2219647.4218532434</v>
      </c>
      <c r="D1644" s="10">
        <v>0.52234097020543369</v>
      </c>
    </row>
    <row r="1645" spans="1:4" x14ac:dyDescent="0.35">
      <c r="A1645" s="10">
        <v>1619</v>
      </c>
      <c r="B1645" s="10">
        <v>618601.64351612388</v>
      </c>
      <c r="C1645" s="10">
        <v>-552520.64351612388</v>
      </c>
      <c r="D1645" s="10">
        <v>-0.13002252797058161</v>
      </c>
    </row>
    <row r="1646" spans="1:4" x14ac:dyDescent="0.35">
      <c r="A1646" s="10">
        <v>1620</v>
      </c>
      <c r="B1646" s="10">
        <v>618594.98092495475</v>
      </c>
      <c r="C1646" s="10">
        <v>-451651.98092495475</v>
      </c>
      <c r="D1646" s="10">
        <v>-0.10628549903415471</v>
      </c>
    </row>
    <row r="1647" spans="1:4" x14ac:dyDescent="0.35">
      <c r="A1647" s="10">
        <v>1621</v>
      </c>
      <c r="B1647" s="10">
        <v>617440.6870049109</v>
      </c>
      <c r="C1647" s="10">
        <v>-569007.6870049109</v>
      </c>
      <c r="D1647" s="10">
        <v>-0.1339023596082396</v>
      </c>
    </row>
    <row r="1648" spans="1:4" x14ac:dyDescent="0.35">
      <c r="A1648" s="10">
        <v>1622</v>
      </c>
      <c r="B1648" s="10">
        <v>618608.306107293</v>
      </c>
      <c r="C1648" s="10">
        <v>-540445.306107293</v>
      </c>
      <c r="D1648" s="10">
        <v>-0.12718088591716917</v>
      </c>
    </row>
    <row r="1649" spans="1:4" x14ac:dyDescent="0.35">
      <c r="A1649" s="10">
        <v>1623</v>
      </c>
      <c r="B1649" s="10">
        <v>617785.47609791101</v>
      </c>
      <c r="C1649" s="10">
        <v>-595499.47609791101</v>
      </c>
      <c r="D1649" s="10">
        <v>-0.14013656900612761</v>
      </c>
    </row>
    <row r="1650" spans="1:4" x14ac:dyDescent="0.35">
      <c r="A1650" s="10">
        <v>1624</v>
      </c>
      <c r="B1650" s="10">
        <v>618190.228511433</v>
      </c>
      <c r="C1650" s="10">
        <v>-586055.228511433</v>
      </c>
      <c r="D1650" s="10">
        <v>-0.13791409105822791</v>
      </c>
    </row>
    <row r="1651" spans="1:4" x14ac:dyDescent="0.35">
      <c r="A1651" s="10">
        <v>1625</v>
      </c>
      <c r="B1651" s="10">
        <v>618020.33243662131</v>
      </c>
      <c r="C1651" s="10">
        <v>-610886.33243662131</v>
      </c>
      <c r="D1651" s="10">
        <v>-0.14375749789296097</v>
      </c>
    </row>
    <row r="1652" spans="1:4" x14ac:dyDescent="0.35">
      <c r="A1652" s="10">
        <v>1626</v>
      </c>
      <c r="B1652" s="10">
        <v>617387.38627555838</v>
      </c>
      <c r="C1652" s="10">
        <v>-473515.38627555838</v>
      </c>
      <c r="D1652" s="10">
        <v>-0.11143052893863115</v>
      </c>
    </row>
    <row r="1653" spans="1:4" x14ac:dyDescent="0.35">
      <c r="A1653" s="10">
        <v>1627</v>
      </c>
      <c r="B1653" s="10">
        <v>618433.41308910458</v>
      </c>
      <c r="C1653" s="10">
        <v>-605581.41308910458</v>
      </c>
      <c r="D1653" s="10">
        <v>-0.14250911191437618</v>
      </c>
    </row>
    <row r="1654" spans="1:4" x14ac:dyDescent="0.35">
      <c r="A1654" s="10">
        <v>1628</v>
      </c>
      <c r="B1654" s="10">
        <v>617957.03782051511</v>
      </c>
      <c r="C1654" s="10">
        <v>-598957.03782051511</v>
      </c>
      <c r="D1654" s="10">
        <v>-0.14095022352033074</v>
      </c>
    </row>
    <row r="1655" spans="1:4" x14ac:dyDescent="0.35">
      <c r="A1655" s="10">
        <v>1629</v>
      </c>
      <c r="B1655" s="10">
        <v>617930.38745583862</v>
      </c>
      <c r="C1655" s="10">
        <v>-487127.38745583862</v>
      </c>
      <c r="D1655" s="10">
        <v>-0.11463378808372937</v>
      </c>
    </row>
    <row r="1656" spans="1:4" x14ac:dyDescent="0.35">
      <c r="A1656" s="10">
        <v>1630</v>
      </c>
      <c r="B1656" s="10">
        <v>618415.09096338961</v>
      </c>
      <c r="C1656" s="10">
        <v>-579509.09096338961</v>
      </c>
      <c r="D1656" s="10">
        <v>-0.13637361404179785</v>
      </c>
    </row>
    <row r="1657" spans="1:4" x14ac:dyDescent="0.35">
      <c r="A1657" s="10">
        <v>1631</v>
      </c>
      <c r="B1657" s="10">
        <v>616864.37286878529</v>
      </c>
      <c r="C1657" s="10">
        <v>-451023.37286878529</v>
      </c>
      <c r="D1657" s="10">
        <v>-0.10613757115213804</v>
      </c>
    </row>
    <row r="1658" spans="1:4" x14ac:dyDescent="0.35">
      <c r="A1658" s="10">
        <v>1632</v>
      </c>
      <c r="B1658" s="10">
        <v>618551.67408235569</v>
      </c>
      <c r="C1658" s="10">
        <v>-580513.67408235569</v>
      </c>
      <c r="D1658" s="10">
        <v>-0.13661001866887804</v>
      </c>
    </row>
    <row r="1659" spans="1:4" x14ac:dyDescent="0.35">
      <c r="A1659" s="10">
        <v>1633</v>
      </c>
      <c r="B1659" s="10">
        <v>618490.04511404166</v>
      </c>
      <c r="C1659" s="10">
        <v>-567164.04511404166</v>
      </c>
      <c r="D1659" s="10">
        <v>-0.13346850255305739</v>
      </c>
    </row>
    <row r="1660" spans="1:4" x14ac:dyDescent="0.35">
      <c r="A1660" s="10">
        <v>1634</v>
      </c>
      <c r="B1660" s="10">
        <v>618445.07262365043</v>
      </c>
      <c r="C1660" s="10">
        <v>-583644.07262365043</v>
      </c>
      <c r="D1660" s="10">
        <v>-0.13734668314770068</v>
      </c>
    </row>
    <row r="1661" spans="1:4" x14ac:dyDescent="0.35">
      <c r="A1661" s="10">
        <v>1635</v>
      </c>
      <c r="B1661" s="10">
        <v>618566.66491248633</v>
      </c>
      <c r="C1661" s="10">
        <v>-576009.66491248633</v>
      </c>
      <c r="D1661" s="10">
        <v>-0.13555010775850496</v>
      </c>
    </row>
    <row r="1662" spans="1:4" x14ac:dyDescent="0.35">
      <c r="A1662" s="10">
        <v>1636</v>
      </c>
      <c r="B1662" s="10">
        <v>618573.32750365522</v>
      </c>
      <c r="C1662" s="10">
        <v>-613930.32750365522</v>
      </c>
      <c r="D1662" s="10">
        <v>-0.14447382937919651</v>
      </c>
    </row>
    <row r="1663" spans="1:4" x14ac:dyDescent="0.35">
      <c r="A1663" s="10">
        <v>1637</v>
      </c>
      <c r="B1663" s="10">
        <v>615751.7201435481</v>
      </c>
      <c r="C1663" s="10">
        <v>-562141.7201435481</v>
      </c>
      <c r="D1663" s="10">
        <v>-0.13228661840697789</v>
      </c>
    </row>
    <row r="1664" spans="1:4" x14ac:dyDescent="0.35">
      <c r="A1664" s="10">
        <v>1638</v>
      </c>
      <c r="B1664" s="10">
        <v>617067.58189944236</v>
      </c>
      <c r="C1664" s="10">
        <v>-531866.58189944236</v>
      </c>
      <c r="D1664" s="10">
        <v>-0.12516208821004854</v>
      </c>
    </row>
    <row r="1665" spans="1:4" x14ac:dyDescent="0.35">
      <c r="A1665" s="10">
        <v>1639</v>
      </c>
      <c r="B1665" s="10">
        <v>615810.01781627757</v>
      </c>
      <c r="C1665" s="10">
        <v>-106090.01781627757</v>
      </c>
      <c r="D1665" s="10">
        <v>-2.4965750096021356E-2</v>
      </c>
    </row>
    <row r="1666" spans="1:4" x14ac:dyDescent="0.35">
      <c r="A1666" s="10">
        <v>1640</v>
      </c>
      <c r="B1666" s="10">
        <v>616617.85699552915</v>
      </c>
      <c r="C1666" s="10">
        <v>-606786.85699552915</v>
      </c>
      <c r="D1666" s="10">
        <v>-0.14279278432712555</v>
      </c>
    </row>
    <row r="1667" spans="1:4" x14ac:dyDescent="0.35">
      <c r="A1667" s="10">
        <v>1641</v>
      </c>
      <c r="B1667" s="10">
        <v>618216.87887610926</v>
      </c>
      <c r="C1667" s="10">
        <v>-617332.87887610926</v>
      </c>
      <c r="D1667" s="10">
        <v>-0.14527453852226282</v>
      </c>
    </row>
    <row r="1668" spans="1:4" x14ac:dyDescent="0.35">
      <c r="A1668" s="10">
        <v>1642</v>
      </c>
      <c r="B1668" s="10">
        <v>618578.32444703218</v>
      </c>
      <c r="C1668" s="10">
        <v>-503775.32444703218</v>
      </c>
      <c r="D1668" s="10">
        <v>-0.11855148216175485</v>
      </c>
    </row>
    <row r="1669" spans="1:4" x14ac:dyDescent="0.35">
      <c r="A1669" s="10">
        <v>1643</v>
      </c>
      <c r="B1669" s="10">
        <v>617397.38016231183</v>
      </c>
      <c r="C1669" s="10">
        <v>-615963.38016231183</v>
      </c>
      <c r="D1669" s="10">
        <v>-0.14495225973157869</v>
      </c>
    </row>
    <row r="1670" spans="1:4" x14ac:dyDescent="0.35">
      <c r="A1670" s="10">
        <v>1644</v>
      </c>
      <c r="B1670" s="10">
        <v>614772.31924169266</v>
      </c>
      <c r="C1670" s="10">
        <v>-580426.31924169266</v>
      </c>
      <c r="D1670" s="10">
        <v>-0.13658946179494624</v>
      </c>
    </row>
    <row r="1671" spans="1:4" x14ac:dyDescent="0.35">
      <c r="A1671" s="10">
        <v>1645</v>
      </c>
      <c r="B1671" s="10">
        <v>606304.16586578672</v>
      </c>
      <c r="C1671" s="10">
        <v>999978.83413421328</v>
      </c>
      <c r="D1671" s="10">
        <v>0.23532111868940703</v>
      </c>
    </row>
    <row r="1672" spans="1:4" x14ac:dyDescent="0.35">
      <c r="A1672" s="10">
        <v>1646</v>
      </c>
      <c r="B1672" s="10">
        <v>614602.4231668812</v>
      </c>
      <c r="C1672" s="10">
        <v>-17382.423166881199</v>
      </c>
      <c r="D1672" s="10">
        <v>-4.0905378449381706E-3</v>
      </c>
    </row>
    <row r="1673" spans="1:4" x14ac:dyDescent="0.35">
      <c r="A1673" s="10">
        <v>1647</v>
      </c>
      <c r="B1673" s="10">
        <v>618361.79023403686</v>
      </c>
      <c r="C1673" s="10">
        <v>-614028.79023403686</v>
      </c>
      <c r="D1673" s="10">
        <v>-0.14449700022949025</v>
      </c>
    </row>
    <row r="1674" spans="1:4" x14ac:dyDescent="0.35">
      <c r="A1674" s="10">
        <v>1648</v>
      </c>
      <c r="B1674" s="10">
        <v>618508.36723975663</v>
      </c>
      <c r="C1674" s="10">
        <v>-614288.36723975663</v>
      </c>
      <c r="D1674" s="10">
        <v>-0.14455808547378435</v>
      </c>
    </row>
    <row r="1675" spans="1:4" x14ac:dyDescent="0.35">
      <c r="A1675" s="10">
        <v>1649</v>
      </c>
      <c r="B1675" s="10">
        <v>618466.72604494996</v>
      </c>
      <c r="C1675" s="10">
        <v>-561594.72604494996</v>
      </c>
      <c r="D1675" s="10">
        <v>-0.13215789641926695</v>
      </c>
    </row>
    <row r="1676" spans="1:4" x14ac:dyDescent="0.35">
      <c r="A1676" s="10">
        <v>1650</v>
      </c>
      <c r="B1676" s="10">
        <v>616969.30867969838</v>
      </c>
      <c r="C1676" s="10">
        <v>-606957.30867969838</v>
      </c>
      <c r="D1676" s="10">
        <v>-0.14283289605712624</v>
      </c>
    </row>
    <row r="1677" spans="1:4" x14ac:dyDescent="0.35">
      <c r="A1677" s="10">
        <v>1651</v>
      </c>
      <c r="B1677" s="10">
        <v>618326.74323106499</v>
      </c>
      <c r="C1677" s="10">
        <v>-350934.74323106499</v>
      </c>
      <c r="D1677" s="10">
        <v>-8.2584104328182348E-2</v>
      </c>
    </row>
    <row r="1678" spans="1:4" x14ac:dyDescent="0.35">
      <c r="A1678" s="10">
        <v>1652</v>
      </c>
      <c r="B1678" s="10">
        <v>618253.31182933273</v>
      </c>
      <c r="C1678" s="10">
        <v>-591352.31182933273</v>
      </c>
      <c r="D1678" s="10">
        <v>-0.13916063301452683</v>
      </c>
    </row>
    <row r="1679" spans="1:4" x14ac:dyDescent="0.35">
      <c r="A1679" s="10">
        <v>1653</v>
      </c>
      <c r="B1679" s="10">
        <v>618445.87026426033</v>
      </c>
      <c r="C1679" s="10">
        <v>-610226.87026426033</v>
      </c>
      <c r="D1679" s="10">
        <v>-0.14360230923212525</v>
      </c>
    </row>
    <row r="1680" spans="1:4" x14ac:dyDescent="0.35">
      <c r="A1680" s="10">
        <v>1654</v>
      </c>
      <c r="B1680" s="10">
        <v>618370.91611360805</v>
      </c>
      <c r="C1680" s="10">
        <v>-292035.91611360805</v>
      </c>
      <c r="D1680" s="10">
        <v>-6.8723673073380717E-2</v>
      </c>
    </row>
    <row r="1681" spans="1:4" x14ac:dyDescent="0.35">
      <c r="A1681" s="10">
        <v>1655</v>
      </c>
      <c r="B1681" s="10">
        <v>618729.03038894641</v>
      </c>
      <c r="C1681" s="10">
        <v>-614550.03038894641</v>
      </c>
      <c r="D1681" s="10">
        <v>-0.1446196616420844</v>
      </c>
    </row>
    <row r="1682" spans="1:4" x14ac:dyDescent="0.35">
      <c r="A1682" s="10">
        <v>1656</v>
      </c>
      <c r="B1682" s="10">
        <v>618725.69909336185</v>
      </c>
      <c r="C1682" s="10">
        <v>-577070.69909336185</v>
      </c>
      <c r="D1682" s="10">
        <v>-0.13579979679380089</v>
      </c>
    </row>
    <row r="1683" spans="1:4" x14ac:dyDescent="0.35">
      <c r="A1683" s="10">
        <v>1657</v>
      </c>
      <c r="B1683" s="10">
        <v>618828.96925648255</v>
      </c>
      <c r="C1683" s="10">
        <v>-612970.96925648255</v>
      </c>
      <c r="D1683" s="10">
        <v>-0.144248067344799</v>
      </c>
    </row>
    <row r="1684" spans="1:4" x14ac:dyDescent="0.35">
      <c r="A1684" s="10">
        <v>1658</v>
      </c>
      <c r="B1684" s="10">
        <v>618679.06095517823</v>
      </c>
      <c r="C1684" s="10">
        <v>-614626.06095517823</v>
      </c>
      <c r="D1684" s="10">
        <v>-0.14463755361868383</v>
      </c>
    </row>
    <row r="1685" spans="1:4" x14ac:dyDescent="0.35">
      <c r="A1685" s="10">
        <v>1659</v>
      </c>
      <c r="B1685" s="10">
        <v>618642.41670374828</v>
      </c>
      <c r="C1685" s="10">
        <v>-533066.41670374828</v>
      </c>
      <c r="D1685" s="10">
        <v>-0.12544444065467425</v>
      </c>
    </row>
    <row r="1686" spans="1:4" x14ac:dyDescent="0.35">
      <c r="A1686" s="10">
        <v>1660</v>
      </c>
      <c r="B1686" s="10">
        <v>618872.27609908162</v>
      </c>
      <c r="C1686" s="10">
        <v>-563893.27609908162</v>
      </c>
      <c r="D1686" s="10">
        <v>-0.13269880523817229</v>
      </c>
    </row>
    <row r="1687" spans="1:4" x14ac:dyDescent="0.35">
      <c r="A1687" s="10">
        <v>1661</v>
      </c>
      <c r="B1687" s="10">
        <v>618699.04872868559</v>
      </c>
      <c r="C1687" s="10">
        <v>-452557.04872868559</v>
      </c>
      <c r="D1687" s="10">
        <v>-0.10649848511025312</v>
      </c>
    </row>
    <row r="1688" spans="1:4" x14ac:dyDescent="0.35">
      <c r="A1688" s="10">
        <v>1662</v>
      </c>
      <c r="B1688" s="10">
        <v>618679.06095517823</v>
      </c>
      <c r="C1688" s="10">
        <v>-566796.06095517823</v>
      </c>
      <c r="D1688" s="10">
        <v>-0.13338190627624849</v>
      </c>
    </row>
    <row r="1689" spans="1:4" x14ac:dyDescent="0.35">
      <c r="A1689" s="10">
        <v>1663</v>
      </c>
      <c r="B1689" s="10">
        <v>618279.3054850332</v>
      </c>
      <c r="C1689" s="10">
        <v>-602511.3054850332</v>
      </c>
      <c r="D1689" s="10">
        <v>-0.14178663546664971</v>
      </c>
    </row>
    <row r="1690" spans="1:4" x14ac:dyDescent="0.35">
      <c r="A1690" s="10">
        <v>1664</v>
      </c>
      <c r="B1690" s="10">
        <v>618039.45220294618</v>
      </c>
      <c r="C1690" s="10">
        <v>-614081.45220294618</v>
      </c>
      <c r="D1690" s="10">
        <v>-0.14450939296522936</v>
      </c>
    </row>
    <row r="1691" spans="1:4" x14ac:dyDescent="0.35">
      <c r="A1691" s="10">
        <v>1665</v>
      </c>
      <c r="B1691" s="10">
        <v>618760.67769699963</v>
      </c>
      <c r="C1691" s="10">
        <v>-424628.67769699963</v>
      </c>
      <c r="D1691" s="10">
        <v>-9.9926210488021375E-2</v>
      </c>
    </row>
    <row r="1692" spans="1:4" x14ac:dyDescent="0.35">
      <c r="A1692" s="10">
        <v>1666</v>
      </c>
      <c r="B1692" s="10">
        <v>618788.99370946805</v>
      </c>
      <c r="C1692" s="10">
        <v>-607427.99370946805</v>
      </c>
      <c r="D1692" s="10">
        <v>-0.14294366052930793</v>
      </c>
    </row>
    <row r="1693" spans="1:4" x14ac:dyDescent="0.35">
      <c r="A1693" s="10">
        <v>1667</v>
      </c>
      <c r="B1693" s="10">
        <v>618642.41670374828</v>
      </c>
      <c r="C1693" s="10">
        <v>158037.58329625172</v>
      </c>
      <c r="D1693" s="10">
        <v>3.7190368062583273E-2</v>
      </c>
    </row>
    <row r="1694" spans="1:4" x14ac:dyDescent="0.35">
      <c r="A1694" s="10">
        <v>1668</v>
      </c>
      <c r="B1694" s="10">
        <v>618737.3586279077</v>
      </c>
      <c r="C1694" s="10">
        <v>-608304.3586279077</v>
      </c>
      <c r="D1694" s="10">
        <v>-0.14314989206736436</v>
      </c>
    </row>
    <row r="1695" spans="1:4" x14ac:dyDescent="0.35">
      <c r="A1695" s="10">
        <v>1669</v>
      </c>
      <c r="B1695" s="10">
        <v>618750.68381024594</v>
      </c>
      <c r="C1695" s="10">
        <v>-173252.68381024594</v>
      </c>
      <c r="D1695" s="10">
        <v>-4.0770878321107748E-2</v>
      </c>
    </row>
    <row r="1696" spans="1:4" x14ac:dyDescent="0.35">
      <c r="A1696" s="10">
        <v>1670</v>
      </c>
      <c r="B1696" s="10">
        <v>618717.37085440056</v>
      </c>
      <c r="C1696" s="10">
        <v>-567698.37085440056</v>
      </c>
      <c r="D1696" s="10">
        <v>-0.13359424334543593</v>
      </c>
    </row>
    <row r="1697" spans="1:4" x14ac:dyDescent="0.35">
      <c r="A1697" s="10">
        <v>1671</v>
      </c>
      <c r="B1697" s="10">
        <v>618812.31277855998</v>
      </c>
      <c r="C1697" s="10">
        <v>-555043.31277855998</v>
      </c>
      <c r="D1697" s="10">
        <v>-0.13061617788861596</v>
      </c>
    </row>
    <row r="1698" spans="1:4" x14ac:dyDescent="0.35">
      <c r="A1698" s="10">
        <v>1672</v>
      </c>
      <c r="B1698" s="10">
        <v>618900.59211155027</v>
      </c>
      <c r="C1698" s="10">
        <v>-614027.59211155027</v>
      </c>
      <c r="D1698" s="10">
        <v>-0.14449671827999866</v>
      </c>
    </row>
    <row r="1699" spans="1:4" x14ac:dyDescent="0.35">
      <c r="A1699" s="10">
        <v>1673</v>
      </c>
      <c r="B1699" s="10">
        <v>618712.37391102361</v>
      </c>
      <c r="C1699" s="10">
        <v>-575957.37391102361</v>
      </c>
      <c r="D1699" s="10">
        <v>-0.13553780232108811</v>
      </c>
    </row>
    <row r="1700" spans="1:4" x14ac:dyDescent="0.35">
      <c r="A1700" s="10">
        <v>1674</v>
      </c>
      <c r="B1700" s="10">
        <v>618895.59516817355</v>
      </c>
      <c r="C1700" s="10">
        <v>-532513.59516817355</v>
      </c>
      <c r="D1700" s="10">
        <v>-0.12531434731894911</v>
      </c>
    </row>
    <row r="1701" spans="1:4" x14ac:dyDescent="0.35">
      <c r="A1701" s="10">
        <v>1675</v>
      </c>
      <c r="B1701" s="10">
        <v>618770.67158375308</v>
      </c>
      <c r="C1701" s="10">
        <v>-535980.67158375308</v>
      </c>
      <c r="D1701" s="10">
        <v>-0.12613024088873875</v>
      </c>
    </row>
    <row r="1702" spans="1:4" x14ac:dyDescent="0.35">
      <c r="A1702" s="10">
        <v>1676</v>
      </c>
      <c r="B1702" s="10">
        <v>618269.31159827951</v>
      </c>
      <c r="C1702" s="10">
        <v>-367217.31159827951</v>
      </c>
      <c r="D1702" s="10">
        <v>-8.6415817633021572E-2</v>
      </c>
    </row>
    <row r="1703" spans="1:4" x14ac:dyDescent="0.35">
      <c r="A1703" s="10">
        <v>1677</v>
      </c>
      <c r="B1703" s="10">
        <v>618420.88554737624</v>
      </c>
      <c r="C1703" s="10">
        <v>-373955.88554737624</v>
      </c>
      <c r="D1703" s="10">
        <v>-8.8001579957126833E-2</v>
      </c>
    </row>
    <row r="1704" spans="1:4" x14ac:dyDescent="0.35">
      <c r="A1704" s="10">
        <v>1678</v>
      </c>
      <c r="B1704" s="10">
        <v>618684.05789855495</v>
      </c>
      <c r="C1704" s="10">
        <v>-561843.05789855495</v>
      </c>
      <c r="D1704" s="10">
        <v>-0.13221633538577482</v>
      </c>
    </row>
    <row r="1705" spans="1:4" x14ac:dyDescent="0.35">
      <c r="A1705" s="10">
        <v>1679</v>
      </c>
      <c r="B1705" s="10">
        <v>618793.99065284501</v>
      </c>
      <c r="C1705" s="10">
        <v>-517794.99065284501</v>
      </c>
      <c r="D1705" s="10">
        <v>-0.12185067552724277</v>
      </c>
    </row>
    <row r="1706" spans="1:4" x14ac:dyDescent="0.35">
      <c r="A1706" s="10">
        <v>1680</v>
      </c>
      <c r="B1706" s="10">
        <v>618334.27186217811</v>
      </c>
      <c r="C1706" s="10">
        <v>-614943.27186217811</v>
      </c>
      <c r="D1706" s="10">
        <v>-0.14471220162416917</v>
      </c>
    </row>
    <row r="1707" spans="1:4" x14ac:dyDescent="0.35">
      <c r="A1707" s="10">
        <v>1681</v>
      </c>
      <c r="B1707" s="10">
        <v>618672.3983640091</v>
      </c>
      <c r="C1707" s="10">
        <v>-562760.3983640091</v>
      </c>
      <c r="D1707" s="10">
        <v>-0.13243220953948792</v>
      </c>
    </row>
    <row r="1708" spans="1:4" x14ac:dyDescent="0.35">
      <c r="A1708" s="10">
        <v>1682</v>
      </c>
      <c r="B1708" s="10">
        <v>618888.93257700442</v>
      </c>
      <c r="C1708" s="10">
        <v>-579487.93257700442</v>
      </c>
      <c r="D1708" s="10">
        <v>-0.13636863492125662</v>
      </c>
    </row>
    <row r="1709" spans="1:4" x14ac:dyDescent="0.35">
      <c r="A1709" s="10">
        <v>1683</v>
      </c>
      <c r="B1709" s="10">
        <v>618892.26387258898</v>
      </c>
      <c r="C1709" s="10">
        <v>-552940.26387258898</v>
      </c>
      <c r="D1709" s="10">
        <v>-0.13012127559236875</v>
      </c>
    </row>
    <row r="1710" spans="1:4" x14ac:dyDescent="0.35">
      <c r="A1710" s="10">
        <v>1684</v>
      </c>
      <c r="B1710" s="10">
        <v>618622.42893024115</v>
      </c>
      <c r="C1710" s="10">
        <v>-617490.42893024115</v>
      </c>
      <c r="D1710" s="10">
        <v>-0.14531161416198873</v>
      </c>
    </row>
    <row r="1711" spans="1:4" x14ac:dyDescent="0.35">
      <c r="A1711" s="10">
        <v>1685</v>
      </c>
      <c r="B1711" s="10">
        <v>618902.25775934267</v>
      </c>
      <c r="C1711" s="10">
        <v>-586181.25775934267</v>
      </c>
      <c r="D1711" s="10">
        <v>-0.13794374902957024</v>
      </c>
    </row>
    <row r="1712" spans="1:4" x14ac:dyDescent="0.35">
      <c r="A1712" s="10">
        <v>1686</v>
      </c>
      <c r="B1712" s="10">
        <v>618425.88249075296</v>
      </c>
      <c r="C1712" s="10">
        <v>-231023.88249075296</v>
      </c>
      <c r="D1712" s="10">
        <v>-5.4365949174077687E-2</v>
      </c>
    </row>
    <row r="1713" spans="1:4" x14ac:dyDescent="0.35">
      <c r="A1713" s="10">
        <v>1687</v>
      </c>
      <c r="B1713" s="10">
        <v>618645.74799933285</v>
      </c>
      <c r="C1713" s="10">
        <v>-614221.74799933285</v>
      </c>
      <c r="D1713" s="10">
        <v>-0.14454240822777908</v>
      </c>
    </row>
    <row r="1714" spans="1:4" x14ac:dyDescent="0.35">
      <c r="A1714" s="10">
        <v>1688</v>
      </c>
      <c r="B1714" s="10">
        <v>618617.43198686419</v>
      </c>
      <c r="C1714" s="10">
        <v>-534714.43198686419</v>
      </c>
      <c r="D1714" s="10">
        <v>-0.12583226166328174</v>
      </c>
    </row>
    <row r="1715" spans="1:4" x14ac:dyDescent="0.35">
      <c r="A1715" s="10">
        <v>1689</v>
      </c>
      <c r="B1715" s="10">
        <v>618499.2069919908</v>
      </c>
      <c r="C1715" s="10">
        <v>-613634.2069919908</v>
      </c>
      <c r="D1715" s="10">
        <v>-0.14440414449418384</v>
      </c>
    </row>
    <row r="1716" spans="1:4" x14ac:dyDescent="0.35">
      <c r="A1716" s="10">
        <v>1690</v>
      </c>
      <c r="B1716" s="10">
        <v>618799.02359459968</v>
      </c>
      <c r="C1716" s="10">
        <v>-592670.02359459968</v>
      </c>
      <c r="D1716" s="10">
        <v>-0.13947072498460467</v>
      </c>
    </row>
    <row r="1717" spans="1:4" x14ac:dyDescent="0.35">
      <c r="A1717" s="10">
        <v>1691</v>
      </c>
      <c r="B1717" s="10">
        <v>617847.9387052129</v>
      </c>
      <c r="C1717" s="10">
        <v>-450083.9387052129</v>
      </c>
      <c r="D1717" s="10">
        <v>-0.1059164977746217</v>
      </c>
    </row>
    <row r="1718" spans="1:4" x14ac:dyDescent="0.35">
      <c r="A1718" s="10">
        <v>1692</v>
      </c>
      <c r="B1718" s="10">
        <v>618923.25446830573</v>
      </c>
      <c r="C1718" s="10">
        <v>-618134.25446830573</v>
      </c>
      <c r="D1718" s="10">
        <v>-0.14546312311466505</v>
      </c>
    </row>
    <row r="1719" spans="1:4" x14ac:dyDescent="0.35">
      <c r="A1719" s="10">
        <v>1693</v>
      </c>
      <c r="B1719" s="10">
        <v>618916.59187713661</v>
      </c>
      <c r="C1719" s="10">
        <v>-429398.59187713661</v>
      </c>
      <c r="D1719" s="10">
        <v>-0.10104869578731687</v>
      </c>
    </row>
    <row r="1720" spans="1:4" x14ac:dyDescent="0.35">
      <c r="A1720" s="10">
        <v>1694</v>
      </c>
      <c r="B1720" s="10">
        <v>618911.59493375965</v>
      </c>
      <c r="C1720" s="10">
        <v>-533869.59493375965</v>
      </c>
      <c r="D1720" s="10">
        <v>-0.1256334494548024</v>
      </c>
    </row>
    <row r="1721" spans="1:4" x14ac:dyDescent="0.35">
      <c r="A1721" s="10">
        <v>1695</v>
      </c>
      <c r="B1721" s="10">
        <v>618924.9201160979</v>
      </c>
      <c r="C1721" s="10">
        <v>-501061.9201160979</v>
      </c>
      <c r="D1721" s="10">
        <v>-0.11791294730399961</v>
      </c>
    </row>
    <row r="1722" spans="1:4" x14ac:dyDescent="0.35">
      <c r="A1722" s="10">
        <v>1696</v>
      </c>
      <c r="B1722" s="10">
        <v>619092.31594742136</v>
      </c>
      <c r="C1722" s="10">
        <v>-608061.31594742136</v>
      </c>
      <c r="D1722" s="10">
        <v>-0.14309269778133646</v>
      </c>
    </row>
    <row r="1723" spans="1:4" x14ac:dyDescent="0.35">
      <c r="A1723" s="10">
        <v>1697</v>
      </c>
      <c r="B1723" s="10">
        <v>619055.67169599142</v>
      </c>
      <c r="C1723" s="10">
        <v>-611540.67169599142</v>
      </c>
      <c r="D1723" s="10">
        <v>-0.14391148099866408</v>
      </c>
    </row>
    <row r="1724" spans="1:4" x14ac:dyDescent="0.35">
      <c r="A1724" s="10">
        <v>1698</v>
      </c>
      <c r="B1724" s="10">
        <v>619095.64724300592</v>
      </c>
      <c r="C1724" s="10">
        <v>-616937.64724300592</v>
      </c>
      <c r="D1724" s="10">
        <v>-0.14518153020361793</v>
      </c>
    </row>
    <row r="1725" spans="1:4" x14ac:dyDescent="0.35">
      <c r="A1725" s="10">
        <v>1699</v>
      </c>
      <c r="B1725" s="10">
        <v>619077.32511729095</v>
      </c>
      <c r="C1725" s="10">
        <v>-458313.32511729095</v>
      </c>
      <c r="D1725" s="10">
        <v>-0.10785308718083077</v>
      </c>
    </row>
    <row r="1726" spans="1:4" x14ac:dyDescent="0.35">
      <c r="A1726" s="10">
        <v>1700</v>
      </c>
      <c r="B1726" s="10">
        <v>619090.6502996292</v>
      </c>
      <c r="C1726" s="10">
        <v>-563003.6502996292</v>
      </c>
      <c r="D1726" s="10">
        <v>-0.13248945306871027</v>
      </c>
    </row>
    <row r="1727" spans="1:4" x14ac:dyDescent="0.35">
      <c r="A1727" s="10">
        <v>1701</v>
      </c>
      <c r="B1727" s="10">
        <v>619040.68086586101</v>
      </c>
      <c r="C1727" s="10">
        <v>-546066.68086586101</v>
      </c>
      <c r="D1727" s="10">
        <v>-0.12850374211332449</v>
      </c>
    </row>
    <row r="1728" spans="1:4" x14ac:dyDescent="0.35">
      <c r="A1728" s="10">
        <v>1702</v>
      </c>
      <c r="B1728" s="10">
        <v>619002.37096663867</v>
      </c>
      <c r="C1728" s="10">
        <v>-520654.37096663867</v>
      </c>
      <c r="D1728" s="10">
        <v>-0.12252356234367522</v>
      </c>
    </row>
    <row r="1729" spans="1:4" x14ac:dyDescent="0.35">
      <c r="A1729" s="10">
        <v>1703</v>
      </c>
      <c r="B1729" s="10">
        <v>619090.6502996292</v>
      </c>
      <c r="C1729" s="10">
        <v>-598073.6502996292</v>
      </c>
      <c r="D1729" s="10">
        <v>-0.1407423393806318</v>
      </c>
    </row>
    <row r="1730" spans="1:4" x14ac:dyDescent="0.35">
      <c r="A1730" s="10">
        <v>1704</v>
      </c>
      <c r="B1730" s="10">
        <v>619000.77018132317</v>
      </c>
      <c r="C1730" s="10">
        <v>-618978.77018132317</v>
      </c>
      <c r="D1730" s="10">
        <v>-0.14566185970343506</v>
      </c>
    </row>
    <row r="1731" spans="1:4" x14ac:dyDescent="0.35">
      <c r="A1731" s="10">
        <v>1705</v>
      </c>
      <c r="B1731" s="10">
        <v>618880.84354027966</v>
      </c>
      <c r="C1731" s="10">
        <v>-598990.84354027966</v>
      </c>
      <c r="D1731" s="10">
        <v>-0.14095817888850609</v>
      </c>
    </row>
    <row r="1732" spans="1:4" x14ac:dyDescent="0.35">
      <c r="A1732" s="10">
        <v>1706</v>
      </c>
      <c r="B1732" s="10">
        <v>618950.80074755498</v>
      </c>
      <c r="C1732" s="10">
        <v>-528931.80074755498</v>
      </c>
      <c r="D1732" s="10">
        <v>-0.12447145760848319</v>
      </c>
    </row>
    <row r="1733" spans="1:4" x14ac:dyDescent="0.35">
      <c r="A1733" s="10">
        <v>1707</v>
      </c>
      <c r="B1733" s="10">
        <v>618965.79157768539</v>
      </c>
      <c r="C1733" s="10">
        <v>-574021.79157768539</v>
      </c>
      <c r="D1733" s="10">
        <v>-0.13508230928018694</v>
      </c>
    </row>
    <row r="1734" spans="1:4" x14ac:dyDescent="0.35">
      <c r="A1734" s="10">
        <v>1708</v>
      </c>
      <c r="B1734" s="10">
        <v>615672.80589236552</v>
      </c>
      <c r="C1734" s="10">
        <v>-608158.80589236552</v>
      </c>
      <c r="D1734" s="10">
        <v>-0.14311563970982746</v>
      </c>
    </row>
    <row r="1735" spans="1:4" x14ac:dyDescent="0.35">
      <c r="A1735" s="10">
        <v>1709</v>
      </c>
      <c r="B1735" s="10">
        <v>616290.76122329826</v>
      </c>
      <c r="C1735" s="10">
        <v>589843.23877670174</v>
      </c>
      <c r="D1735" s="10">
        <v>0.1388055087390849</v>
      </c>
    </row>
    <row r="1736" spans="1:4" x14ac:dyDescent="0.35">
      <c r="A1736" s="10">
        <v>1710</v>
      </c>
      <c r="B1736" s="10">
        <v>618985.77935119276</v>
      </c>
      <c r="C1736" s="10">
        <v>-615002.77935119276</v>
      </c>
      <c r="D1736" s="10">
        <v>-0.14472620528945421</v>
      </c>
    </row>
    <row r="1737" spans="1:4" x14ac:dyDescent="0.35">
      <c r="A1737" s="10">
        <v>1711</v>
      </c>
      <c r="B1737" s="10">
        <v>618959.12898651627</v>
      </c>
      <c r="C1737" s="10">
        <v>-602859.12898651627</v>
      </c>
      <c r="D1737" s="10">
        <v>-0.14186848741459251</v>
      </c>
    </row>
    <row r="1738" spans="1:4" x14ac:dyDescent="0.35">
      <c r="A1738" s="10">
        <v>1712</v>
      </c>
      <c r="B1738" s="10">
        <v>619069.06174080633</v>
      </c>
      <c r="C1738" s="10">
        <v>-609681.06174080633</v>
      </c>
      <c r="D1738" s="10">
        <v>-0.14347386624118874</v>
      </c>
    </row>
    <row r="1739" spans="1:4" x14ac:dyDescent="0.35">
      <c r="A1739" s="10">
        <v>1713</v>
      </c>
      <c r="B1739" s="10">
        <v>618372.82096363697</v>
      </c>
      <c r="C1739" s="10">
        <v>-589541.82096363697</v>
      </c>
      <c r="D1739" s="10">
        <v>-0.13873457726079544</v>
      </c>
    </row>
    <row r="1740" spans="1:4" x14ac:dyDescent="0.35">
      <c r="A1740" s="10">
        <v>1714</v>
      </c>
      <c r="B1740" s="10">
        <v>619089.04951431346</v>
      </c>
      <c r="C1740" s="10">
        <v>-590193.04951431346</v>
      </c>
      <c r="D1740" s="10">
        <v>-0.1388878283355548</v>
      </c>
    </row>
    <row r="1741" spans="1:4" x14ac:dyDescent="0.35">
      <c r="A1741" s="10">
        <v>1715</v>
      </c>
      <c r="B1741" s="10">
        <v>618857.52447118773</v>
      </c>
      <c r="C1741" s="10">
        <v>-522428.52447118773</v>
      </c>
      <c r="D1741" s="10">
        <v>-0.12294106696793927</v>
      </c>
    </row>
    <row r="1742" spans="1:4" x14ac:dyDescent="0.35">
      <c r="A1742" s="10">
        <v>1716</v>
      </c>
      <c r="B1742" s="10">
        <v>619082.38692314434</v>
      </c>
      <c r="C1742" s="10">
        <v>-606437.38692314434</v>
      </c>
      <c r="D1742" s="10">
        <v>-0.14271054489807478</v>
      </c>
    </row>
    <row r="1743" spans="1:4" x14ac:dyDescent="0.35">
      <c r="A1743" s="10">
        <v>1717</v>
      </c>
      <c r="B1743" s="10">
        <v>618847.53058443428</v>
      </c>
      <c r="C1743" s="10">
        <v>-602388.53058443428</v>
      </c>
      <c r="D1743" s="10">
        <v>-0.14175774332816668</v>
      </c>
    </row>
    <row r="1744" spans="1:4" x14ac:dyDescent="0.35">
      <c r="A1744" s="10">
        <v>1718</v>
      </c>
      <c r="B1744" s="10">
        <v>619089.04951431346</v>
      </c>
      <c r="C1744" s="10">
        <v>-249106.04951431346</v>
      </c>
      <c r="D1744" s="10">
        <v>-5.8621155011506297E-2</v>
      </c>
    </row>
    <row r="1745" spans="1:4" x14ac:dyDescent="0.35">
      <c r="A1745" s="10">
        <v>1719</v>
      </c>
      <c r="B1745" s="10">
        <v>616907.05090643838</v>
      </c>
      <c r="C1745" s="10">
        <v>-553560.05090643838</v>
      </c>
      <c r="D1745" s="10">
        <v>-0.13026712765760862</v>
      </c>
    </row>
    <row r="1746" spans="1:4" x14ac:dyDescent="0.35">
      <c r="A1746" s="10">
        <v>1720</v>
      </c>
      <c r="B1746" s="10">
        <v>618785.90161612025</v>
      </c>
      <c r="C1746" s="10">
        <v>-600760.90161612025</v>
      </c>
      <c r="D1746" s="10">
        <v>-0.14137471975150612</v>
      </c>
    </row>
    <row r="1747" spans="1:4" x14ac:dyDescent="0.35">
      <c r="A1747" s="10">
        <v>1721</v>
      </c>
      <c r="B1747" s="10">
        <v>618994.10759015405</v>
      </c>
      <c r="C1747" s="10">
        <v>-618993.10759015405</v>
      </c>
      <c r="D1747" s="10">
        <v>-0.1456652336699332</v>
      </c>
    </row>
    <row r="1748" spans="1:4" x14ac:dyDescent="0.35">
      <c r="A1748" s="10">
        <v>1722</v>
      </c>
      <c r="B1748" s="10">
        <v>619005.76712469989</v>
      </c>
      <c r="C1748" s="10">
        <v>-488815.76712469989</v>
      </c>
      <c r="D1748" s="10">
        <v>-0.11503110788579586</v>
      </c>
    </row>
    <row r="1749" spans="1:4" x14ac:dyDescent="0.35">
      <c r="A1749" s="10">
        <v>1723</v>
      </c>
      <c r="B1749" s="10">
        <v>617026.97754748189</v>
      </c>
      <c r="C1749" s="10">
        <v>-587568.97754748189</v>
      </c>
      <c r="D1749" s="10">
        <v>-0.13827031571460921</v>
      </c>
    </row>
    <row r="1750" spans="1:4" x14ac:dyDescent="0.35">
      <c r="A1750" s="10">
        <v>1724</v>
      </c>
      <c r="B1750" s="10">
        <v>619006.81962406344</v>
      </c>
      <c r="C1750" s="10">
        <v>-579578.81962406344</v>
      </c>
      <c r="D1750" s="10">
        <v>-0.13639002301554246</v>
      </c>
    </row>
    <row r="1751" spans="1:4" x14ac:dyDescent="0.35">
      <c r="A1751" s="10">
        <v>1725</v>
      </c>
      <c r="B1751" s="10">
        <v>618838.58919704391</v>
      </c>
      <c r="C1751" s="10">
        <v>-560399.58919704391</v>
      </c>
      <c r="D1751" s="10">
        <v>-0.1318766495263968</v>
      </c>
    </row>
    <row r="1752" spans="1:4" x14ac:dyDescent="0.35">
      <c r="A1752" s="10">
        <v>1726</v>
      </c>
      <c r="B1752" s="10">
        <v>618640.37710976379</v>
      </c>
      <c r="C1752" s="10">
        <v>14109.622890236205</v>
      </c>
      <c r="D1752" s="10">
        <v>3.3203625211635345E-3</v>
      </c>
    </row>
    <row r="1753" spans="1:4" x14ac:dyDescent="0.35">
      <c r="A1753" s="10">
        <v>1727</v>
      </c>
      <c r="B1753" s="10">
        <v>618743.6472728845</v>
      </c>
      <c r="C1753" s="10">
        <v>-509987.6472728845</v>
      </c>
      <c r="D1753" s="10">
        <v>-0.12001340386163264</v>
      </c>
    </row>
    <row r="1754" spans="1:4" x14ac:dyDescent="0.35">
      <c r="A1754" s="10">
        <v>1728</v>
      </c>
      <c r="B1754" s="10">
        <v>618180.6583190969</v>
      </c>
      <c r="C1754" s="10">
        <v>-596992.6583190969</v>
      </c>
      <c r="D1754" s="10">
        <v>-0.14048795375418663</v>
      </c>
    </row>
    <row r="1755" spans="1:4" x14ac:dyDescent="0.35">
      <c r="A1755" s="10">
        <v>1729</v>
      </c>
      <c r="B1755" s="10">
        <v>619045.12952328555</v>
      </c>
      <c r="C1755" s="10">
        <v>-614543.12952328555</v>
      </c>
      <c r="D1755" s="10">
        <v>-0.14461803768828477</v>
      </c>
    </row>
    <row r="1756" spans="1:4" x14ac:dyDescent="0.35">
      <c r="A1756" s="10">
        <v>1730</v>
      </c>
      <c r="B1756" s="10">
        <v>618388.8642931307</v>
      </c>
      <c r="C1756" s="10">
        <v>-583851.8642931307</v>
      </c>
      <c r="D1756" s="10">
        <v>-0.13739558195080262</v>
      </c>
    </row>
    <row r="1757" spans="1:4" x14ac:dyDescent="0.35">
      <c r="A1757" s="10">
        <v>1731</v>
      </c>
      <c r="B1757" s="10">
        <v>619046.79517107795</v>
      </c>
      <c r="C1757" s="10">
        <v>-595900.79517107795</v>
      </c>
      <c r="D1757" s="10">
        <v>-0.14023100985829906</v>
      </c>
    </row>
    <row r="1758" spans="1:4" x14ac:dyDescent="0.35">
      <c r="A1758" s="10">
        <v>1732</v>
      </c>
      <c r="B1758" s="10">
        <v>618975.17231601023</v>
      </c>
      <c r="C1758" s="10">
        <v>-601305.17231601023</v>
      </c>
      <c r="D1758" s="10">
        <v>-0.14150280085242148</v>
      </c>
    </row>
    <row r="1759" spans="1:4" x14ac:dyDescent="0.35">
      <c r="A1759" s="10">
        <v>1733</v>
      </c>
      <c r="B1759" s="10">
        <v>619035.13563653186</v>
      </c>
      <c r="C1759" s="10">
        <v>-604992.13563653186</v>
      </c>
      <c r="D1759" s="10">
        <v>-0.14237043954989767</v>
      </c>
    </row>
    <row r="1760" spans="1:4" x14ac:dyDescent="0.35">
      <c r="A1760" s="10">
        <v>1734</v>
      </c>
      <c r="B1760" s="10">
        <v>618800.27929782181</v>
      </c>
      <c r="C1760" s="10">
        <v>-596076.27929782181</v>
      </c>
      <c r="D1760" s="10">
        <v>-0.14027230585338216</v>
      </c>
    </row>
    <row r="1761" spans="1:4" x14ac:dyDescent="0.35">
      <c r="A1761" s="10">
        <v>1735</v>
      </c>
      <c r="B1761" s="10">
        <v>618783.622819899</v>
      </c>
      <c r="C1761" s="10">
        <v>-559492.622819899</v>
      </c>
      <c r="D1761" s="10">
        <v>-0.13166321666642211</v>
      </c>
    </row>
    <row r="1762" spans="1:4" x14ac:dyDescent="0.35">
      <c r="A1762" s="10">
        <v>1736</v>
      </c>
      <c r="B1762" s="10">
        <v>619025.14174977841</v>
      </c>
      <c r="C1762" s="10">
        <v>-603963.14174977841</v>
      </c>
      <c r="D1762" s="10">
        <v>-0.14212829043204656</v>
      </c>
    </row>
    <row r="1763" spans="1:4" x14ac:dyDescent="0.35">
      <c r="A1763" s="10">
        <v>1737</v>
      </c>
      <c r="B1763" s="10">
        <v>618985.16620276391</v>
      </c>
      <c r="C1763" s="10">
        <v>-229012.16620276391</v>
      </c>
      <c r="D1763" s="10">
        <v>-5.3892539826583694E-2</v>
      </c>
    </row>
    <row r="1764" spans="1:4" x14ac:dyDescent="0.35">
      <c r="A1764" s="10">
        <v>1738</v>
      </c>
      <c r="B1764" s="10">
        <v>618933.53112120333</v>
      </c>
      <c r="C1764" s="10">
        <v>-617046.53112120333</v>
      </c>
      <c r="D1764" s="10">
        <v>-0.14520715342198018</v>
      </c>
    </row>
    <row r="1765" spans="1:4" x14ac:dyDescent="0.35">
      <c r="A1765" s="10">
        <v>1739</v>
      </c>
      <c r="B1765" s="10">
        <v>618087.38204272965</v>
      </c>
      <c r="C1765" s="10">
        <v>-436845.38204272965</v>
      </c>
      <c r="D1765" s="10">
        <v>-0.10280111987130246</v>
      </c>
    </row>
    <row r="1766" spans="1:4" x14ac:dyDescent="0.35">
      <c r="A1766" s="10">
        <v>1740</v>
      </c>
      <c r="B1766" s="10">
        <v>619061.78600120835</v>
      </c>
      <c r="C1766" s="10">
        <v>-588352.78600120835</v>
      </c>
      <c r="D1766" s="10">
        <v>-0.1384547663008347</v>
      </c>
    </row>
    <row r="1767" spans="1:4" x14ac:dyDescent="0.35">
      <c r="A1767" s="10">
        <v>1741</v>
      </c>
      <c r="B1767" s="10">
        <v>619001.82268068648</v>
      </c>
      <c r="C1767" s="10">
        <v>-614172.82268068648</v>
      </c>
      <c r="D1767" s="10">
        <v>-0.14453089482337184</v>
      </c>
    </row>
    <row r="1768" spans="1:4" x14ac:dyDescent="0.35">
      <c r="A1768" s="10">
        <v>1742</v>
      </c>
      <c r="B1768" s="10">
        <v>617736.13763818191</v>
      </c>
      <c r="C1768" s="10">
        <v>167164.86236181809</v>
      </c>
      <c r="D1768" s="10">
        <v>3.9338255044770343E-2</v>
      </c>
    </row>
    <row r="1769" spans="1:4" x14ac:dyDescent="0.35">
      <c r="A1769" s="10">
        <v>1743</v>
      </c>
      <c r="B1769" s="10">
        <v>616916.63892438449</v>
      </c>
      <c r="C1769" s="10">
        <v>2031944.3610756155</v>
      </c>
      <c r="D1769" s="10">
        <v>0.47816954103527509</v>
      </c>
    </row>
    <row r="1770" spans="1:4" x14ac:dyDescent="0.35">
      <c r="A1770" s="10">
        <v>1744</v>
      </c>
      <c r="B1770" s="10">
        <v>618310.78612651536</v>
      </c>
      <c r="C1770" s="10">
        <v>-591625.78612651536</v>
      </c>
      <c r="D1770" s="10">
        <v>-0.13922498865421548</v>
      </c>
    </row>
    <row r="1771" spans="1:4" x14ac:dyDescent="0.35">
      <c r="A1771" s="10">
        <v>1745</v>
      </c>
      <c r="B1771" s="10">
        <v>617426.32714881934</v>
      </c>
      <c r="C1771" s="10">
        <v>-613998.32714881934</v>
      </c>
      <c r="D1771" s="10">
        <v>-0.14448983147046512</v>
      </c>
    </row>
    <row r="1772" spans="1:4" x14ac:dyDescent="0.35">
      <c r="A1772" s="10">
        <v>1746</v>
      </c>
      <c r="B1772" s="10">
        <v>618773.83621276682</v>
      </c>
      <c r="C1772" s="10">
        <v>-336308.83621276682</v>
      </c>
      <c r="D1772" s="10">
        <v>-7.914224667689207E-2</v>
      </c>
    </row>
    <row r="1773" spans="1:4" x14ac:dyDescent="0.35">
      <c r="A1773" s="10">
        <v>1747</v>
      </c>
      <c r="B1773" s="10">
        <v>617034.89991763583</v>
      </c>
      <c r="C1773" s="10">
        <v>-614728.89991763583</v>
      </c>
      <c r="D1773" s="10">
        <v>-0.1446617543106028</v>
      </c>
    </row>
    <row r="1774" spans="1:4" x14ac:dyDescent="0.35">
      <c r="A1774" s="10">
        <v>1748</v>
      </c>
      <c r="B1774" s="10">
        <v>615925.57848798321</v>
      </c>
      <c r="C1774" s="10">
        <v>-601333.57848798321</v>
      </c>
      <c r="D1774" s="10">
        <v>-0.14150948556607559</v>
      </c>
    </row>
    <row r="1775" spans="1:4" x14ac:dyDescent="0.35">
      <c r="A1775" s="10">
        <v>1749</v>
      </c>
      <c r="B1775" s="10">
        <v>618562.29894314823</v>
      </c>
      <c r="C1775" s="10">
        <v>-616052.29894314823</v>
      </c>
      <c r="D1775" s="10">
        <v>-0.14497318464145145</v>
      </c>
    </row>
    <row r="1776" spans="1:4" x14ac:dyDescent="0.35">
      <c r="A1776" s="10">
        <v>1750</v>
      </c>
      <c r="B1776" s="10">
        <v>618490.67608808074</v>
      </c>
      <c r="C1776" s="10">
        <v>-576855.67608808074</v>
      </c>
      <c r="D1776" s="10">
        <v>-0.13574919626865026</v>
      </c>
    </row>
    <row r="1777" spans="1:4" x14ac:dyDescent="0.35">
      <c r="A1777" s="10">
        <v>1751</v>
      </c>
      <c r="B1777" s="10">
        <v>606419.72653749236</v>
      </c>
      <c r="C1777" s="10">
        <v>-522298.72653749236</v>
      </c>
      <c r="D1777" s="10">
        <v>-0.1229105221264705</v>
      </c>
    </row>
    <row r="1778" spans="1:4" x14ac:dyDescent="0.35">
      <c r="A1778" s="10">
        <v>1752</v>
      </c>
      <c r="B1778" s="10">
        <v>617399.67678414308</v>
      </c>
      <c r="C1778" s="10">
        <v>-506025.67678414308</v>
      </c>
      <c r="D1778" s="10">
        <v>-0.1190810487999055</v>
      </c>
    </row>
    <row r="1779" spans="1:4" x14ac:dyDescent="0.35">
      <c r="A1779" s="10">
        <v>1753</v>
      </c>
      <c r="B1779" s="10">
        <v>618010.96952390671</v>
      </c>
      <c r="C1779" s="10">
        <v>-617109.96952390671</v>
      </c>
      <c r="D1779" s="10">
        <v>-0.14522208213385132</v>
      </c>
    </row>
    <row r="1780" spans="1:4" x14ac:dyDescent="0.35">
      <c r="A1780" s="10">
        <v>1754</v>
      </c>
      <c r="B1780" s="10">
        <v>611908.03601302556</v>
      </c>
      <c r="C1780" s="10">
        <v>-592502.03601302556</v>
      </c>
      <c r="D1780" s="10">
        <v>-0.1394311931222566</v>
      </c>
    </row>
    <row r="1781" spans="1:4" x14ac:dyDescent="0.35">
      <c r="A1781" s="10">
        <v>1755</v>
      </c>
      <c r="B1781" s="10">
        <v>617969.32832909981</v>
      </c>
      <c r="C1781" s="10">
        <v>-359256.32832909981</v>
      </c>
      <c r="D1781" s="10">
        <v>-8.4542390491543107E-2</v>
      </c>
    </row>
    <row r="1782" spans="1:4" x14ac:dyDescent="0.35">
      <c r="A1782" s="10">
        <v>1756</v>
      </c>
      <c r="B1782" s="10">
        <v>618447.36924548168</v>
      </c>
      <c r="C1782" s="10">
        <v>-598040.36924548168</v>
      </c>
      <c r="D1782" s="10">
        <v>-0.14073450747996968</v>
      </c>
    </row>
    <row r="1783" spans="1:4" x14ac:dyDescent="0.35">
      <c r="A1783" s="10">
        <v>1757</v>
      </c>
      <c r="B1783" s="10">
        <v>615929.36739137874</v>
      </c>
      <c r="C1783" s="10">
        <v>165638.63260862126</v>
      </c>
      <c r="D1783" s="10">
        <v>3.897909334990278E-2</v>
      </c>
    </row>
    <row r="1784" spans="1:4" x14ac:dyDescent="0.35">
      <c r="A1784" s="10">
        <v>1758</v>
      </c>
      <c r="B1784" s="10">
        <v>617898.16308184306</v>
      </c>
      <c r="C1784" s="10">
        <v>-438731.16308184306</v>
      </c>
      <c r="D1784" s="10">
        <v>-0.10324489336788018</v>
      </c>
    </row>
    <row r="1785" spans="1:4" x14ac:dyDescent="0.35">
      <c r="A1785" s="10">
        <v>1759</v>
      </c>
      <c r="B1785" s="10">
        <v>1166487.7402308199</v>
      </c>
      <c r="C1785" s="10">
        <v>-244217.74023081991</v>
      </c>
      <c r="D1785" s="10">
        <v>-5.7470808254329708E-2</v>
      </c>
    </row>
    <row r="1786" spans="1:4" x14ac:dyDescent="0.35">
      <c r="A1786" s="10">
        <v>1760</v>
      </c>
      <c r="B1786" s="10">
        <v>756248.5501252648</v>
      </c>
      <c r="C1786" s="10">
        <v>-734470.5501252648</v>
      </c>
      <c r="D1786" s="10">
        <v>-0.17284008981004501</v>
      </c>
    </row>
    <row r="1787" spans="1:4" x14ac:dyDescent="0.35">
      <c r="A1787" s="10">
        <v>1761</v>
      </c>
      <c r="B1787" s="10">
        <v>754026.57597037521</v>
      </c>
      <c r="C1787" s="10">
        <v>-711868.57597037521</v>
      </c>
      <c r="D1787" s="10">
        <v>-0.16752125538959184</v>
      </c>
    </row>
    <row r="1788" spans="1:4" x14ac:dyDescent="0.35">
      <c r="A1788" s="10">
        <v>1762</v>
      </c>
      <c r="B1788" s="10">
        <v>755192.52942496492</v>
      </c>
      <c r="C1788" s="10">
        <v>-662038.52942496492</v>
      </c>
      <c r="D1788" s="10">
        <v>-0.15579494489466655</v>
      </c>
    </row>
    <row r="1789" spans="1:4" x14ac:dyDescent="0.35">
      <c r="A1789" s="10">
        <v>1763</v>
      </c>
      <c r="B1789" s="10">
        <v>755320.78430496994</v>
      </c>
      <c r="C1789" s="10">
        <v>-81374.784304969944</v>
      </c>
      <c r="D1789" s="10">
        <v>-1.9149610593842424E-2</v>
      </c>
    </row>
    <row r="1790" spans="1:4" x14ac:dyDescent="0.35">
      <c r="A1790" s="10">
        <v>1764</v>
      </c>
      <c r="B1790" s="10">
        <v>755335.77513510035</v>
      </c>
      <c r="C1790" s="10">
        <v>-726731.77513510035</v>
      </c>
      <c r="D1790" s="10">
        <v>-0.17101895407615939</v>
      </c>
    </row>
    <row r="1791" spans="1:4" x14ac:dyDescent="0.35">
      <c r="A1791" s="10">
        <v>1765</v>
      </c>
      <c r="B1791" s="10">
        <v>619927.20794777165</v>
      </c>
      <c r="C1791" s="10">
        <v>-293680.20794777165</v>
      </c>
      <c r="D1791" s="10">
        <v>-6.911061785726931E-2</v>
      </c>
    </row>
    <row r="1792" spans="1:4" x14ac:dyDescent="0.35">
      <c r="A1792" s="10">
        <v>1766</v>
      </c>
      <c r="B1792" s="10">
        <v>619883.90110517258</v>
      </c>
      <c r="C1792" s="10">
        <v>-549525.90110517258</v>
      </c>
      <c r="D1792" s="10">
        <v>-0.12931778691979545</v>
      </c>
    </row>
    <row r="1793" spans="1:4" x14ac:dyDescent="0.35">
      <c r="A1793" s="10">
        <v>1767</v>
      </c>
      <c r="B1793" s="10">
        <v>619933.87053894077</v>
      </c>
      <c r="C1793" s="10">
        <v>-519816.87053894077</v>
      </c>
      <c r="D1793" s="10">
        <v>-0.12232647663463682</v>
      </c>
    </row>
    <row r="1794" spans="1:4" x14ac:dyDescent="0.35">
      <c r="A1794" s="10">
        <v>1768</v>
      </c>
      <c r="B1794" s="10">
        <v>619905.55452647211</v>
      </c>
      <c r="C1794" s="10">
        <v>-612763.55452647211</v>
      </c>
      <c r="D1794" s="10">
        <v>-0.14419925724539229</v>
      </c>
    </row>
    <row r="1795" spans="1:4" x14ac:dyDescent="0.35">
      <c r="A1795" s="10">
        <v>1769</v>
      </c>
      <c r="B1795" s="10">
        <v>619917.21406101796</v>
      </c>
      <c r="C1795" s="10">
        <v>-619907.21406101796</v>
      </c>
      <c r="D1795" s="10">
        <v>-0.14588034678031334</v>
      </c>
    </row>
    <row r="1796" spans="1:4" x14ac:dyDescent="0.35">
      <c r="A1796" s="10">
        <v>1770</v>
      </c>
      <c r="B1796" s="10">
        <v>619920.54535660252</v>
      </c>
      <c r="C1796" s="10">
        <v>-608866.54535660252</v>
      </c>
      <c r="D1796" s="10">
        <v>-0.14328218927745817</v>
      </c>
    </row>
    <row r="1797" spans="1:4" x14ac:dyDescent="0.35">
      <c r="A1797" s="10">
        <v>1771</v>
      </c>
      <c r="B1797" s="10">
        <v>619913.8827654334</v>
      </c>
      <c r="C1797" s="10">
        <v>-619226.8827654334</v>
      </c>
      <c r="D1797" s="10">
        <v>-0.14572024707010797</v>
      </c>
    </row>
    <row r="1798" spans="1:4" x14ac:dyDescent="0.35">
      <c r="A1798" s="10">
        <v>1772</v>
      </c>
      <c r="B1798" s="10">
        <v>619795.62177218229</v>
      </c>
      <c r="C1798" s="10">
        <v>-58327.62177218229</v>
      </c>
      <c r="D1798" s="10">
        <v>-1.372601172884459E-2</v>
      </c>
    </row>
    <row r="1799" spans="1:4" x14ac:dyDescent="0.35">
      <c r="A1799" s="10">
        <v>1773</v>
      </c>
      <c r="B1799" s="10">
        <v>618091.72083534952</v>
      </c>
      <c r="C1799" s="10">
        <v>-614371.72083534952</v>
      </c>
      <c r="D1799" s="10">
        <v>-0.14457770075032036</v>
      </c>
    </row>
    <row r="1800" spans="1:4" x14ac:dyDescent="0.35">
      <c r="A1800" s="10">
        <v>1774</v>
      </c>
      <c r="B1800" s="10">
        <v>617287.21295168274</v>
      </c>
      <c r="C1800" s="10">
        <v>-559330.21295168274</v>
      </c>
      <c r="D1800" s="10">
        <v>-0.13162499738560307</v>
      </c>
    </row>
    <row r="1801" spans="1:4" x14ac:dyDescent="0.35">
      <c r="A1801" s="10">
        <v>1775</v>
      </c>
      <c r="B1801" s="10">
        <v>619843.98231281876</v>
      </c>
      <c r="C1801" s="10">
        <v>-619440.98231281876</v>
      </c>
      <c r="D1801" s="10">
        <v>-0.14577063028151388</v>
      </c>
    </row>
    <row r="1802" spans="1:4" x14ac:dyDescent="0.35">
      <c r="A1802" s="10">
        <v>1776</v>
      </c>
      <c r="B1802" s="10">
        <v>619762.36557099735</v>
      </c>
      <c r="C1802" s="10">
        <v>-581679.36557099735</v>
      </c>
      <c r="D1802" s="10">
        <v>-0.13688433630020208</v>
      </c>
    </row>
    <row r="1803" spans="1:4" x14ac:dyDescent="0.35">
      <c r="A1803" s="10">
        <v>1777</v>
      </c>
      <c r="B1803" s="10">
        <v>618729.6639397894</v>
      </c>
      <c r="C1803" s="10">
        <v>877125.3360602106</v>
      </c>
      <c r="D1803" s="10">
        <v>0.20641048416911575</v>
      </c>
    </row>
    <row r="1804" spans="1:4" x14ac:dyDescent="0.35">
      <c r="A1804" s="10">
        <v>1778</v>
      </c>
      <c r="B1804" s="10">
        <v>619760.69992320519</v>
      </c>
      <c r="C1804" s="10">
        <v>-439510.69992320519</v>
      </c>
      <c r="D1804" s="10">
        <v>-0.10342833873222908</v>
      </c>
    </row>
    <row r="1805" spans="1:4" x14ac:dyDescent="0.35">
      <c r="A1805" s="10">
        <v>1779</v>
      </c>
      <c r="B1805" s="10">
        <v>619833.98842606507</v>
      </c>
      <c r="C1805" s="10">
        <v>-601713.98842606507</v>
      </c>
      <c r="D1805" s="10">
        <v>-0.14159900595304209</v>
      </c>
    </row>
    <row r="1806" spans="1:4" x14ac:dyDescent="0.35">
      <c r="A1806" s="10">
        <v>1780</v>
      </c>
      <c r="B1806" s="10">
        <v>618219.97571535455</v>
      </c>
      <c r="C1806" s="10">
        <v>-596513.97571535455</v>
      </c>
      <c r="D1806" s="10">
        <v>-0.1403753072441159</v>
      </c>
    </row>
    <row r="1807" spans="1:4" x14ac:dyDescent="0.35">
      <c r="A1807" s="10">
        <v>1781</v>
      </c>
      <c r="B1807" s="10">
        <v>618684.69144939817</v>
      </c>
      <c r="C1807" s="10">
        <v>-216472.69144939817</v>
      </c>
      <c r="D1807" s="10">
        <v>-5.0941674142217057E-2</v>
      </c>
    </row>
    <row r="1808" spans="1:4" x14ac:dyDescent="0.35">
      <c r="A1808" s="10">
        <v>1782</v>
      </c>
      <c r="B1808" s="10">
        <v>619923.93340684776</v>
      </c>
      <c r="C1808" s="10">
        <v>-585852.93340684776</v>
      </c>
      <c r="D1808" s="10">
        <v>-0.13786648574030377</v>
      </c>
    </row>
    <row r="1809" spans="1:4" x14ac:dyDescent="0.35">
      <c r="A1809" s="10">
        <v>1783</v>
      </c>
      <c r="B1809" s="10">
        <v>616580.9782877597</v>
      </c>
      <c r="C1809" s="10">
        <v>-609119.9782877597</v>
      </c>
      <c r="D1809" s="10">
        <v>-0.14334182866064998</v>
      </c>
    </row>
    <row r="1810" spans="1:4" x14ac:dyDescent="0.35">
      <c r="A1810" s="10">
        <v>1784</v>
      </c>
      <c r="B1810" s="10">
        <v>619917.27081567864</v>
      </c>
      <c r="C1810" s="10">
        <v>-616431.27081567864</v>
      </c>
      <c r="D1810" s="10">
        <v>-0.14506236661406077</v>
      </c>
    </row>
    <row r="1811" spans="1:4" x14ac:dyDescent="0.35">
      <c r="A1811" s="10">
        <v>1785</v>
      </c>
      <c r="B1811" s="10">
        <v>618466.49158861069</v>
      </c>
      <c r="C1811" s="10">
        <v>490102.50841138931</v>
      </c>
      <c r="D1811" s="10">
        <v>0.11533391169394822</v>
      </c>
    </row>
    <row r="1812" spans="1:4" x14ac:dyDescent="0.35">
      <c r="A1812" s="10">
        <v>1786</v>
      </c>
      <c r="B1812" s="10">
        <v>619927.26470243232</v>
      </c>
      <c r="C1812" s="10">
        <v>-619550.26470243232</v>
      </c>
      <c r="D1812" s="10">
        <v>-0.14579634728001334</v>
      </c>
    </row>
    <row r="1813" spans="1:4" x14ac:dyDescent="0.35">
      <c r="A1813" s="10">
        <v>1787</v>
      </c>
      <c r="B1813" s="10">
        <v>618589.74952523853</v>
      </c>
      <c r="C1813" s="10">
        <v>-593372.74952523853</v>
      </c>
      <c r="D1813" s="10">
        <v>-0.13963609473692862</v>
      </c>
    </row>
    <row r="1814" spans="1:4" x14ac:dyDescent="0.35">
      <c r="A1814" s="10">
        <v>1788</v>
      </c>
      <c r="B1814" s="10">
        <v>619922.26775905536</v>
      </c>
      <c r="C1814" s="10">
        <v>-572471.26775905536</v>
      </c>
      <c r="D1814" s="10">
        <v>-0.13471743055765831</v>
      </c>
    </row>
    <row r="1815" spans="1:4" x14ac:dyDescent="0.35">
      <c r="A1815" s="10">
        <v>1789</v>
      </c>
      <c r="B1815" s="10">
        <v>619211.03615175583</v>
      </c>
      <c r="C1815" s="10">
        <v>-609779.03615175583</v>
      </c>
      <c r="D1815" s="10">
        <v>-0.14349692217717516</v>
      </c>
    </row>
    <row r="1816" spans="1:4" x14ac:dyDescent="0.35">
      <c r="A1816" s="10">
        <v>1790</v>
      </c>
      <c r="B1816" s="10">
        <v>618694.68533615163</v>
      </c>
      <c r="C1816" s="10">
        <v>-266330.68533615163</v>
      </c>
      <c r="D1816" s="10">
        <v>-6.2674561375973978E-2</v>
      </c>
    </row>
    <row r="1817" spans="1:4" x14ac:dyDescent="0.35">
      <c r="A1817" s="10">
        <v>1791</v>
      </c>
      <c r="B1817" s="10">
        <v>618959.52333512274</v>
      </c>
      <c r="C1817" s="10">
        <v>-309221.52333512274</v>
      </c>
      <c r="D1817" s="10">
        <v>-7.2767894989562598E-2</v>
      </c>
    </row>
    <row r="1818" spans="1:4" x14ac:dyDescent="0.35">
      <c r="A1818" s="10">
        <v>1792</v>
      </c>
      <c r="B1818" s="10">
        <v>618979.5111086301</v>
      </c>
      <c r="C1818" s="10">
        <v>-617423.5111086301</v>
      </c>
      <c r="D1818" s="10">
        <v>-0.14529586665203728</v>
      </c>
    </row>
    <row r="1819" spans="1:4" x14ac:dyDescent="0.35">
      <c r="A1819" s="10">
        <v>1793</v>
      </c>
      <c r="B1819" s="10">
        <v>619898.49263832439</v>
      </c>
      <c r="C1819" s="10">
        <v>-179034.49263832439</v>
      </c>
      <c r="D1819" s="10">
        <v>-4.2131488841079104E-2</v>
      </c>
    </row>
    <row r="1820" spans="1:4" x14ac:dyDescent="0.35">
      <c r="A1820" s="10">
        <v>1794</v>
      </c>
      <c r="B1820" s="10">
        <v>619913.4834684548</v>
      </c>
      <c r="C1820" s="10">
        <v>-611552.4834684548</v>
      </c>
      <c r="D1820" s="10">
        <v>-0.14391426061700691</v>
      </c>
    </row>
    <row r="1821" spans="1:4" x14ac:dyDescent="0.35">
      <c r="A1821" s="10">
        <v>1795</v>
      </c>
      <c r="B1821" s="10">
        <v>619725.26526792813</v>
      </c>
      <c r="C1821" s="10">
        <v>280843.73473207187</v>
      </c>
      <c r="D1821" s="10">
        <v>6.6089860683183316E-2</v>
      </c>
    </row>
    <row r="1822" spans="1:4" x14ac:dyDescent="0.35">
      <c r="A1822" s="10">
        <v>1796</v>
      </c>
      <c r="B1822" s="10">
        <v>619352.16016245936</v>
      </c>
      <c r="C1822" s="10">
        <v>-615976.16016245936</v>
      </c>
      <c r="D1822" s="10">
        <v>-0.1449552671991659</v>
      </c>
    </row>
    <row r="1823" spans="1:4" x14ac:dyDescent="0.35">
      <c r="A1823" s="10">
        <v>1797</v>
      </c>
      <c r="B1823" s="10">
        <v>619593.67909233877</v>
      </c>
      <c r="C1823" s="10">
        <v>-619268.67909233877</v>
      </c>
      <c r="D1823" s="10">
        <v>-0.14573008283669497</v>
      </c>
    </row>
    <row r="1824" spans="1:4" x14ac:dyDescent="0.35">
      <c r="A1824" s="10">
        <v>1798</v>
      </c>
      <c r="B1824" s="10">
        <v>619816.87589650298</v>
      </c>
      <c r="C1824" s="10">
        <v>-553588.87589650298</v>
      </c>
      <c r="D1824" s="10">
        <v>-0.13027391093009066</v>
      </c>
    </row>
    <row r="1825" spans="1:4" x14ac:dyDescent="0.35">
      <c r="A1825" s="10">
        <v>1799</v>
      </c>
      <c r="B1825" s="10">
        <v>619955.12466326146</v>
      </c>
      <c r="C1825" s="10">
        <v>-459614.12466326146</v>
      </c>
      <c r="D1825" s="10">
        <v>-0.10815919926430649</v>
      </c>
    </row>
    <row r="1826" spans="1:4" x14ac:dyDescent="0.35">
      <c r="A1826" s="10">
        <v>1800</v>
      </c>
      <c r="B1826" s="10">
        <v>619680.29277753667</v>
      </c>
      <c r="C1826" s="10">
        <v>-615590.29277753667</v>
      </c>
      <c r="D1826" s="10">
        <v>-0.14486446253252075</v>
      </c>
    </row>
    <row r="1827" spans="1:4" x14ac:dyDescent="0.35">
      <c r="A1827" s="10">
        <v>1801</v>
      </c>
      <c r="B1827" s="10">
        <v>618006.31674630428</v>
      </c>
      <c r="C1827" s="10">
        <v>-602643.31674630428</v>
      </c>
      <c r="D1827" s="10">
        <v>-0.14181770116186396</v>
      </c>
    </row>
    <row r="1828" spans="1:4" x14ac:dyDescent="0.35">
      <c r="A1828" s="10">
        <v>1802</v>
      </c>
      <c r="B1828" s="10">
        <v>616159.11334467586</v>
      </c>
      <c r="C1828" s="10">
        <v>-614528.11334467586</v>
      </c>
      <c r="D1828" s="10">
        <v>-0.14461450398954209</v>
      </c>
    </row>
    <row r="1829" spans="1:4" x14ac:dyDescent="0.35">
      <c r="A1829" s="10">
        <v>1803</v>
      </c>
      <c r="B1829" s="10">
        <v>595303.36150227708</v>
      </c>
      <c r="C1829" s="10">
        <v>-533071.36150227708</v>
      </c>
      <c r="D1829" s="10">
        <v>-0.12544560429482518</v>
      </c>
    </row>
    <row r="1830" spans="1:4" x14ac:dyDescent="0.35">
      <c r="A1830" s="10">
        <v>1804</v>
      </c>
      <c r="B1830" s="10">
        <v>612614.52008544316</v>
      </c>
      <c r="C1830" s="10">
        <v>-507350.52008544316</v>
      </c>
      <c r="D1830" s="10">
        <v>-0.11939281900654194</v>
      </c>
    </row>
    <row r="1831" spans="1:4" x14ac:dyDescent="0.35">
      <c r="A1831" s="10">
        <v>1805</v>
      </c>
      <c r="B1831" s="10">
        <v>1166560.1891526135</v>
      </c>
      <c r="C1831" s="10">
        <v>-942656.18915261352</v>
      </c>
      <c r="D1831" s="10">
        <v>-0.22183160422884865</v>
      </c>
    </row>
    <row r="1832" spans="1:4" x14ac:dyDescent="0.35">
      <c r="A1832" s="10">
        <v>1806</v>
      </c>
      <c r="B1832" s="10">
        <v>1167061.5491380871</v>
      </c>
      <c r="C1832" s="10">
        <v>4381152.4508619132</v>
      </c>
      <c r="D1832" s="10">
        <v>1.0309995178830844</v>
      </c>
    </row>
    <row r="1833" spans="1:4" x14ac:dyDescent="0.35">
      <c r="A1833" s="10">
        <v>1807</v>
      </c>
      <c r="B1833" s="10">
        <v>1167093.1964461403</v>
      </c>
      <c r="C1833" s="10">
        <v>-1086710.1964461403</v>
      </c>
      <c r="D1833" s="10">
        <v>-0.25573127189266937</v>
      </c>
    </row>
    <row r="1834" spans="1:4" x14ac:dyDescent="0.35">
      <c r="A1834" s="10">
        <v>1808</v>
      </c>
      <c r="B1834" s="10">
        <v>1166899.9813022369</v>
      </c>
      <c r="C1834" s="10">
        <v>-1166883.9813022369</v>
      </c>
      <c r="D1834" s="10">
        <v>-0.27459825597062265</v>
      </c>
    </row>
    <row r="1835" spans="1:4" x14ac:dyDescent="0.35">
      <c r="A1835" s="10">
        <v>1809</v>
      </c>
      <c r="B1835" s="10">
        <v>1166386.9617822175</v>
      </c>
      <c r="C1835" s="10">
        <v>-1034402.9617822175</v>
      </c>
      <c r="D1835" s="10">
        <v>-0.24342201437991326</v>
      </c>
    </row>
    <row r="1836" spans="1:4" x14ac:dyDescent="0.35">
      <c r="A1836" s="10">
        <v>1810</v>
      </c>
      <c r="B1836" s="10">
        <v>1167059.8834902949</v>
      </c>
      <c r="C1836" s="10">
        <v>-1123854.8834902949</v>
      </c>
      <c r="D1836" s="10">
        <v>-0.26447238621452029</v>
      </c>
    </row>
    <row r="1837" spans="1:4" x14ac:dyDescent="0.35">
      <c r="A1837" s="10">
        <v>1811</v>
      </c>
      <c r="B1837" s="10">
        <v>1166934.9599058747</v>
      </c>
      <c r="C1837" s="10">
        <v>-1166138.9599058747</v>
      </c>
      <c r="D1837" s="10">
        <v>-0.27442293299132048</v>
      </c>
    </row>
    <row r="1838" spans="1:4" x14ac:dyDescent="0.35">
      <c r="A1838" s="10">
        <v>1812</v>
      </c>
      <c r="B1838" s="10">
        <v>1166038.8413936328</v>
      </c>
      <c r="C1838" s="10">
        <v>-1022871.8413936328</v>
      </c>
      <c r="D1838" s="10">
        <v>-0.24070844079519499</v>
      </c>
    </row>
    <row r="1839" spans="1:4" x14ac:dyDescent="0.35">
      <c r="A1839" s="10">
        <v>1813</v>
      </c>
      <c r="B1839" s="10">
        <v>1166821.6958560001</v>
      </c>
      <c r="C1839" s="10">
        <v>-857321.69585600006</v>
      </c>
      <c r="D1839" s="10">
        <v>-0.20175017076257032</v>
      </c>
    </row>
    <row r="1840" spans="1:4" x14ac:dyDescent="0.35">
      <c r="A1840" s="10">
        <v>1814</v>
      </c>
      <c r="B1840" s="10">
        <v>1166391.9587255942</v>
      </c>
      <c r="C1840" s="10">
        <v>-1114582.9587255942</v>
      </c>
      <c r="D1840" s="10">
        <v>-0.26229046032413639</v>
      </c>
    </row>
    <row r="1841" spans="1:4" x14ac:dyDescent="0.35">
      <c r="A1841" s="10">
        <v>1815</v>
      </c>
      <c r="B1841" s="10">
        <v>1167106.5216284785</v>
      </c>
      <c r="C1841" s="10">
        <v>-1136030.5216284785</v>
      </c>
      <c r="D1841" s="10">
        <v>-0.26733763164735536</v>
      </c>
    </row>
    <row r="1842" spans="1:4" x14ac:dyDescent="0.35">
      <c r="A1842" s="10">
        <v>1816</v>
      </c>
      <c r="B1842" s="10">
        <v>1154564.551540446</v>
      </c>
      <c r="C1842" s="10">
        <v>-836204.551540446</v>
      </c>
      <c r="D1842" s="10">
        <v>-0.19678075555673319</v>
      </c>
    </row>
    <row r="1843" spans="1:4" x14ac:dyDescent="0.35">
      <c r="A1843" s="10">
        <v>1817</v>
      </c>
      <c r="B1843" s="10">
        <v>617058.06914534408</v>
      </c>
      <c r="C1843" s="10">
        <v>-596660.06914534408</v>
      </c>
      <c r="D1843" s="10">
        <v>-0.14040968684116817</v>
      </c>
    </row>
    <row r="1844" spans="1:4" x14ac:dyDescent="0.35">
      <c r="A1844" s="10">
        <v>1818</v>
      </c>
      <c r="B1844" s="10">
        <v>618652.09408254747</v>
      </c>
      <c r="C1844" s="10">
        <v>-596374.09408254747</v>
      </c>
      <c r="D1844" s="10">
        <v>-0.14034238944506594</v>
      </c>
    </row>
    <row r="1845" spans="1:4" x14ac:dyDescent="0.35">
      <c r="A1845" s="10">
        <v>1819</v>
      </c>
      <c r="B1845" s="10">
        <v>617880.89915472607</v>
      </c>
      <c r="C1845" s="10">
        <v>-498023.89915472607</v>
      </c>
      <c r="D1845" s="10">
        <v>-0.11719802168074793</v>
      </c>
    </row>
    <row r="1846" spans="1:4" x14ac:dyDescent="0.35">
      <c r="A1846" s="10">
        <v>1820</v>
      </c>
      <c r="B1846" s="10">
        <v>619493.24621764442</v>
      </c>
      <c r="C1846" s="10">
        <v>-608476.24621764442</v>
      </c>
      <c r="D1846" s="10">
        <v>-0.1431903417034216</v>
      </c>
    </row>
    <row r="1847" spans="1:4" x14ac:dyDescent="0.35">
      <c r="A1847" s="10">
        <v>1821</v>
      </c>
      <c r="B1847" s="10">
        <v>599770.35936294426</v>
      </c>
      <c r="C1847" s="10">
        <v>-580035.35936294426</v>
      </c>
      <c r="D1847" s="10">
        <v>-0.136497458731592</v>
      </c>
    </row>
    <row r="1848" spans="1:4" x14ac:dyDescent="0.35">
      <c r="A1848" s="10">
        <v>1822</v>
      </c>
      <c r="B1848" s="10">
        <v>620558.51591026585</v>
      </c>
      <c r="C1848" s="10">
        <v>-537094.51591026585</v>
      </c>
      <c r="D1848" s="10">
        <v>-0.12639235752962522</v>
      </c>
    </row>
    <row r="1849" spans="1:4" x14ac:dyDescent="0.35">
      <c r="A1849" s="10">
        <v>1823</v>
      </c>
      <c r="B1849" s="10">
        <v>620565.17850143497</v>
      </c>
      <c r="C1849" s="10">
        <v>-517059.17850143497</v>
      </c>
      <c r="D1849" s="10">
        <v>-0.12167751972363521</v>
      </c>
    </row>
    <row r="1850" spans="1:4" x14ac:dyDescent="0.35">
      <c r="A1850" s="10">
        <v>1824</v>
      </c>
      <c r="B1850" s="10">
        <v>620558.51591026585</v>
      </c>
      <c r="C1850" s="10">
        <v>-448750.51591026585</v>
      </c>
      <c r="D1850" s="10">
        <v>-0.10560270858920902</v>
      </c>
    </row>
    <row r="1851" spans="1:4" x14ac:dyDescent="0.35">
      <c r="A1851" s="10">
        <v>1825</v>
      </c>
      <c r="B1851" s="10">
        <v>620594.36661367735</v>
      </c>
      <c r="C1851" s="10">
        <v>-609576.36661367735</v>
      </c>
      <c r="D1851" s="10">
        <v>-0.14344922874527749</v>
      </c>
    </row>
    <row r="1852" spans="1:4" x14ac:dyDescent="0.35">
      <c r="A1852" s="10">
        <v>1826</v>
      </c>
      <c r="B1852" s="10">
        <v>620494.42774614121</v>
      </c>
      <c r="C1852" s="10">
        <v>-457344.42774614121</v>
      </c>
      <c r="D1852" s="10">
        <v>-0.10762508034159443</v>
      </c>
    </row>
    <row r="1853" spans="1:4" x14ac:dyDescent="0.35">
      <c r="A1853" s="10">
        <v>1827</v>
      </c>
      <c r="B1853" s="10">
        <v>620164.62948327151</v>
      </c>
      <c r="C1853" s="10">
        <v>-610901.62948327151</v>
      </c>
      <c r="D1853" s="10">
        <v>-0.1437610976872841</v>
      </c>
    </row>
    <row r="1854" spans="1:4" x14ac:dyDescent="0.35">
      <c r="A1854" s="10">
        <v>1828</v>
      </c>
      <c r="B1854" s="10">
        <v>620327.86296691408</v>
      </c>
      <c r="C1854" s="10">
        <v>-596791.86296691408</v>
      </c>
      <c r="D1854" s="10">
        <v>-0.14044070136714565</v>
      </c>
    </row>
    <row r="1855" spans="1:4" x14ac:dyDescent="0.35">
      <c r="A1855" s="10">
        <v>1829</v>
      </c>
      <c r="B1855" s="10">
        <v>620586.03837471607</v>
      </c>
      <c r="C1855" s="10">
        <v>-580181.03837471607</v>
      </c>
      <c r="D1855" s="10">
        <v>-0.13653174080522149</v>
      </c>
    </row>
    <row r="1856" spans="1:4" x14ac:dyDescent="0.35">
      <c r="A1856" s="10">
        <v>1830</v>
      </c>
      <c r="B1856" s="10">
        <v>620507.75292847923</v>
      </c>
      <c r="C1856" s="10">
        <v>-617118.75292847923</v>
      </c>
      <c r="D1856" s="10">
        <v>-0.14522414909819031</v>
      </c>
    </row>
    <row r="1857" spans="1:4" x14ac:dyDescent="0.35">
      <c r="A1857" s="10">
        <v>1831</v>
      </c>
      <c r="B1857" s="10">
        <v>620571.04754458566</v>
      </c>
      <c r="C1857" s="10">
        <v>-537444.04754458566</v>
      </c>
      <c r="D1857" s="10">
        <v>-0.12647461144580605</v>
      </c>
    </row>
    <row r="1858" spans="1:4" x14ac:dyDescent="0.35">
      <c r="A1858" s="10">
        <v>1832</v>
      </c>
      <c r="B1858" s="10">
        <v>620182.95160898648</v>
      </c>
      <c r="C1858" s="10">
        <v>-277359.95160898648</v>
      </c>
      <c r="D1858" s="10">
        <v>-6.5270035589079664E-2</v>
      </c>
    </row>
    <row r="1859" spans="1:4" x14ac:dyDescent="0.35">
      <c r="A1859" s="10">
        <v>1833</v>
      </c>
      <c r="B1859" s="10">
        <v>620472.77432484168</v>
      </c>
      <c r="C1859" s="10">
        <v>-591376.77432484168</v>
      </c>
      <c r="D1859" s="10">
        <v>-0.13916638967818071</v>
      </c>
    </row>
    <row r="1860" spans="1:4" x14ac:dyDescent="0.35">
      <c r="A1860" s="10">
        <v>1834</v>
      </c>
      <c r="B1860" s="10">
        <v>620511.08422406379</v>
      </c>
      <c r="C1860" s="10">
        <v>-578667.08422406379</v>
      </c>
      <c r="D1860" s="10">
        <v>-0.13617546788002061</v>
      </c>
    </row>
    <row r="1861" spans="1:4" x14ac:dyDescent="0.35">
      <c r="A1861" s="10">
        <v>1835</v>
      </c>
      <c r="B1861" s="10">
        <v>617969.30569305818</v>
      </c>
      <c r="C1861" s="10">
        <v>-601565.30569305818</v>
      </c>
      <c r="D1861" s="10">
        <v>-0.14156401702541016</v>
      </c>
    </row>
    <row r="1862" spans="1:4" x14ac:dyDescent="0.35">
      <c r="A1862" s="10">
        <v>1836</v>
      </c>
      <c r="B1862" s="10">
        <v>620486.09950717993</v>
      </c>
      <c r="C1862" s="10">
        <v>-602650.09950717993</v>
      </c>
      <c r="D1862" s="10">
        <v>-0.14181929732252513</v>
      </c>
    </row>
    <row r="1863" spans="1:4" x14ac:dyDescent="0.35">
      <c r="A1863" s="10">
        <v>1837</v>
      </c>
      <c r="B1863" s="10">
        <v>617308.0435195266</v>
      </c>
      <c r="C1863" s="10">
        <v>-486059.0435195266</v>
      </c>
      <c r="D1863" s="10">
        <v>-0.11438237887219775</v>
      </c>
    </row>
    <row r="1864" spans="1:4" x14ac:dyDescent="0.35">
      <c r="A1864" s="10">
        <v>1838</v>
      </c>
      <c r="B1864" s="10">
        <v>620456.11784691887</v>
      </c>
      <c r="C1864" s="10">
        <v>-600594.11784691887</v>
      </c>
      <c r="D1864" s="10">
        <v>-0.14133547117762835</v>
      </c>
    </row>
    <row r="1865" spans="1:4" x14ac:dyDescent="0.35">
      <c r="A1865" s="10">
        <v>1839</v>
      </c>
      <c r="B1865" s="10">
        <v>824832.68756308884</v>
      </c>
      <c r="C1865" s="10">
        <v>-755289.68756308884</v>
      </c>
      <c r="D1865" s="10">
        <v>-0.17773937621970087</v>
      </c>
    </row>
    <row r="1866" spans="1:4" x14ac:dyDescent="0.35">
      <c r="A1866" s="10">
        <v>1840</v>
      </c>
      <c r="B1866" s="10">
        <v>551392.70214596833</v>
      </c>
      <c r="C1866" s="10">
        <v>-511388.70214596833</v>
      </c>
      <c r="D1866" s="10">
        <v>-0.12034310864019906</v>
      </c>
    </row>
    <row r="1867" spans="1:4" x14ac:dyDescent="0.35">
      <c r="A1867" s="10">
        <v>1841</v>
      </c>
      <c r="B1867" s="10">
        <v>551386.03955479921</v>
      </c>
      <c r="C1867" s="10">
        <v>-17858.039554799208</v>
      </c>
      <c r="D1867" s="10">
        <v>-4.2024627943985102E-3</v>
      </c>
    </row>
    <row r="1868" spans="1:4" x14ac:dyDescent="0.35">
      <c r="A1868" s="10">
        <v>1842</v>
      </c>
      <c r="B1868" s="10">
        <v>824840.1168491554</v>
      </c>
      <c r="C1868" s="10">
        <v>-779789.1168491554</v>
      </c>
      <c r="D1868" s="10">
        <v>-0.18350473135528308</v>
      </c>
    </row>
    <row r="1869" spans="1:4" x14ac:dyDescent="0.35">
      <c r="A1869" s="10">
        <v>1843</v>
      </c>
      <c r="B1869" s="10">
        <v>551393.468840866</v>
      </c>
      <c r="C1869" s="10">
        <v>-386386.468840866</v>
      </c>
      <c r="D1869" s="10">
        <v>-9.0926820638964359E-2</v>
      </c>
    </row>
    <row r="1870" spans="1:4" x14ac:dyDescent="0.35">
      <c r="A1870" s="10">
        <v>1844</v>
      </c>
      <c r="B1870" s="10">
        <v>551391.8031930736</v>
      </c>
      <c r="C1870" s="10">
        <v>-429710.8031930736</v>
      </c>
      <c r="D1870" s="10">
        <v>-0.10112216725853795</v>
      </c>
    </row>
    <row r="1871" spans="1:4" x14ac:dyDescent="0.35">
      <c r="A1871" s="10">
        <v>1845</v>
      </c>
      <c r="B1871" s="10">
        <v>1167507.9316473838</v>
      </c>
      <c r="C1871" s="10">
        <v>-1075952.9316473838</v>
      </c>
      <c r="D1871" s="10">
        <v>-0.25319980672553583</v>
      </c>
    </row>
    <row r="1872" spans="1:4" x14ac:dyDescent="0.35">
      <c r="A1872" s="10">
        <v>1846</v>
      </c>
      <c r="B1872" s="10">
        <v>1167089.8540515238</v>
      </c>
      <c r="C1872" s="10">
        <v>-1073873.8540515238</v>
      </c>
      <c r="D1872" s="10">
        <v>-0.25271054550419864</v>
      </c>
    </row>
    <row r="1873" spans="1:4" x14ac:dyDescent="0.35">
      <c r="A1873" s="10">
        <v>1847</v>
      </c>
      <c r="B1873" s="10">
        <v>1167311.3852078959</v>
      </c>
      <c r="C1873" s="10">
        <v>-1165006.3852078959</v>
      </c>
      <c r="D1873" s="10">
        <v>-0.27415640860517343</v>
      </c>
    </row>
    <row r="1874" spans="1:4" x14ac:dyDescent="0.35">
      <c r="A1874" s="10">
        <v>1848</v>
      </c>
      <c r="B1874" s="10">
        <v>1167437.9744401085</v>
      </c>
      <c r="C1874" s="10">
        <v>-1151667.9744401085</v>
      </c>
      <c r="D1874" s="10">
        <v>-0.27101753242472693</v>
      </c>
    </row>
    <row r="1875" spans="1:4" x14ac:dyDescent="0.35">
      <c r="A1875" s="10">
        <v>1849</v>
      </c>
      <c r="B1875" s="10">
        <v>1167524.5881253066</v>
      </c>
      <c r="C1875" s="10">
        <v>-1166783.5881253066</v>
      </c>
      <c r="D1875" s="10">
        <v>-0.27457463083587219</v>
      </c>
    </row>
    <row r="1876" spans="1:4" x14ac:dyDescent="0.35">
      <c r="A1876" s="10">
        <v>1850</v>
      </c>
      <c r="B1876" s="10">
        <v>1167511.2629429684</v>
      </c>
      <c r="C1876" s="10">
        <v>-1139829.2629429684</v>
      </c>
      <c r="D1876" s="10">
        <v>-0.26823157462416986</v>
      </c>
    </row>
    <row r="1877" spans="1:4" x14ac:dyDescent="0.35">
      <c r="A1877" s="10">
        <v>1851</v>
      </c>
      <c r="B1877" s="10">
        <v>1167514.594238553</v>
      </c>
      <c r="C1877" s="10">
        <v>-1158576.594238553</v>
      </c>
      <c r="D1877" s="10">
        <v>-0.27264331097530725</v>
      </c>
    </row>
    <row r="1878" spans="1:4" x14ac:dyDescent="0.35">
      <c r="A1878" s="10">
        <v>1852</v>
      </c>
      <c r="B1878" s="10">
        <v>1167522.9224775143</v>
      </c>
      <c r="C1878" s="10">
        <v>-1166618.9224775143</v>
      </c>
      <c r="D1878" s="10">
        <v>-0.27453588071124402</v>
      </c>
    </row>
    <row r="1879" spans="1:4" x14ac:dyDescent="0.35">
      <c r="A1879" s="10">
        <v>1853</v>
      </c>
      <c r="B1879" s="10">
        <v>1166238.7080296732</v>
      </c>
      <c r="C1879" s="10">
        <v>-1135449.7080296732</v>
      </c>
      <c r="D1879" s="10">
        <v>-0.26720095104857128</v>
      </c>
    </row>
    <row r="1880" spans="1:4" x14ac:dyDescent="0.35">
      <c r="A1880" s="10">
        <v>1854</v>
      </c>
      <c r="B1880" s="10">
        <v>1167417.9866666012</v>
      </c>
      <c r="C1880" s="10">
        <v>-1099083.9866666012</v>
      </c>
      <c r="D1880" s="10">
        <v>-0.25864314768214841</v>
      </c>
    </row>
    <row r="1881" spans="1:4" x14ac:dyDescent="0.35">
      <c r="A1881" s="10">
        <v>1855</v>
      </c>
      <c r="B1881" s="10">
        <v>1167501.2690562147</v>
      </c>
      <c r="C1881" s="10">
        <v>-1119779.2690562147</v>
      </c>
      <c r="D1881" s="10">
        <v>-0.26351328776639682</v>
      </c>
    </row>
    <row r="1882" spans="1:4" x14ac:dyDescent="0.35">
      <c r="A1882" s="10">
        <v>1856</v>
      </c>
      <c r="B1882" s="10">
        <v>757007.79526087758</v>
      </c>
      <c r="C1882" s="10">
        <v>-476750.79526087758</v>
      </c>
      <c r="D1882" s="10">
        <v>-0.1121919051156602</v>
      </c>
    </row>
    <row r="1883" spans="1:4" x14ac:dyDescent="0.35">
      <c r="A1883" s="10">
        <v>1857</v>
      </c>
      <c r="B1883" s="10">
        <v>617606.87757490715</v>
      </c>
      <c r="C1883" s="10">
        <v>-609423.87757490715</v>
      </c>
      <c r="D1883" s="10">
        <v>-0.14341334409455653</v>
      </c>
    </row>
    <row r="1884" spans="1:4" x14ac:dyDescent="0.35">
      <c r="A1884" s="10">
        <v>1858</v>
      </c>
      <c r="B1884" s="10">
        <v>611720.47827702132</v>
      </c>
      <c r="C1884" s="10">
        <v>-457001.47827702132</v>
      </c>
      <c r="D1884" s="10">
        <v>-0.10754437538067682</v>
      </c>
    </row>
    <row r="1885" spans="1:4" x14ac:dyDescent="0.35">
      <c r="A1885" s="10">
        <v>1859</v>
      </c>
      <c r="B1885" s="10">
        <v>616337.65395719651</v>
      </c>
      <c r="C1885" s="10">
        <v>-396689.65395719651</v>
      </c>
      <c r="D1885" s="10">
        <v>-9.3351429005538569E-2</v>
      </c>
    </row>
    <row r="1886" spans="1:4" x14ac:dyDescent="0.35">
      <c r="A1886" s="10">
        <v>1860</v>
      </c>
      <c r="B1886" s="10">
        <v>620729.51873295859</v>
      </c>
      <c r="C1886" s="10">
        <v>-618807.51873295859</v>
      </c>
      <c r="D1886" s="10">
        <v>-0.14562155976804572</v>
      </c>
    </row>
    <row r="1887" spans="1:4" x14ac:dyDescent="0.35">
      <c r="A1887" s="10">
        <v>1861</v>
      </c>
      <c r="B1887" s="10">
        <v>893014.65334446263</v>
      </c>
      <c r="C1887" s="10">
        <v>-882660.65334446263</v>
      </c>
      <c r="D1887" s="10">
        <v>-0.20771308879550143</v>
      </c>
    </row>
    <row r="1888" spans="1:4" x14ac:dyDescent="0.35">
      <c r="A1888" s="10">
        <v>1862</v>
      </c>
      <c r="B1888" s="10">
        <v>890272.99707838427</v>
      </c>
      <c r="C1888" s="10">
        <v>-835102.99707838427</v>
      </c>
      <c r="D1888" s="10">
        <v>-0.19652153104171222</v>
      </c>
    </row>
    <row r="1889" spans="1:4" x14ac:dyDescent="0.35">
      <c r="A1889" s="10">
        <v>1863</v>
      </c>
      <c r="B1889" s="10">
        <v>891862.02507221093</v>
      </c>
      <c r="C1889" s="10">
        <v>-383345.02507221093</v>
      </c>
      <c r="D1889" s="10">
        <v>-9.0211089539825137E-2</v>
      </c>
    </row>
    <row r="1890" spans="1:4" x14ac:dyDescent="0.35">
      <c r="A1890" s="10">
        <v>1864</v>
      </c>
      <c r="B1890" s="10">
        <v>894412.13184217783</v>
      </c>
      <c r="C1890" s="10">
        <v>-676658.13184217783</v>
      </c>
      <c r="D1890" s="10">
        <v>-0.1592353189087741</v>
      </c>
    </row>
    <row r="1891" spans="1:4" x14ac:dyDescent="0.35">
      <c r="A1891" s="10">
        <v>1865</v>
      </c>
      <c r="B1891" s="10">
        <v>620958.82124272431</v>
      </c>
      <c r="C1891" s="10">
        <v>4343455.1787572755</v>
      </c>
      <c r="D1891" s="10">
        <v>1.0221283658742693</v>
      </c>
    </row>
    <row r="1892" spans="1:4" x14ac:dyDescent="0.35">
      <c r="A1892" s="10">
        <v>1866</v>
      </c>
      <c r="B1892" s="10">
        <v>611586.22111561522</v>
      </c>
      <c r="C1892" s="10">
        <v>-560851.22111561522</v>
      </c>
      <c r="D1892" s="10">
        <v>-0.13198293030423552</v>
      </c>
    </row>
    <row r="1893" spans="1:4" x14ac:dyDescent="0.35">
      <c r="A1893" s="10">
        <v>1867</v>
      </c>
      <c r="B1893" s="10">
        <v>613981.42264090083</v>
      </c>
      <c r="C1893" s="10">
        <v>-303891.42264090083</v>
      </c>
      <c r="D1893" s="10">
        <v>-7.1513583182875748E-2</v>
      </c>
    </row>
    <row r="1894" spans="1:4" x14ac:dyDescent="0.35">
      <c r="A1894" s="10">
        <v>1868</v>
      </c>
      <c r="B1894" s="10">
        <v>594584.95409990451</v>
      </c>
      <c r="C1894" s="10">
        <v>560648.04590009549</v>
      </c>
      <c r="D1894" s="10">
        <v>0.13193511787323794</v>
      </c>
    </row>
    <row r="1895" spans="1:4" x14ac:dyDescent="0.35">
      <c r="A1895" s="10">
        <v>1869</v>
      </c>
      <c r="B1895" s="10">
        <v>604194.07621351629</v>
      </c>
      <c r="C1895" s="10">
        <v>-587606.07621351629</v>
      </c>
      <c r="D1895" s="10">
        <v>-0.13827904599898636</v>
      </c>
    </row>
    <row r="1896" spans="1:4" x14ac:dyDescent="0.35">
      <c r="A1896" s="10">
        <v>1870</v>
      </c>
      <c r="B1896" s="10">
        <v>598457.58521693479</v>
      </c>
      <c r="C1896" s="10">
        <v>-597958.58521693479</v>
      </c>
      <c r="D1896" s="10">
        <v>-0.14071526156352462</v>
      </c>
    </row>
    <row r="1897" spans="1:4" x14ac:dyDescent="0.35">
      <c r="A1897" s="10">
        <v>1871</v>
      </c>
      <c r="B1897" s="10">
        <v>616914.62840309017</v>
      </c>
      <c r="C1897" s="10">
        <v>-507534.62840309017</v>
      </c>
      <c r="D1897" s="10">
        <v>-0.11943614449883222</v>
      </c>
    </row>
    <row r="1898" spans="1:4" x14ac:dyDescent="0.35">
      <c r="A1898" s="10">
        <v>1872</v>
      </c>
      <c r="B1898" s="10">
        <v>620192.62325827964</v>
      </c>
      <c r="C1898" s="10">
        <v>-607243.62325827964</v>
      </c>
      <c r="D1898" s="10">
        <v>-0.14290027335015382</v>
      </c>
    </row>
    <row r="1899" spans="1:4" x14ac:dyDescent="0.35">
      <c r="A1899" s="10">
        <v>1873</v>
      </c>
      <c r="B1899" s="10">
        <v>619506.37636786397</v>
      </c>
      <c r="C1899" s="10">
        <v>-596287.37636786397</v>
      </c>
      <c r="D1899" s="10">
        <v>-0.14032198250350583</v>
      </c>
    </row>
    <row r="1900" spans="1:4" x14ac:dyDescent="0.35">
      <c r="A1900" s="10">
        <v>1874</v>
      </c>
      <c r="B1900" s="10">
        <v>619363.13065772876</v>
      </c>
      <c r="C1900" s="10">
        <v>-601950.13065772876</v>
      </c>
      <c r="D1900" s="10">
        <v>-0.14165457638336326</v>
      </c>
    </row>
    <row r="1901" spans="1:4" x14ac:dyDescent="0.35">
      <c r="A1901" s="10">
        <v>1875</v>
      </c>
      <c r="B1901" s="10">
        <v>620745.61832531355</v>
      </c>
      <c r="C1901" s="10">
        <v>-570497.61832531355</v>
      </c>
      <c r="D1901" s="10">
        <v>-0.1342529793344972</v>
      </c>
    </row>
    <row r="1902" spans="1:4" x14ac:dyDescent="0.35">
      <c r="A1902" s="10">
        <v>1876</v>
      </c>
      <c r="B1902" s="10">
        <v>620559.06577257928</v>
      </c>
      <c r="C1902" s="10">
        <v>-291938.06577257928</v>
      </c>
      <c r="D1902" s="10">
        <v>-6.8700646334284812E-2</v>
      </c>
    </row>
    <row r="1903" spans="1:4" x14ac:dyDescent="0.35">
      <c r="A1903" s="10">
        <v>1877</v>
      </c>
      <c r="B1903" s="10">
        <v>602593.38868514379</v>
      </c>
      <c r="C1903" s="10">
        <v>-591224.38868514379</v>
      </c>
      <c r="D1903" s="10">
        <v>-0.13913052935996009</v>
      </c>
    </row>
    <row r="1904" spans="1:4" x14ac:dyDescent="0.35">
      <c r="A1904" s="10">
        <v>1878</v>
      </c>
      <c r="B1904" s="10">
        <v>619944.44173723133</v>
      </c>
      <c r="C1904" s="10">
        <v>-362289.44173723133</v>
      </c>
      <c r="D1904" s="10">
        <v>-8.5256161239432318E-2</v>
      </c>
    </row>
    <row r="1905" spans="1:4" x14ac:dyDescent="0.35">
      <c r="A1905" s="10">
        <v>1879</v>
      </c>
      <c r="B1905" s="10">
        <v>620742.28702972922</v>
      </c>
      <c r="C1905" s="10">
        <v>-574975.28702972922</v>
      </c>
      <c r="D1905" s="10">
        <v>-0.13530669164587419</v>
      </c>
    </row>
    <row r="1906" spans="1:4" x14ac:dyDescent="0.35">
      <c r="A1906" s="10">
        <v>1880</v>
      </c>
      <c r="B1906" s="10">
        <v>618885.08974134689</v>
      </c>
      <c r="C1906" s="10">
        <v>-473970.08974134689</v>
      </c>
      <c r="D1906" s="10">
        <v>-0.11153753253169614</v>
      </c>
    </row>
    <row r="1907" spans="1:4" x14ac:dyDescent="0.35">
      <c r="A1907" s="10">
        <v>1881</v>
      </c>
      <c r="B1907" s="10">
        <v>620872.20755752618</v>
      </c>
      <c r="C1907" s="10">
        <v>-506627.20755752618</v>
      </c>
      <c r="D1907" s="10">
        <v>-0.11922260469057709</v>
      </c>
    </row>
    <row r="1908" spans="1:4" x14ac:dyDescent="0.35">
      <c r="A1908" s="10">
        <v>1882</v>
      </c>
      <c r="B1908" s="10">
        <v>620600.70696738618</v>
      </c>
      <c r="C1908" s="10">
        <v>-372140.70696738618</v>
      </c>
      <c r="D1908" s="10">
        <v>-8.7574421061874672E-2</v>
      </c>
    </row>
    <row r="1909" spans="1:4" x14ac:dyDescent="0.35">
      <c r="A1909" s="10">
        <v>1883</v>
      </c>
      <c r="B1909" s="10">
        <v>618713.52801874303</v>
      </c>
      <c r="C1909" s="10">
        <v>-186348.52801874303</v>
      </c>
      <c r="D1909" s="10">
        <v>-4.3852672259270351E-2</v>
      </c>
    </row>
    <row r="1910" spans="1:4" x14ac:dyDescent="0.35">
      <c r="A1910" s="10">
        <v>1884</v>
      </c>
      <c r="B1910" s="10">
        <v>620953.82429934759</v>
      </c>
      <c r="C1910" s="10">
        <v>-609805.82429934759</v>
      </c>
      <c r="D1910" s="10">
        <v>-0.14350322612746264</v>
      </c>
    </row>
    <row r="1911" spans="1:4" x14ac:dyDescent="0.35">
      <c r="A1911" s="10">
        <v>1885</v>
      </c>
      <c r="B1911" s="10">
        <v>619906.13183800899</v>
      </c>
      <c r="C1911" s="10">
        <v>-586319.13183800899</v>
      </c>
      <c r="D1911" s="10">
        <v>-0.1379761943987346</v>
      </c>
    </row>
    <row r="1912" spans="1:4" x14ac:dyDescent="0.35">
      <c r="A1912" s="10">
        <v>1886</v>
      </c>
      <c r="B1912" s="10">
        <v>616881.31544724479</v>
      </c>
      <c r="C1912" s="10">
        <v>-525394.31544724479</v>
      </c>
      <c r="D1912" s="10">
        <v>-0.12363899499047483</v>
      </c>
    </row>
    <row r="1913" spans="1:4" x14ac:dyDescent="0.35">
      <c r="A1913" s="10">
        <v>1887</v>
      </c>
      <c r="B1913" s="10">
        <v>620813.90988479671</v>
      </c>
      <c r="C1913" s="10">
        <v>-526004.90988479671</v>
      </c>
      <c r="D1913" s="10">
        <v>-0.12378268379788308</v>
      </c>
    </row>
    <row r="1914" spans="1:4" x14ac:dyDescent="0.35">
      <c r="A1914" s="10">
        <v>1888</v>
      </c>
      <c r="B1914" s="10">
        <v>612385.73205590528</v>
      </c>
      <c r="C1914" s="10">
        <v>-611842.73205590528</v>
      </c>
      <c r="D1914" s="10">
        <v>-0.14398256368499734</v>
      </c>
    </row>
    <row r="1915" spans="1:4" x14ac:dyDescent="0.35">
      <c r="A1915" s="10">
        <v>1889</v>
      </c>
      <c r="B1915" s="10">
        <v>618945.05306186876</v>
      </c>
      <c r="C1915" s="10">
        <v>-581062.05306186876</v>
      </c>
      <c r="D1915" s="10">
        <v>-0.13673906655521306</v>
      </c>
    </row>
    <row r="1916" spans="1:4" x14ac:dyDescent="0.35">
      <c r="A1916" s="10">
        <v>1890</v>
      </c>
      <c r="B1916" s="10">
        <v>620895.52662661811</v>
      </c>
      <c r="C1916" s="10">
        <v>-609223.52662661811</v>
      </c>
      <c r="D1916" s="10">
        <v>-0.14336619628735051</v>
      </c>
    </row>
    <row r="1917" spans="1:4" x14ac:dyDescent="0.35">
      <c r="A1917" s="10">
        <v>1891</v>
      </c>
      <c r="B1917" s="10">
        <v>620880.5357964877</v>
      </c>
      <c r="C1917" s="10">
        <v>-609652.5357964877</v>
      </c>
      <c r="D1917" s="10">
        <v>-0.14346715334197568</v>
      </c>
    </row>
    <row r="1918" spans="1:4" x14ac:dyDescent="0.35">
      <c r="A1918" s="10">
        <v>1892</v>
      </c>
      <c r="B1918" s="10">
        <v>621018.78456324618</v>
      </c>
      <c r="C1918" s="10">
        <v>-564887.78456324618</v>
      </c>
      <c r="D1918" s="10">
        <v>-0.13293283903603353</v>
      </c>
    </row>
    <row r="1919" spans="1:4" x14ac:dyDescent="0.35">
      <c r="A1919" s="10">
        <v>1893</v>
      </c>
      <c r="B1919" s="10">
        <v>620953.82429934759</v>
      </c>
      <c r="C1919" s="10">
        <v>-441456.82429934759</v>
      </c>
      <c r="D1919" s="10">
        <v>-0.10388631259094486</v>
      </c>
    </row>
    <row r="1920" spans="1:4" x14ac:dyDescent="0.35">
      <c r="A1920" s="10">
        <v>1894</v>
      </c>
      <c r="B1920" s="10">
        <v>615821.77395024872</v>
      </c>
      <c r="C1920" s="10">
        <v>-581900.77395024872</v>
      </c>
      <c r="D1920" s="10">
        <v>-0.13693643947050343</v>
      </c>
    </row>
    <row r="1921" spans="1:4" x14ac:dyDescent="0.35">
      <c r="A1921" s="10">
        <v>1895</v>
      </c>
      <c r="B1921" s="10">
        <v>617598.27726786933</v>
      </c>
      <c r="C1921" s="10">
        <v>-38428.277267869329</v>
      </c>
      <c r="D1921" s="10">
        <v>-9.0431766026439781E-3</v>
      </c>
    </row>
    <row r="1922" spans="1:4" x14ac:dyDescent="0.35">
      <c r="A1922" s="10">
        <v>1896</v>
      </c>
      <c r="B1922" s="10">
        <v>618166.96854440961</v>
      </c>
      <c r="C1922" s="10">
        <v>-156973.96854440961</v>
      </c>
      <c r="D1922" s="10">
        <v>-3.6940071751587103E-2</v>
      </c>
    </row>
    <row r="1923" spans="1:4" x14ac:dyDescent="0.35">
      <c r="A1923" s="10">
        <v>1897</v>
      </c>
      <c r="B1923" s="10">
        <v>617737.31249209703</v>
      </c>
      <c r="C1923" s="10">
        <v>-562980.31249209703</v>
      </c>
      <c r="D1923" s="10">
        <v>-0.1324839610734912</v>
      </c>
    </row>
    <row r="1924" spans="1:4" x14ac:dyDescent="0.35">
      <c r="A1924" s="10">
        <v>1898</v>
      </c>
      <c r="B1924" s="10">
        <v>615497.91617828293</v>
      </c>
      <c r="C1924" s="10">
        <v>-552555.91617828293</v>
      </c>
      <c r="D1924" s="10">
        <v>-0.13003082854858897</v>
      </c>
    </row>
    <row r="1925" spans="1:4" x14ac:dyDescent="0.35">
      <c r="A1925" s="10">
        <v>1899</v>
      </c>
      <c r="B1925" s="10">
        <v>621124.47442057461</v>
      </c>
      <c r="C1925" s="10">
        <v>-575408.47442057461</v>
      </c>
      <c r="D1925" s="10">
        <v>-0.13540863194494476</v>
      </c>
    </row>
    <row r="1926" spans="1:4" x14ac:dyDescent="0.35">
      <c r="A1926" s="10">
        <v>1900</v>
      </c>
      <c r="B1926" s="10">
        <v>621134.46830732806</v>
      </c>
      <c r="C1926" s="10">
        <v>-554615.46830732806</v>
      </c>
      <c r="D1926" s="10">
        <v>-0.13051549491797834</v>
      </c>
    </row>
    <row r="1927" spans="1:4" x14ac:dyDescent="0.35">
      <c r="A1927" s="10">
        <v>1901</v>
      </c>
      <c r="B1927" s="10">
        <v>621112.81488602853</v>
      </c>
      <c r="C1927" s="10">
        <v>-619652.81488602853</v>
      </c>
      <c r="D1927" s="10">
        <v>-0.14582048001472922</v>
      </c>
    </row>
    <row r="1928" spans="1:4" x14ac:dyDescent="0.35">
      <c r="A1928" s="10">
        <v>1902</v>
      </c>
      <c r="B1928" s="10">
        <v>615689.46567439416</v>
      </c>
      <c r="C1928" s="10">
        <v>-223591.46567439416</v>
      </c>
      <c r="D1928" s="10">
        <v>-5.2616907514305145E-2</v>
      </c>
    </row>
    <row r="1929" spans="1:4" x14ac:dyDescent="0.35">
      <c r="A1929" s="10">
        <v>1903</v>
      </c>
      <c r="B1929" s="10">
        <v>621162.78431979672</v>
      </c>
      <c r="C1929" s="10">
        <v>-615238.78431979672</v>
      </c>
      <c r="D1929" s="10">
        <v>-0.14478174341819494</v>
      </c>
    </row>
    <row r="1930" spans="1:4" x14ac:dyDescent="0.35">
      <c r="A1930" s="10">
        <v>1904</v>
      </c>
      <c r="B1930" s="10">
        <v>617854.80780434643</v>
      </c>
      <c r="C1930" s="10">
        <v>-587454.80780434643</v>
      </c>
      <c r="D1930" s="10">
        <v>-0.13824344859426824</v>
      </c>
    </row>
    <row r="1931" spans="1:4" x14ac:dyDescent="0.35">
      <c r="A1931" s="10">
        <v>1905</v>
      </c>
      <c r="B1931" s="10">
        <v>614288.65588109416</v>
      </c>
      <c r="C1931" s="10">
        <v>-608477.65588109416</v>
      </c>
      <c r="D1931" s="10">
        <v>-0.14319067343402295</v>
      </c>
    </row>
    <row r="1932" spans="1:4" x14ac:dyDescent="0.35">
      <c r="A1932" s="10">
        <v>1906</v>
      </c>
      <c r="B1932" s="10">
        <v>620970.71643254673</v>
      </c>
      <c r="C1932" s="10">
        <v>35154.283567453269</v>
      </c>
      <c r="D1932" s="10">
        <v>8.2727204351081621E-3</v>
      </c>
    </row>
    <row r="1933" spans="1:4" x14ac:dyDescent="0.35">
      <c r="A1933" s="10">
        <v>1907</v>
      </c>
      <c r="B1933" s="10">
        <v>621170.59416761925</v>
      </c>
      <c r="C1933" s="10">
        <v>-594702.59416761925</v>
      </c>
      <c r="D1933" s="10">
        <v>-0.13994904188965421</v>
      </c>
    </row>
    <row r="1934" spans="1:4" x14ac:dyDescent="0.35">
      <c r="A1934" s="10">
        <v>1908</v>
      </c>
      <c r="B1934" s="10">
        <v>620740.8570372134</v>
      </c>
      <c r="C1934" s="10">
        <v>-616203.8570372134</v>
      </c>
      <c r="D1934" s="10">
        <v>-0.14500885021658608</v>
      </c>
    </row>
    <row r="1935" spans="1:4" x14ac:dyDescent="0.35">
      <c r="A1935" s="10">
        <v>1909</v>
      </c>
      <c r="B1935" s="10">
        <v>620394.40229642112</v>
      </c>
      <c r="C1935" s="10">
        <v>-601849.40229642112</v>
      </c>
      <c r="D1935" s="10">
        <v>-0.14163087237098065</v>
      </c>
    </row>
    <row r="1936" spans="1:4" x14ac:dyDescent="0.35">
      <c r="A1936" s="10">
        <v>1910</v>
      </c>
      <c r="B1936" s="10">
        <v>619991.3155306913</v>
      </c>
      <c r="C1936" s="10">
        <v>-595694.3155306913</v>
      </c>
      <c r="D1936" s="10">
        <v>-0.14018241980988624</v>
      </c>
    </row>
    <row r="1937" spans="1:4" x14ac:dyDescent="0.35">
      <c r="A1937" s="10">
        <v>1911</v>
      </c>
      <c r="B1937" s="10">
        <v>621135.6155639817</v>
      </c>
      <c r="C1937" s="10">
        <v>-593738.6155639817</v>
      </c>
      <c r="D1937" s="10">
        <v>-0.13972219256479121</v>
      </c>
    </row>
    <row r="1938" spans="1:4" x14ac:dyDescent="0.35">
      <c r="A1938" s="10">
        <v>1912</v>
      </c>
      <c r="B1938" s="10">
        <v>620704.21278578346</v>
      </c>
      <c r="C1938" s="10">
        <v>-589804.21278578346</v>
      </c>
      <c r="D1938" s="10">
        <v>-0.13879632490486024</v>
      </c>
    </row>
    <row r="1939" spans="1:4" x14ac:dyDescent="0.35">
      <c r="A1939" s="10">
        <v>1913</v>
      </c>
      <c r="B1939" s="10">
        <v>620892.43098631012</v>
      </c>
      <c r="C1939" s="10">
        <v>-364286.43098631012</v>
      </c>
      <c r="D1939" s="10">
        <v>-8.5726104930301333E-2</v>
      </c>
    </row>
    <row r="1940" spans="1:4" x14ac:dyDescent="0.35">
      <c r="A1940" s="10">
        <v>1914</v>
      </c>
      <c r="B1940" s="10">
        <v>620967.70387792878</v>
      </c>
      <c r="C1940" s="10">
        <v>-618876.70387792878</v>
      </c>
      <c r="D1940" s="10">
        <v>-0.14563784083835973</v>
      </c>
    </row>
    <row r="1941" spans="1:4" x14ac:dyDescent="0.35">
      <c r="A1941" s="10">
        <v>1915</v>
      </c>
      <c r="B1941" s="10">
        <v>620424.46250843734</v>
      </c>
      <c r="C1941" s="10">
        <v>-560683.46250843734</v>
      </c>
      <c r="D1941" s="10">
        <v>-0.13194345232553903</v>
      </c>
    </row>
    <row r="1942" spans="1:4" x14ac:dyDescent="0.35">
      <c r="A1942" s="10">
        <v>1916</v>
      </c>
      <c r="B1942" s="10">
        <v>621213.97956197371</v>
      </c>
      <c r="C1942" s="10">
        <v>-599740.97956197371</v>
      </c>
      <c r="D1942" s="10">
        <v>-0.14113470547263834</v>
      </c>
    </row>
    <row r="1943" spans="1:4" x14ac:dyDescent="0.35">
      <c r="A1943" s="10">
        <v>1917</v>
      </c>
      <c r="B1943" s="10">
        <v>620046.36045959184</v>
      </c>
      <c r="C1943" s="10">
        <v>-561686.36045959184</v>
      </c>
      <c r="D1943" s="10">
        <v>-0.13217946038865103</v>
      </c>
    </row>
    <row r="1944" spans="1:4" x14ac:dyDescent="0.35">
      <c r="A1944" s="10">
        <v>1918</v>
      </c>
      <c r="B1944" s="10">
        <v>621072.39949963067</v>
      </c>
      <c r="C1944" s="10">
        <v>-545438.39949963067</v>
      </c>
      <c r="D1944" s="10">
        <v>-0.12835589110997697</v>
      </c>
    </row>
    <row r="1945" spans="1:4" x14ac:dyDescent="0.35">
      <c r="A1945" s="10">
        <v>1919</v>
      </c>
      <c r="B1945" s="10">
        <v>620817.55538741325</v>
      </c>
      <c r="C1945" s="10">
        <v>-427153.55538741325</v>
      </c>
      <c r="D1945" s="10">
        <v>-0.10052038010679784</v>
      </c>
    </row>
    <row r="1946" spans="1:4" x14ac:dyDescent="0.35">
      <c r="A1946" s="10">
        <v>1920</v>
      </c>
      <c r="B1946" s="10">
        <v>619649.93628503114</v>
      </c>
      <c r="C1946" s="10">
        <v>-581025.93628503114</v>
      </c>
      <c r="D1946" s="10">
        <v>-0.13673056733499081</v>
      </c>
    </row>
    <row r="1947" spans="1:4" x14ac:dyDescent="0.35">
      <c r="A1947" s="10">
        <v>1921</v>
      </c>
      <c r="B1947" s="10">
        <v>620434.45639519079</v>
      </c>
      <c r="C1947" s="10">
        <v>-585065.45639519079</v>
      </c>
      <c r="D1947" s="10">
        <v>-0.13768117184664944</v>
      </c>
    </row>
    <row r="1948" spans="1:4" x14ac:dyDescent="0.35">
      <c r="A1948" s="10">
        <v>1922</v>
      </c>
      <c r="B1948" s="10">
        <v>620775.91419260658</v>
      </c>
      <c r="C1948" s="10">
        <v>2680763.0858073933</v>
      </c>
      <c r="D1948" s="10">
        <v>0.63085352085441615</v>
      </c>
    </row>
    <row r="1949" spans="1:4" x14ac:dyDescent="0.35">
      <c r="A1949" s="10">
        <v>1923</v>
      </c>
      <c r="B1949" s="10">
        <v>620999.11099677079</v>
      </c>
      <c r="C1949" s="10">
        <v>-586796.11099677079</v>
      </c>
      <c r="D1949" s="10">
        <v>-0.13808844004374221</v>
      </c>
    </row>
    <row r="1950" spans="1:4" x14ac:dyDescent="0.35">
      <c r="A1950" s="10">
        <v>1924</v>
      </c>
      <c r="B1950" s="10">
        <v>620739.2699411764</v>
      </c>
      <c r="C1950" s="10">
        <v>-347179.2699411764</v>
      </c>
      <c r="D1950" s="10">
        <v>-8.1700343446833384E-2</v>
      </c>
    </row>
    <row r="1951" spans="1:4" x14ac:dyDescent="0.35">
      <c r="A1951" s="10">
        <v>1925</v>
      </c>
      <c r="B1951" s="10">
        <v>621020.76441807032</v>
      </c>
      <c r="C1951" s="10">
        <v>-404721.76441807032</v>
      </c>
      <c r="D1951" s="10">
        <v>-9.524159423161177E-2</v>
      </c>
    </row>
    <row r="1952" spans="1:4" x14ac:dyDescent="0.35">
      <c r="A1952" s="10">
        <v>1926</v>
      </c>
      <c r="B1952" s="10">
        <v>620627.67153909442</v>
      </c>
      <c r="C1952" s="10">
        <v>-593329.67153909442</v>
      </c>
      <c r="D1952" s="10">
        <v>-0.13962595736247199</v>
      </c>
    </row>
    <row r="1953" spans="1:4" x14ac:dyDescent="0.35">
      <c r="A1953" s="10">
        <v>1927</v>
      </c>
      <c r="B1953" s="10">
        <v>621067.40255625395</v>
      </c>
      <c r="C1953" s="10">
        <v>199980.59744374605</v>
      </c>
      <c r="D1953" s="10">
        <v>4.7060653986124398E-2</v>
      </c>
    </row>
    <row r="1954" spans="1:4" x14ac:dyDescent="0.35">
      <c r="A1954" s="10">
        <v>1928</v>
      </c>
      <c r="B1954" s="10">
        <v>621070.73385183851</v>
      </c>
      <c r="C1954" s="10">
        <v>-616639.73385183851</v>
      </c>
      <c r="D1954" s="10">
        <v>-0.14511142340726482</v>
      </c>
    </row>
    <row r="1955" spans="1:4" x14ac:dyDescent="0.35">
      <c r="A1955" s="10">
        <v>1929</v>
      </c>
      <c r="B1955" s="10">
        <v>620562.71127519582</v>
      </c>
      <c r="C1955" s="10">
        <v>-612208.71127519582</v>
      </c>
      <c r="D1955" s="10">
        <v>-0.14406868814719667</v>
      </c>
    </row>
    <row r="1956" spans="1:4" x14ac:dyDescent="0.35">
      <c r="A1956" s="10">
        <v>1930</v>
      </c>
      <c r="B1956" s="10">
        <v>620960.80109754845</v>
      </c>
      <c r="C1956" s="10">
        <v>387595.19890245155</v>
      </c>
      <c r="D1956" s="10">
        <v>9.121126636979035E-2</v>
      </c>
    </row>
    <row r="1957" spans="1:4" x14ac:dyDescent="0.35">
      <c r="A1957" s="10">
        <v>1931</v>
      </c>
      <c r="B1957" s="10">
        <v>621035.75524820073</v>
      </c>
      <c r="C1957" s="10">
        <v>-413657.75524820073</v>
      </c>
      <c r="D1957" s="10">
        <v>-9.734446609946007E-2</v>
      </c>
    </row>
    <row r="1958" spans="1:4" x14ac:dyDescent="0.35">
      <c r="A1958" s="10">
        <v>1932</v>
      </c>
      <c r="B1958" s="10">
        <v>620712.61957650015</v>
      </c>
      <c r="C1958" s="10">
        <v>-615796.61957650015</v>
      </c>
      <c r="D1958" s="10">
        <v>-0.14491301661335759</v>
      </c>
    </row>
    <row r="1959" spans="1:4" x14ac:dyDescent="0.35">
      <c r="A1959" s="10">
        <v>1933</v>
      </c>
      <c r="B1959" s="10">
        <v>620914.16295936506</v>
      </c>
      <c r="C1959" s="10">
        <v>-616765.16295936506</v>
      </c>
      <c r="D1959" s="10">
        <v>-0.14514094014991158</v>
      </c>
    </row>
    <row r="1960" spans="1:4" x14ac:dyDescent="0.35">
      <c r="A1960" s="10">
        <v>1934</v>
      </c>
      <c r="B1960" s="10">
        <v>620621.00894792529</v>
      </c>
      <c r="C1960" s="10">
        <v>-543070.00894792529</v>
      </c>
      <c r="D1960" s="10">
        <v>-0.12779854699918558</v>
      </c>
    </row>
    <row r="1961" spans="1:4" x14ac:dyDescent="0.35">
      <c r="A1961" s="10">
        <v>1935</v>
      </c>
      <c r="B1961" s="10">
        <v>621230.63603989652</v>
      </c>
      <c r="C1961" s="10">
        <v>-538685.63603989652</v>
      </c>
      <c r="D1961" s="10">
        <v>-0.1267667896236786</v>
      </c>
    </row>
    <row r="1962" spans="1:4" x14ac:dyDescent="0.35">
      <c r="A1962" s="10">
        <v>1936</v>
      </c>
      <c r="B1962" s="10">
        <v>620117.99142246507</v>
      </c>
      <c r="C1962" s="10">
        <v>-115490.99142246507</v>
      </c>
      <c r="D1962" s="10">
        <v>-2.7178044546926419E-2</v>
      </c>
    </row>
    <row r="1963" spans="1:4" x14ac:dyDescent="0.35">
      <c r="A1963" s="10">
        <v>1937</v>
      </c>
      <c r="B1963" s="10">
        <v>620389.56245656009</v>
      </c>
      <c r="C1963" s="10">
        <v>186635.43754343991</v>
      </c>
      <c r="D1963" s="10">
        <v>4.3920189558646759E-2</v>
      </c>
    </row>
    <row r="1964" spans="1:4" x14ac:dyDescent="0.35">
      <c r="A1964" s="10">
        <v>1938</v>
      </c>
      <c r="B1964" s="10">
        <v>621139.10396308196</v>
      </c>
      <c r="C1964" s="10">
        <v>-591550.10396308196</v>
      </c>
      <c r="D1964" s="10">
        <v>-0.13920717866588767</v>
      </c>
    </row>
    <row r="1965" spans="1:4" x14ac:dyDescent="0.35">
      <c r="A1965" s="10">
        <v>1939</v>
      </c>
      <c r="B1965" s="10">
        <v>621080.80629035248</v>
      </c>
      <c r="C1965" s="10">
        <v>-586500.80629035248</v>
      </c>
      <c r="D1965" s="10">
        <v>-0.13801894713899612</v>
      </c>
    </row>
    <row r="1966" spans="1:4" x14ac:dyDescent="0.35">
      <c r="A1966" s="10">
        <v>1940</v>
      </c>
      <c r="B1966" s="10">
        <v>620977.53612723178</v>
      </c>
      <c r="C1966" s="10">
        <v>-565796.53612723178</v>
      </c>
      <c r="D1966" s="10">
        <v>-0.13314669199706444</v>
      </c>
    </row>
    <row r="1967" spans="1:4" x14ac:dyDescent="0.35">
      <c r="A1967" s="10">
        <v>1941</v>
      </c>
      <c r="B1967" s="10">
        <v>621097.46276827529</v>
      </c>
      <c r="C1967" s="10">
        <v>-604910.46276827529</v>
      </c>
      <c r="D1967" s="10">
        <v>-0.14235121979237014</v>
      </c>
    </row>
    <row r="1968" spans="1:4" x14ac:dyDescent="0.35">
      <c r="A1968" s="10">
        <v>1942</v>
      </c>
      <c r="B1968" s="10">
        <v>620852.61254281155</v>
      </c>
      <c r="C1968" s="10">
        <v>-586373.61254281155</v>
      </c>
      <c r="D1968" s="10">
        <v>-0.13798901513049763</v>
      </c>
    </row>
    <row r="1969" spans="1:4" x14ac:dyDescent="0.35">
      <c r="A1969" s="10">
        <v>1943</v>
      </c>
      <c r="B1969" s="10">
        <v>620584.44324825588</v>
      </c>
      <c r="C1969" s="10">
        <v>-605166.44324825588</v>
      </c>
      <c r="D1969" s="10">
        <v>-0.14241145868029004</v>
      </c>
    </row>
    <row r="1970" spans="1:4" x14ac:dyDescent="0.35">
      <c r="A1970" s="10">
        <v>1944</v>
      </c>
      <c r="B1970" s="10">
        <v>621280.684025425</v>
      </c>
      <c r="C1970" s="10">
        <v>-570453.684025425</v>
      </c>
      <c r="D1970" s="10">
        <v>-0.1342426404470671</v>
      </c>
    </row>
    <row r="1971" spans="1:4" x14ac:dyDescent="0.35">
      <c r="A1971" s="10">
        <v>1945</v>
      </c>
      <c r="B1971" s="10">
        <v>621185.74210126558</v>
      </c>
      <c r="C1971" s="10">
        <v>-566702.74210126558</v>
      </c>
      <c r="D1971" s="10">
        <v>-0.13335994591434089</v>
      </c>
    </row>
    <row r="1972" spans="1:4" x14ac:dyDescent="0.35">
      <c r="A1972" s="10">
        <v>1946</v>
      </c>
      <c r="B1972" s="10">
        <v>620759.3362664443</v>
      </c>
      <c r="C1972" s="10">
        <v>-332746.3362664443</v>
      </c>
      <c r="D1972" s="10">
        <v>-7.8303897459805497E-2</v>
      </c>
    </row>
    <row r="1973" spans="1:4" x14ac:dyDescent="0.35">
      <c r="A1973" s="10">
        <v>1947</v>
      </c>
      <c r="B1973" s="10">
        <v>620601.09972617845</v>
      </c>
      <c r="C1973" s="10">
        <v>-238838.09972617845</v>
      </c>
      <c r="D1973" s="10">
        <v>-5.6204838437283397E-2</v>
      </c>
    </row>
    <row r="1974" spans="1:4" x14ac:dyDescent="0.35">
      <c r="A1974" s="10">
        <v>1948</v>
      </c>
      <c r="B1974" s="10">
        <v>621119.11618957482</v>
      </c>
      <c r="C1974" s="10">
        <v>-585040.11618957482</v>
      </c>
      <c r="D1974" s="10">
        <v>-0.13767520863489954</v>
      </c>
    </row>
    <row r="1975" spans="1:4" x14ac:dyDescent="0.35">
      <c r="A1975" s="10">
        <v>1949</v>
      </c>
      <c r="B1975" s="10">
        <v>621147.43220204348</v>
      </c>
      <c r="C1975" s="10">
        <v>-600924.43220204348</v>
      </c>
      <c r="D1975" s="10">
        <v>-0.14141320276645183</v>
      </c>
    </row>
    <row r="1976" spans="1:4" x14ac:dyDescent="0.35">
      <c r="A1976" s="10">
        <v>1950</v>
      </c>
      <c r="B1976" s="10">
        <v>620960.87964930898</v>
      </c>
      <c r="C1976" s="10">
        <v>-617037.87964930898</v>
      </c>
      <c r="D1976" s="10">
        <v>-0.14520511750484374</v>
      </c>
    </row>
    <row r="1977" spans="1:4" x14ac:dyDescent="0.35">
      <c r="A1977" s="10">
        <v>1951</v>
      </c>
      <c r="B1977" s="10">
        <v>621079.14064256032</v>
      </c>
      <c r="C1977" s="10">
        <v>-617878.14064256032</v>
      </c>
      <c r="D1977" s="10">
        <v>-0.14540285284700644</v>
      </c>
    </row>
    <row r="1978" spans="1:4" x14ac:dyDescent="0.35">
      <c r="A1978" s="10">
        <v>1952</v>
      </c>
      <c r="B1978" s="10">
        <v>621102.45971165202</v>
      </c>
      <c r="C1978" s="10">
        <v>-605196.45971165202</v>
      </c>
      <c r="D1978" s="10">
        <v>-0.14241852233754393</v>
      </c>
    </row>
    <row r="1979" spans="1:4" x14ac:dyDescent="0.35">
      <c r="A1979" s="10">
        <v>1953</v>
      </c>
      <c r="B1979" s="10">
        <v>620699.37294592243</v>
      </c>
      <c r="C1979" s="10">
        <v>139725.62705407757</v>
      </c>
      <c r="D1979" s="10">
        <v>3.2881086824615061E-2</v>
      </c>
    </row>
    <row r="1980" spans="1:4" x14ac:dyDescent="0.35">
      <c r="A1980" s="10">
        <v>1954</v>
      </c>
      <c r="B1980" s="10">
        <v>620984.1987184009</v>
      </c>
      <c r="C1980" s="10">
        <v>-590622.1987184009</v>
      </c>
      <c r="D1980" s="10">
        <v>-0.13898881834388629</v>
      </c>
    </row>
    <row r="1981" spans="1:4" x14ac:dyDescent="0.35">
      <c r="A1981" s="10">
        <v>1955</v>
      </c>
      <c r="B1981" s="10">
        <v>620479.50743734278</v>
      </c>
      <c r="C1981" s="10">
        <v>-608116.50743734278</v>
      </c>
      <c r="D1981" s="10">
        <v>-0.14310568577938915</v>
      </c>
    </row>
    <row r="1982" spans="1:4" x14ac:dyDescent="0.35">
      <c r="A1982" s="10">
        <v>1956</v>
      </c>
      <c r="B1982" s="10">
        <v>619630.02706328453</v>
      </c>
      <c r="C1982" s="10">
        <v>152014.97293671547</v>
      </c>
      <c r="D1982" s="10">
        <v>3.5773090657443447E-2</v>
      </c>
    </row>
    <row r="1983" spans="1:4" x14ac:dyDescent="0.35">
      <c r="A1983" s="10">
        <v>1957</v>
      </c>
      <c r="B1983" s="10">
        <v>620566.12112254091</v>
      </c>
      <c r="C1983" s="10">
        <v>-386108.12112254091</v>
      </c>
      <c r="D1983" s="10">
        <v>-9.0861318156086696E-2</v>
      </c>
    </row>
    <row r="1984" spans="1:4" x14ac:dyDescent="0.35">
      <c r="A1984" s="10">
        <v>1958</v>
      </c>
      <c r="B1984" s="10">
        <v>620877.59725969541</v>
      </c>
      <c r="C1984" s="10">
        <v>-611745.59725969541</v>
      </c>
      <c r="D1984" s="10">
        <v>-0.14395970533227273</v>
      </c>
    </row>
    <row r="1985" spans="1:4" x14ac:dyDescent="0.35">
      <c r="A1985" s="10">
        <v>1959</v>
      </c>
      <c r="B1985" s="10">
        <v>620611.09361293213</v>
      </c>
      <c r="C1985" s="10">
        <v>-619667.09361293213</v>
      </c>
      <c r="D1985" s="10">
        <v>-0.14582384017183828</v>
      </c>
    </row>
    <row r="1986" spans="1:4" x14ac:dyDescent="0.35">
      <c r="A1986" s="10">
        <v>1960</v>
      </c>
      <c r="B1986" s="10">
        <v>619853.22386744875</v>
      </c>
      <c r="C1986" s="10">
        <v>-570840.22386744875</v>
      </c>
      <c r="D1986" s="10">
        <v>-0.13433360336041897</v>
      </c>
    </row>
    <row r="1987" spans="1:4" x14ac:dyDescent="0.35">
      <c r="A1987" s="10">
        <v>1961</v>
      </c>
      <c r="B1987" s="10">
        <v>621292.34355997108</v>
      </c>
      <c r="C1987" s="10">
        <v>-621076.34355997108</v>
      </c>
      <c r="D1987" s="10">
        <v>-0.14615547346519425</v>
      </c>
    </row>
    <row r="1988" spans="1:4" x14ac:dyDescent="0.35">
      <c r="A1988" s="10">
        <v>1962</v>
      </c>
      <c r="B1988" s="10">
        <v>621209.06117035751</v>
      </c>
      <c r="C1988" s="10">
        <v>774088.93882964249</v>
      </c>
      <c r="D1988" s="10">
        <v>0.18216333069509619</v>
      </c>
    </row>
    <row r="1989" spans="1:4" x14ac:dyDescent="0.35">
      <c r="A1989" s="10">
        <v>1963</v>
      </c>
      <c r="B1989" s="10">
        <v>620867.60337294196</v>
      </c>
      <c r="C1989" s="10">
        <v>-575788.60337294196</v>
      </c>
      <c r="D1989" s="10">
        <v>-0.13549808620863904</v>
      </c>
    </row>
    <row r="1990" spans="1:4" x14ac:dyDescent="0.35">
      <c r="A1990" s="10">
        <v>1964</v>
      </c>
      <c r="B1990" s="10">
        <v>620784.32098332839</v>
      </c>
      <c r="C1990" s="10">
        <v>-401412.32098332839</v>
      </c>
      <c r="D1990" s="10">
        <v>-9.4462795816366255E-2</v>
      </c>
    </row>
    <row r="1991" spans="1:4" x14ac:dyDescent="0.35">
      <c r="A1991" s="10">
        <v>1965</v>
      </c>
      <c r="B1991" s="10">
        <v>621089.134529314</v>
      </c>
      <c r="C1991" s="10">
        <v>-608016.134529314</v>
      </c>
      <c r="D1991" s="10">
        <v>-0.14308206541444021</v>
      </c>
    </row>
    <row r="1992" spans="1:4" x14ac:dyDescent="0.35">
      <c r="A1992" s="10">
        <v>1966</v>
      </c>
      <c r="B1992" s="10">
        <v>620950.88576255552</v>
      </c>
      <c r="C1992" s="10">
        <v>-605719.88576255552</v>
      </c>
      <c r="D1992" s="10">
        <v>-0.14254169814851642</v>
      </c>
    </row>
    <row r="1993" spans="1:4" x14ac:dyDescent="0.35">
      <c r="A1993" s="10">
        <v>1967</v>
      </c>
      <c r="B1993" s="10">
        <v>619738.2941697822</v>
      </c>
      <c r="C1993" s="10">
        <v>-501994.2941697822</v>
      </c>
      <c r="D1993" s="10">
        <v>-0.11813235925339345</v>
      </c>
    </row>
    <row r="1994" spans="1:4" x14ac:dyDescent="0.35">
      <c r="A1994" s="10">
        <v>1968</v>
      </c>
      <c r="B1994" s="10">
        <v>620794.31487008184</v>
      </c>
      <c r="C1994" s="10">
        <v>-560007.31487008184</v>
      </c>
      <c r="D1994" s="10">
        <v>-0.13178433713907134</v>
      </c>
    </row>
    <row r="1995" spans="1:4" x14ac:dyDescent="0.35">
      <c r="A1995" s="10">
        <v>1969</v>
      </c>
      <c r="B1995" s="10">
        <v>620989.19566177763</v>
      </c>
      <c r="C1995" s="10">
        <v>-576221.19566177763</v>
      </c>
      <c r="D1995" s="10">
        <v>-0.1355998864646748</v>
      </c>
    </row>
    <row r="1996" spans="1:4" x14ac:dyDescent="0.35">
      <c r="A1996" s="10">
        <v>1970</v>
      </c>
      <c r="B1996" s="10">
        <v>621257.3649563333</v>
      </c>
      <c r="C1996" s="10">
        <v>-224917.3649563333</v>
      </c>
      <c r="D1996" s="10">
        <v>-5.292892622074661E-2</v>
      </c>
    </row>
    <row r="1997" spans="1:4" x14ac:dyDescent="0.35">
      <c r="A1997" s="10">
        <v>1971</v>
      </c>
      <c r="B1997" s="10">
        <v>893955.47581587697</v>
      </c>
      <c r="C1997" s="10">
        <v>-692870.47581587697</v>
      </c>
      <c r="D1997" s="10">
        <v>-0.16305050658099265</v>
      </c>
    </row>
    <row r="1998" spans="1:4" x14ac:dyDescent="0.35">
      <c r="A1998" s="10">
        <v>1972</v>
      </c>
      <c r="B1998" s="10">
        <v>621164.91365541401</v>
      </c>
      <c r="C1998" s="10">
        <v>-597950.91365541401</v>
      </c>
      <c r="D1998" s="10">
        <v>-0.14071345624487433</v>
      </c>
    </row>
    <row r="1999" spans="1:4" x14ac:dyDescent="0.35">
      <c r="A1999" s="10">
        <v>1973</v>
      </c>
      <c r="B1999" s="10">
        <v>621048.31830995507</v>
      </c>
      <c r="C1999" s="10">
        <v>-621035.31830995507</v>
      </c>
      <c r="D1999" s="10">
        <v>-0.14614581915312411</v>
      </c>
    </row>
    <row r="2000" spans="1:4" x14ac:dyDescent="0.35">
      <c r="A2000" s="10">
        <v>1974</v>
      </c>
      <c r="B2000" s="10">
        <v>620985.02369384887</v>
      </c>
      <c r="C2000" s="10">
        <v>-510984.02369384887</v>
      </c>
      <c r="D2000" s="10">
        <v>-0.12024787723848175</v>
      </c>
    </row>
    <row r="2001" spans="1:4" x14ac:dyDescent="0.35">
      <c r="A2001" s="10">
        <v>1975</v>
      </c>
      <c r="B2001" s="10">
        <v>621193.22966788267</v>
      </c>
      <c r="C2001" s="10">
        <v>-487850.22966788267</v>
      </c>
      <c r="D2001" s="10">
        <v>-0.11480389172209428</v>
      </c>
    </row>
    <row r="2002" spans="1:4" x14ac:dyDescent="0.35">
      <c r="A2002" s="10">
        <v>1976</v>
      </c>
      <c r="B2002" s="10">
        <v>620173.85321901296</v>
      </c>
      <c r="C2002" s="10">
        <v>-620075.85321901296</v>
      </c>
      <c r="D2002" s="10">
        <v>-0.14592003197559908</v>
      </c>
    </row>
    <row r="2003" spans="1:4" x14ac:dyDescent="0.35">
      <c r="A2003" s="10">
        <v>1977</v>
      </c>
      <c r="B2003" s="10">
        <v>621096.62209593109</v>
      </c>
      <c r="C2003" s="10">
        <v>-611276.62209593109</v>
      </c>
      <c r="D2003" s="10">
        <v>-0.14384934323618886</v>
      </c>
    </row>
    <row r="2004" spans="1:4" x14ac:dyDescent="0.35">
      <c r="A2004" s="10">
        <v>1978</v>
      </c>
      <c r="B2004" s="10">
        <v>620943.38249904197</v>
      </c>
      <c r="C2004" s="10">
        <v>-588632.38249904197</v>
      </c>
      <c r="D2004" s="10">
        <v>-0.13852056265412332</v>
      </c>
    </row>
    <row r="2005" spans="1:4" x14ac:dyDescent="0.35">
      <c r="A2005" s="10">
        <v>1979</v>
      </c>
      <c r="B2005" s="10">
        <v>621186.56707671355</v>
      </c>
      <c r="C2005" s="10">
        <v>-302345.56707671355</v>
      </c>
      <c r="D2005" s="10">
        <v>-7.1149803022456909E-2</v>
      </c>
    </row>
    <row r="2006" spans="1:4" x14ac:dyDescent="0.35">
      <c r="A2006" s="10">
        <v>1980</v>
      </c>
      <c r="B2006" s="10">
        <v>621151.588473076</v>
      </c>
      <c r="C2006" s="10">
        <v>-119173.588473076</v>
      </c>
      <c r="D2006" s="10">
        <v>-2.8044655747134845E-2</v>
      </c>
    </row>
    <row r="2007" spans="1:4" x14ac:dyDescent="0.35">
      <c r="A2007" s="10">
        <v>1981</v>
      </c>
      <c r="B2007" s="10">
        <v>621174.9075421677</v>
      </c>
      <c r="C2007" s="10">
        <v>-566555.9075421677</v>
      </c>
      <c r="D2007" s="10">
        <v>-0.13332539191026629</v>
      </c>
    </row>
    <row r="2008" spans="1:4" x14ac:dyDescent="0.35">
      <c r="A2008" s="10">
        <v>1982</v>
      </c>
      <c r="B2008" s="10">
        <v>620970.03286371846</v>
      </c>
      <c r="C2008" s="10">
        <v>-578618.03286371846</v>
      </c>
      <c r="D2008" s="10">
        <v>-0.13616392481471193</v>
      </c>
    </row>
    <row r="2009" spans="1:4" x14ac:dyDescent="0.35">
      <c r="A2009" s="10">
        <v>1983</v>
      </c>
      <c r="B2009" s="10">
        <v>620895.07871306618</v>
      </c>
      <c r="C2009" s="10">
        <v>-601223.07871306618</v>
      </c>
      <c r="D2009" s="10">
        <v>-0.141483482085041</v>
      </c>
    </row>
    <row r="2010" spans="1:4" x14ac:dyDescent="0.35">
      <c r="A2010" s="10">
        <v>1984</v>
      </c>
      <c r="B2010" s="10">
        <v>620771.82077643811</v>
      </c>
      <c r="C2010" s="10">
        <v>-620405.82077643811</v>
      </c>
      <c r="D2010" s="10">
        <v>-0.14599768195387258</v>
      </c>
    </row>
    <row r="2011" spans="1:4" x14ac:dyDescent="0.35">
      <c r="A2011" s="10">
        <v>1985</v>
      </c>
      <c r="B2011" s="10">
        <v>620941.7168512498</v>
      </c>
      <c r="C2011" s="10">
        <v>-615836.7168512498</v>
      </c>
      <c r="D2011" s="10">
        <v>-0.14492245254862784</v>
      </c>
    </row>
    <row r="2012" spans="1:4" x14ac:dyDescent="0.35">
      <c r="A2012" s="10">
        <v>1986</v>
      </c>
      <c r="B2012" s="10">
        <v>620214.03299387416</v>
      </c>
      <c r="C2012" s="10">
        <v>-505717.03299387416</v>
      </c>
      <c r="D2012" s="10">
        <v>-0.119008416860585</v>
      </c>
    </row>
    <row r="2013" spans="1:4" x14ac:dyDescent="0.35">
      <c r="A2013" s="10">
        <v>1987</v>
      </c>
      <c r="B2013" s="10">
        <v>621176.77741780702</v>
      </c>
      <c r="C2013" s="10">
        <v>-605846.77741780702</v>
      </c>
      <c r="D2013" s="10">
        <v>-0.14257155906681473</v>
      </c>
    </row>
    <row r="2014" spans="1:4" x14ac:dyDescent="0.35">
      <c r="A2014" s="10">
        <v>1988</v>
      </c>
      <c r="B2014" s="10">
        <v>621446.61236015486</v>
      </c>
      <c r="C2014" s="10">
        <v>-600327.61236015486</v>
      </c>
      <c r="D2014" s="10">
        <v>-0.14127275548091417</v>
      </c>
    </row>
    <row r="2015" spans="1:4" x14ac:dyDescent="0.35">
      <c r="A2015" s="10">
        <v>1989</v>
      </c>
      <c r="B2015" s="10">
        <v>621201.76213469112</v>
      </c>
      <c r="C2015" s="10">
        <v>-620273.76213469112</v>
      </c>
      <c r="D2015" s="10">
        <v>-0.14596660510879575</v>
      </c>
    </row>
    <row r="2016" spans="1:4" x14ac:dyDescent="0.35">
      <c r="A2016" s="10">
        <v>1990</v>
      </c>
      <c r="B2016" s="10">
        <v>621245.06897728995</v>
      </c>
      <c r="C2016" s="10">
        <v>-412765.06897728995</v>
      </c>
      <c r="D2016" s="10">
        <v>-9.7134393721186901E-2</v>
      </c>
    </row>
    <row r="2017" spans="1:4" x14ac:dyDescent="0.35">
      <c r="A2017" s="10">
        <v>1991</v>
      </c>
      <c r="B2017" s="10">
        <v>621100.15761936258</v>
      </c>
      <c r="C2017" s="10">
        <v>116461.84238063742</v>
      </c>
      <c r="D2017" s="10">
        <v>2.7406511116176958E-2</v>
      </c>
    </row>
    <row r="2018" spans="1:4" x14ac:dyDescent="0.35">
      <c r="A2018" s="10">
        <v>1992</v>
      </c>
      <c r="B2018" s="10">
        <v>621340.0109014496</v>
      </c>
      <c r="C2018" s="10">
        <v>-617781.0109014496</v>
      </c>
      <c r="D2018" s="10">
        <v>-0.1453799956838786</v>
      </c>
    </row>
    <row r="2019" spans="1:4" x14ac:dyDescent="0.35">
      <c r="A2019" s="10">
        <v>1993</v>
      </c>
      <c r="B2019" s="10">
        <v>621158.45529209205</v>
      </c>
      <c r="C2019" s="10">
        <v>-565321.45529209205</v>
      </c>
      <c r="D2019" s="10">
        <v>-0.13303489307715052</v>
      </c>
    </row>
    <row r="2020" spans="1:4" x14ac:dyDescent="0.35">
      <c r="A2020" s="10">
        <v>1994</v>
      </c>
      <c r="B2020" s="10">
        <v>621313.36053677311</v>
      </c>
      <c r="C2020" s="10">
        <v>-607156.36053677311</v>
      </c>
      <c r="D2020" s="10">
        <v>-0.1428797381542638</v>
      </c>
    </row>
    <row r="2021" spans="1:4" x14ac:dyDescent="0.35">
      <c r="A2021" s="10">
        <v>1995</v>
      </c>
      <c r="B2021" s="10">
        <v>621170.1148266379</v>
      </c>
      <c r="C2021" s="10">
        <v>-584259.1148266379</v>
      </c>
      <c r="D2021" s="10">
        <v>-0.13749141863040071</v>
      </c>
    </row>
    <row r="2022" spans="1:4" x14ac:dyDescent="0.35">
      <c r="A2022" s="10">
        <v>1996</v>
      </c>
      <c r="B2022" s="10">
        <v>619840.92788840563</v>
      </c>
      <c r="C2022" s="10">
        <v>316624.07211159437</v>
      </c>
      <c r="D2022" s="10">
        <v>7.4509907920006682E-2</v>
      </c>
    </row>
    <row r="2023" spans="1:4" x14ac:dyDescent="0.35">
      <c r="A2023" s="10">
        <v>1997</v>
      </c>
      <c r="B2023" s="10">
        <v>621216.75296482153</v>
      </c>
      <c r="C2023" s="10">
        <v>-611929.75296482153</v>
      </c>
      <c r="D2023" s="10">
        <v>-0.14400304197607364</v>
      </c>
    </row>
    <row r="2024" spans="1:4" x14ac:dyDescent="0.35">
      <c r="A2024" s="10">
        <v>1998</v>
      </c>
      <c r="B2024" s="10">
        <v>621001.88439961837</v>
      </c>
      <c r="C2024" s="10">
        <v>-615498.88439961837</v>
      </c>
      <c r="D2024" s="10">
        <v>-0.14484295175547723</v>
      </c>
    </row>
    <row r="2025" spans="1:4" x14ac:dyDescent="0.35">
      <c r="A2025" s="10">
        <v>1999</v>
      </c>
      <c r="B2025" s="10">
        <v>621060.18207234808</v>
      </c>
      <c r="C2025" s="10">
        <v>-615528.18207234808</v>
      </c>
      <c r="D2025" s="10">
        <v>-0.14484984626252717</v>
      </c>
    </row>
    <row r="2026" spans="1:4" x14ac:dyDescent="0.35">
      <c r="A2026" s="10">
        <v>2000</v>
      </c>
      <c r="B2026" s="10">
        <v>620295.64973569557</v>
      </c>
      <c r="C2026" s="10">
        <v>-531798.64973569557</v>
      </c>
      <c r="D2026" s="10">
        <v>-0.12514610199891865</v>
      </c>
    </row>
    <row r="2027" spans="1:4" x14ac:dyDescent="0.35">
      <c r="A2027" s="10">
        <v>2001</v>
      </c>
      <c r="B2027" s="10">
        <v>621399.97422197124</v>
      </c>
      <c r="C2027" s="10">
        <v>-594683.97422197124</v>
      </c>
      <c r="D2027" s="10">
        <v>-0.13994466013047066</v>
      </c>
    </row>
    <row r="2028" spans="1:4" x14ac:dyDescent="0.35">
      <c r="A2028" s="10">
        <v>2002</v>
      </c>
      <c r="B2028" s="10">
        <v>620970.23709156539</v>
      </c>
      <c r="C2028" s="10">
        <v>-299036.23709156539</v>
      </c>
      <c r="D2028" s="10">
        <v>-7.0371031304861789E-2</v>
      </c>
    </row>
    <row r="2029" spans="1:4" x14ac:dyDescent="0.35">
      <c r="A2029" s="10">
        <v>2003</v>
      </c>
      <c r="B2029" s="10">
        <v>621358.33302716457</v>
      </c>
      <c r="C2029" s="10">
        <v>-614471.33302716457</v>
      </c>
      <c r="D2029" s="10">
        <v>-0.14460114209888983</v>
      </c>
    </row>
    <row r="2030" spans="1:4" x14ac:dyDescent="0.35">
      <c r="A2030" s="10">
        <v>2004</v>
      </c>
      <c r="B2030" s="10">
        <v>621341.67654924176</v>
      </c>
      <c r="C2030" s="10">
        <v>-606279.67654924176</v>
      </c>
      <c r="D2030" s="10">
        <v>-0.14267343153092255</v>
      </c>
    </row>
    <row r="2031" spans="1:4" x14ac:dyDescent="0.35">
      <c r="A2031" s="10">
        <v>2005</v>
      </c>
      <c r="B2031" s="10">
        <v>620547.16255232843</v>
      </c>
      <c r="C2031" s="10">
        <v>-619098.16255232843</v>
      </c>
      <c r="D2031" s="10">
        <v>-0.14568995584442215</v>
      </c>
    </row>
    <row r="2032" spans="1:4" x14ac:dyDescent="0.35">
      <c r="A2032" s="10">
        <v>2006</v>
      </c>
      <c r="B2032" s="10">
        <v>621398.30857417907</v>
      </c>
      <c r="C2032" s="10">
        <v>391218.69142582093</v>
      </c>
      <c r="D2032" s="10">
        <v>9.2063968732136084E-2</v>
      </c>
    </row>
    <row r="2033" spans="1:4" x14ac:dyDescent="0.35">
      <c r="A2033" s="10">
        <v>2007</v>
      </c>
      <c r="B2033" s="10">
        <v>621291.70711547357</v>
      </c>
      <c r="C2033" s="10">
        <v>-607993.70711547357</v>
      </c>
      <c r="D2033" s="10">
        <v>-0.1430767876586177</v>
      </c>
    </row>
    <row r="2034" spans="1:4" x14ac:dyDescent="0.35">
      <c r="A2034" s="10">
        <v>2008</v>
      </c>
      <c r="B2034" s="10">
        <v>620950.24931805802</v>
      </c>
      <c r="C2034" s="10">
        <v>468876.75068194198</v>
      </c>
      <c r="D2034" s="10">
        <v>0.11033893691705861</v>
      </c>
    </row>
    <row r="2035" spans="1:4" x14ac:dyDescent="0.35">
      <c r="A2035" s="10">
        <v>2009</v>
      </c>
      <c r="B2035" s="10">
        <v>620710.396035971</v>
      </c>
      <c r="C2035" s="10">
        <v>-218363.396035971</v>
      </c>
      <c r="D2035" s="10">
        <v>-5.1386606278014439E-2</v>
      </c>
    </row>
    <row r="2036" spans="1:4" x14ac:dyDescent="0.35">
      <c r="A2036" s="10">
        <v>2010</v>
      </c>
      <c r="B2036" s="10">
        <v>621110.15150611603</v>
      </c>
      <c r="C2036" s="10">
        <v>386307.84849388397</v>
      </c>
      <c r="D2036" s="10">
        <v>9.0908319219362238E-2</v>
      </c>
    </row>
    <row r="2037" spans="1:4" x14ac:dyDescent="0.35">
      <c r="A2037" s="10">
        <v>2011</v>
      </c>
      <c r="B2037" s="10">
        <v>621388.31468742539</v>
      </c>
      <c r="C2037" s="10">
        <v>153461.68531257461</v>
      </c>
      <c r="D2037" s="10">
        <v>3.6113539838054098E-2</v>
      </c>
    </row>
    <row r="2038" spans="1:4" x14ac:dyDescent="0.35">
      <c r="A2038" s="10">
        <v>2012</v>
      </c>
      <c r="B2038" s="10">
        <v>621138.46751858469</v>
      </c>
      <c r="C2038" s="10">
        <v>-606953.46751858469</v>
      </c>
      <c r="D2038" s="10">
        <v>-0.14283199213166353</v>
      </c>
    </row>
    <row r="2039" spans="1:4" x14ac:dyDescent="0.35">
      <c r="A2039" s="10">
        <v>2013</v>
      </c>
      <c r="B2039" s="10">
        <v>621316.69183235767</v>
      </c>
      <c r="C2039" s="10">
        <v>3631765.3081676424</v>
      </c>
      <c r="D2039" s="10">
        <v>0.8546491645248997</v>
      </c>
    </row>
    <row r="2040" spans="1:4" x14ac:dyDescent="0.35">
      <c r="A2040" s="10">
        <v>2014</v>
      </c>
      <c r="B2040" s="10">
        <v>621031.86605987942</v>
      </c>
      <c r="C2040" s="10">
        <v>16119820.133940121</v>
      </c>
      <c r="D2040" s="10">
        <v>3.7934143978908357</v>
      </c>
    </row>
    <row r="2041" spans="1:4" x14ac:dyDescent="0.35">
      <c r="A2041" s="10">
        <v>2015</v>
      </c>
      <c r="B2041" s="10">
        <v>620002.4957242558</v>
      </c>
      <c r="C2041" s="10">
        <v>1863549.5042757443</v>
      </c>
      <c r="D2041" s="10">
        <v>0.43854183619690484</v>
      </c>
    </row>
    <row r="2042" spans="1:4" x14ac:dyDescent="0.35">
      <c r="A2042" s="10">
        <v>2016</v>
      </c>
      <c r="B2042" s="10">
        <v>620530.50607440586</v>
      </c>
      <c r="C2042" s="10">
        <v>121907.49392559414</v>
      </c>
      <c r="D2042" s="10">
        <v>2.8688015053869222E-2</v>
      </c>
    </row>
    <row r="2043" spans="1:4" x14ac:dyDescent="0.35">
      <c r="A2043" s="10">
        <v>2017</v>
      </c>
      <c r="B2043" s="10">
        <v>621075.17290247849</v>
      </c>
      <c r="C2043" s="10">
        <v>4380821.8270975212</v>
      </c>
      <c r="D2043" s="10">
        <v>1.0309217134821849</v>
      </c>
    </row>
    <row r="2044" spans="1:4" x14ac:dyDescent="0.35">
      <c r="A2044" s="10">
        <v>2018</v>
      </c>
      <c r="B2044" s="10">
        <v>621098.49197157018</v>
      </c>
      <c r="C2044" s="10">
        <v>-320684.49197157018</v>
      </c>
      <c r="D2044" s="10">
        <v>-7.5465430688271551E-2</v>
      </c>
    </row>
    <row r="2045" spans="1:4" x14ac:dyDescent="0.35">
      <c r="A2045" s="10">
        <v>2019</v>
      </c>
      <c r="B2045" s="10">
        <v>621020.20652533357</v>
      </c>
      <c r="C2045" s="10">
        <v>-155171.20652533357</v>
      </c>
      <c r="D2045" s="10">
        <v>-3.6515834797184919E-2</v>
      </c>
    </row>
    <row r="2046" spans="1:4" x14ac:dyDescent="0.35">
      <c r="A2046" s="10">
        <v>2020</v>
      </c>
      <c r="B2046" s="10">
        <v>618662.83555828838</v>
      </c>
      <c r="C2046" s="10">
        <v>-382027.83555828838</v>
      </c>
      <c r="D2046" s="10">
        <v>-8.9901120469119175E-2</v>
      </c>
    </row>
    <row r="2047" spans="1:4" x14ac:dyDescent="0.35">
      <c r="A2047" s="10">
        <v>2021</v>
      </c>
      <c r="B2047" s="10">
        <v>618774.4339603706</v>
      </c>
      <c r="C2047" s="10">
        <v>-591379.4339603706</v>
      </c>
      <c r="D2047" s="10">
        <v>-0.13916701555983599</v>
      </c>
    </row>
    <row r="2048" spans="1:4" x14ac:dyDescent="0.35">
      <c r="A2048" s="10">
        <v>2022</v>
      </c>
      <c r="B2048" s="10">
        <v>604836.29323464644</v>
      </c>
      <c r="C2048" s="10">
        <v>-604497.29323464644</v>
      </c>
      <c r="D2048" s="10">
        <v>-0.14225399021756008</v>
      </c>
    </row>
    <row r="2049" spans="1:4" x14ac:dyDescent="0.35">
      <c r="A2049" s="10">
        <v>2023</v>
      </c>
      <c r="B2049" s="10">
        <v>604439.86906008597</v>
      </c>
      <c r="C2049" s="10">
        <v>4026159.1309399139</v>
      </c>
      <c r="D2049" s="10">
        <v>0.94746032453241869</v>
      </c>
    </row>
    <row r="2050" spans="1:4" x14ac:dyDescent="0.35">
      <c r="A2050" s="10">
        <v>2024</v>
      </c>
      <c r="B2050" s="10">
        <v>619004.29335570394</v>
      </c>
      <c r="C2050" s="10">
        <v>-557273.29335570394</v>
      </c>
      <c r="D2050" s="10">
        <v>-0.1311409505199522</v>
      </c>
    </row>
    <row r="2051" spans="1:4" x14ac:dyDescent="0.35">
      <c r="A2051" s="10">
        <v>2025</v>
      </c>
      <c r="B2051" s="10">
        <v>620426.75657030346</v>
      </c>
      <c r="C2051" s="10">
        <v>121211.24342969654</v>
      </c>
      <c r="D2051" s="10">
        <v>2.8524169140345928E-2</v>
      </c>
    </row>
    <row r="2052" spans="1:4" x14ac:dyDescent="0.35">
      <c r="A2052" s="10">
        <v>2026</v>
      </c>
      <c r="B2052" s="10">
        <v>618681.15768400335</v>
      </c>
      <c r="C2052" s="10">
        <v>2096990.8423159965</v>
      </c>
      <c r="D2052" s="10">
        <v>0.4934766757563302</v>
      </c>
    </row>
    <row r="2053" spans="1:4" x14ac:dyDescent="0.35">
      <c r="A2053" s="10">
        <v>2027</v>
      </c>
      <c r="B2053" s="10">
        <v>608432.42681815953</v>
      </c>
      <c r="C2053" s="10">
        <v>-542260.42681815953</v>
      </c>
      <c r="D2053" s="10">
        <v>-0.12760803119430619</v>
      </c>
    </row>
    <row r="2054" spans="1:4" x14ac:dyDescent="0.35">
      <c r="A2054" s="10">
        <v>2028</v>
      </c>
      <c r="B2054" s="10">
        <v>601721.53186309955</v>
      </c>
      <c r="C2054" s="10">
        <v>-341858.53186309955</v>
      </c>
      <c r="D2054" s="10">
        <v>-8.0448234908085725E-2</v>
      </c>
    </row>
    <row r="2055" spans="1:4" x14ac:dyDescent="0.35">
      <c r="A2055" s="10">
        <v>2029</v>
      </c>
      <c r="B2055" s="10">
        <v>619040.93760713388</v>
      </c>
      <c r="C2055" s="10">
        <v>-617067.93760713388</v>
      </c>
      <c r="D2055" s="10">
        <v>-0.14521219092681972</v>
      </c>
    </row>
    <row r="2056" spans="1:4" x14ac:dyDescent="0.35">
      <c r="A2056" s="10">
        <v>2030</v>
      </c>
      <c r="B2056" s="10">
        <v>620838.17157499434</v>
      </c>
      <c r="C2056" s="10">
        <v>-384853.17157499434</v>
      </c>
      <c r="D2056" s="10">
        <v>-9.0565995773905367E-2</v>
      </c>
    </row>
    <row r="2057" spans="1:4" x14ac:dyDescent="0.35">
      <c r="A2057" s="10">
        <v>2031</v>
      </c>
      <c r="B2057" s="10">
        <v>618646.17908036557</v>
      </c>
      <c r="C2057" s="10">
        <v>448981.82091963443</v>
      </c>
      <c r="D2057" s="10">
        <v>0.10565714069487474</v>
      </c>
    </row>
    <row r="2058" spans="1:4" x14ac:dyDescent="0.35">
      <c r="A2058" s="10">
        <v>2032</v>
      </c>
      <c r="B2058" s="10">
        <v>620621.63736199902</v>
      </c>
      <c r="C2058" s="10">
        <v>627365.36263800098</v>
      </c>
      <c r="D2058" s="10">
        <v>0.14763544379494864</v>
      </c>
    </row>
    <row r="2059" spans="1:4" x14ac:dyDescent="0.35">
      <c r="A2059" s="10">
        <v>2033</v>
      </c>
      <c r="B2059" s="10">
        <v>620954.76692045329</v>
      </c>
      <c r="C2059" s="10">
        <v>-356144.76692045329</v>
      </c>
      <c r="D2059" s="10">
        <v>-8.3810158881673646E-2</v>
      </c>
    </row>
    <row r="2060" spans="1:4" x14ac:dyDescent="0.35">
      <c r="A2060" s="10">
        <v>2034</v>
      </c>
      <c r="B2060" s="10">
        <v>621063.03402695095</v>
      </c>
      <c r="C2060" s="10">
        <v>5863765.9659730494</v>
      </c>
      <c r="D2060" s="10">
        <v>1.3798971735640246</v>
      </c>
    </row>
    <row r="2061" spans="1:4" x14ac:dyDescent="0.35">
      <c r="A2061" s="10">
        <v>2035</v>
      </c>
      <c r="B2061" s="10">
        <v>621687.65194905258</v>
      </c>
      <c r="C2061" s="10">
        <v>-611104.65194905258</v>
      </c>
      <c r="D2061" s="10">
        <v>-0.14380887417228144</v>
      </c>
    </row>
    <row r="2062" spans="1:4" x14ac:dyDescent="0.35">
      <c r="A2062" s="10">
        <v>2036</v>
      </c>
      <c r="B2062" s="10">
        <v>621467.7864404727</v>
      </c>
      <c r="C2062" s="10">
        <v>812580.2135595273</v>
      </c>
      <c r="D2062" s="10">
        <v>0.1912213322447591</v>
      </c>
    </row>
    <row r="2063" spans="1:4" x14ac:dyDescent="0.35">
      <c r="A2063" s="10">
        <v>2037</v>
      </c>
      <c r="B2063" s="10">
        <v>621554.40012567083</v>
      </c>
      <c r="C2063" s="10">
        <v>-611716.40012567083</v>
      </c>
      <c r="D2063" s="10">
        <v>-0.14395283448460411</v>
      </c>
    </row>
    <row r="2064" spans="1:4" x14ac:dyDescent="0.35">
      <c r="A2064" s="10">
        <v>2038</v>
      </c>
      <c r="B2064" s="10">
        <v>621597.70696826989</v>
      </c>
      <c r="C2064" s="10">
        <v>118482.29303173011</v>
      </c>
      <c r="D2064" s="10">
        <v>2.7881975887272363E-2</v>
      </c>
    </row>
    <row r="2065" spans="1:4" x14ac:dyDescent="0.35">
      <c r="A2065" s="10">
        <v>2039</v>
      </c>
      <c r="B2065" s="10">
        <v>621516.09022644872</v>
      </c>
      <c r="C2065" s="10">
        <v>-603769.09022644872</v>
      </c>
      <c r="D2065" s="10">
        <v>-0.14208262504394575</v>
      </c>
    </row>
    <row r="2066" spans="1:4" x14ac:dyDescent="0.35">
      <c r="A2066" s="10">
        <v>2040</v>
      </c>
      <c r="B2066" s="10">
        <v>621584.38178593188</v>
      </c>
      <c r="C2066" s="10">
        <v>1461940.618214068</v>
      </c>
      <c r="D2066" s="10">
        <v>0.34403278348733929</v>
      </c>
    </row>
    <row r="2067" spans="1:4" x14ac:dyDescent="0.35">
      <c r="A2067" s="10">
        <v>2041</v>
      </c>
      <c r="B2067" s="10">
        <v>621532.7467043713</v>
      </c>
      <c r="C2067" s="10">
        <v>523918.2532956287</v>
      </c>
      <c r="D2067" s="10">
        <v>0.12329163904161204</v>
      </c>
    </row>
    <row r="2068" spans="1:4" x14ac:dyDescent="0.35">
      <c r="A2068" s="10">
        <v>2042</v>
      </c>
      <c r="B2068" s="10">
        <v>621476.11467943422</v>
      </c>
      <c r="C2068" s="10">
        <v>5265940.8853205657</v>
      </c>
      <c r="D2068" s="10">
        <v>1.2392133291089269</v>
      </c>
    </row>
    <row r="2069" spans="1:4" x14ac:dyDescent="0.35">
      <c r="A2069" s="10">
        <v>2043</v>
      </c>
      <c r="B2069" s="10">
        <v>621507.7619874872</v>
      </c>
      <c r="C2069" s="10">
        <v>-546281.7619874872</v>
      </c>
      <c r="D2069" s="10">
        <v>-0.12855435631476794</v>
      </c>
    </row>
    <row r="2070" spans="1:4" x14ac:dyDescent="0.35">
      <c r="A2070" s="10">
        <v>2044</v>
      </c>
      <c r="B2070" s="10">
        <v>621172.96678124077</v>
      </c>
      <c r="C2070" s="10">
        <v>680577.03321875923</v>
      </c>
      <c r="D2070" s="10">
        <v>0.16015753868432467</v>
      </c>
    </row>
    <row r="2071" spans="1:4" x14ac:dyDescent="0.35">
      <c r="A2071" s="10">
        <v>2045</v>
      </c>
      <c r="B2071" s="10">
        <v>621576.05354697036</v>
      </c>
      <c r="C2071" s="10">
        <v>-588582.05354697036</v>
      </c>
      <c r="D2071" s="10">
        <v>-0.13850871893813688</v>
      </c>
    </row>
    <row r="2072" spans="1:4" x14ac:dyDescent="0.35">
      <c r="A2072" s="10">
        <v>2046</v>
      </c>
      <c r="B2072" s="10">
        <v>615330.27011970745</v>
      </c>
      <c r="C2072" s="10">
        <v>-91136.270119707449</v>
      </c>
      <c r="D2072" s="10">
        <v>-2.1446742976632942E-2</v>
      </c>
    </row>
    <row r="2073" spans="1:4" x14ac:dyDescent="0.35">
      <c r="A2073" s="10">
        <v>2047</v>
      </c>
      <c r="B2073" s="10">
        <v>621831.93498710729</v>
      </c>
      <c r="C2073" s="10">
        <v>-617684.93498710729</v>
      </c>
      <c r="D2073" s="10">
        <v>-0.14535738651369379</v>
      </c>
    </row>
    <row r="2074" spans="1:4" x14ac:dyDescent="0.35">
      <c r="A2074" s="10">
        <v>2048</v>
      </c>
      <c r="B2074" s="10">
        <v>621850.25711282226</v>
      </c>
      <c r="C2074" s="10">
        <v>1142426.7428871777</v>
      </c>
      <c r="D2074" s="10">
        <v>0.26884282944815208</v>
      </c>
    </row>
    <row r="2075" spans="1:4" x14ac:dyDescent="0.35">
      <c r="A2075" s="10">
        <v>2049</v>
      </c>
      <c r="B2075" s="10">
        <v>621901.71027899545</v>
      </c>
      <c r="C2075" s="10">
        <v>-384426.71027899545</v>
      </c>
      <c r="D2075" s="10">
        <v>-9.0465638300500362E-2</v>
      </c>
    </row>
    <row r="2076" spans="1:4" x14ac:dyDescent="0.35">
      <c r="A2076" s="10">
        <v>2050</v>
      </c>
      <c r="B2076" s="10">
        <v>621933.35758704867</v>
      </c>
      <c r="C2076" s="10">
        <v>-472117.35758704867</v>
      </c>
      <c r="D2076" s="10">
        <v>-0.11110153630027712</v>
      </c>
    </row>
    <row r="2077" spans="1:4" x14ac:dyDescent="0.35">
      <c r="A2077" s="10">
        <v>2051</v>
      </c>
      <c r="B2077" s="10">
        <v>756636.39246160607</v>
      </c>
      <c r="C2077" s="10">
        <v>-295662.39246160607</v>
      </c>
      <c r="D2077" s="10">
        <v>-6.9577077607538118E-2</v>
      </c>
    </row>
    <row r="2078" spans="1:4" x14ac:dyDescent="0.35">
      <c r="A2078" s="10">
        <v>2052</v>
      </c>
      <c r="B2078" s="10">
        <v>747813.45610594633</v>
      </c>
      <c r="C2078" s="10">
        <v>44599.54389405367</v>
      </c>
      <c r="D2078" s="10">
        <v>1.049543670719074E-2</v>
      </c>
    </row>
    <row r="2079" spans="1:4" x14ac:dyDescent="0.35">
      <c r="A2079" s="10">
        <v>2053</v>
      </c>
      <c r="B2079" s="10">
        <v>756231.64004808408</v>
      </c>
      <c r="C2079" s="10">
        <v>-239799.64004808408</v>
      </c>
      <c r="D2079" s="10">
        <v>-5.6431113970816779E-2</v>
      </c>
    </row>
    <row r="2080" spans="1:4" x14ac:dyDescent="0.35">
      <c r="A2080" s="10">
        <v>2054</v>
      </c>
      <c r="B2080" s="10">
        <v>757111.10208240338</v>
      </c>
      <c r="C2080" s="10">
        <v>261177.89791759662</v>
      </c>
      <c r="D2080" s="10">
        <v>6.1461976010851821E-2</v>
      </c>
    </row>
    <row r="2081" spans="1:4" x14ac:dyDescent="0.35">
      <c r="A2081" s="10">
        <v>2055</v>
      </c>
      <c r="B2081" s="10">
        <v>754207.87798047485</v>
      </c>
      <c r="C2081" s="10">
        <v>-738775.87798047485</v>
      </c>
      <c r="D2081" s="10">
        <v>-0.17385324582158185</v>
      </c>
    </row>
    <row r="2082" spans="1:4" x14ac:dyDescent="0.35">
      <c r="A2082" s="10">
        <v>2056</v>
      </c>
      <c r="B2082" s="10">
        <v>621776.87031918042</v>
      </c>
      <c r="C2082" s="10">
        <v>5012130.1296808198</v>
      </c>
      <c r="D2082" s="10">
        <v>1.1794850339552994</v>
      </c>
    </row>
    <row r="2083" spans="1:4" x14ac:dyDescent="0.35">
      <c r="A2083" s="10">
        <v>2057</v>
      </c>
      <c r="B2083" s="10">
        <v>621796.85809268756</v>
      </c>
      <c r="C2083" s="10">
        <v>85407234.141907319</v>
      </c>
      <c r="D2083" s="10">
        <v>20.09855128568077</v>
      </c>
    </row>
    <row r="2084" spans="1:4" x14ac:dyDescent="0.35">
      <c r="A2084" s="10">
        <v>2058</v>
      </c>
      <c r="B2084" s="10">
        <v>621903.45955139305</v>
      </c>
      <c r="C2084" s="10">
        <v>591795.54044860695</v>
      </c>
      <c r="D2084" s="10">
        <v>0.13926493627671843</v>
      </c>
    </row>
    <row r="2085" spans="1:4" x14ac:dyDescent="0.35">
      <c r="A2085" s="10">
        <v>2059</v>
      </c>
      <c r="B2085" s="10">
        <v>620032.22968359722</v>
      </c>
      <c r="C2085" s="10">
        <v>-609287.22968359722</v>
      </c>
      <c r="D2085" s="10">
        <v>-0.14338118727928006</v>
      </c>
    </row>
    <row r="2086" spans="1:4" x14ac:dyDescent="0.35">
      <c r="A2086" s="10">
        <v>2060</v>
      </c>
      <c r="B2086" s="10">
        <v>621224.83350286342</v>
      </c>
      <c r="C2086" s="10">
        <v>-356880.83350286342</v>
      </c>
      <c r="D2086" s="10">
        <v>-8.398337455953607E-2</v>
      </c>
    </row>
    <row r="2087" spans="1:4" x14ac:dyDescent="0.35">
      <c r="A2087" s="10">
        <v>2061</v>
      </c>
      <c r="B2087" s="10">
        <v>621514.65621871862</v>
      </c>
      <c r="C2087" s="10">
        <v>-544484.65621871862</v>
      </c>
      <c r="D2087" s="10">
        <v>-0.12813145042368879</v>
      </c>
    </row>
    <row r="2088" spans="1:4" x14ac:dyDescent="0.35">
      <c r="A2088" s="10">
        <v>2062</v>
      </c>
      <c r="B2088" s="10">
        <v>618782.99383939395</v>
      </c>
      <c r="C2088" s="10">
        <v>-572162.99383939395</v>
      </c>
      <c r="D2088" s="10">
        <v>-0.13464488565854521</v>
      </c>
    </row>
    <row r="2089" spans="1:4" x14ac:dyDescent="0.35">
      <c r="A2089" s="10">
        <v>2063</v>
      </c>
      <c r="B2089" s="10">
        <v>622372.69745205366</v>
      </c>
      <c r="C2089" s="10">
        <v>6699409.3025479466</v>
      </c>
      <c r="D2089" s="10">
        <v>1.5765458605918947</v>
      </c>
    </row>
    <row r="2090" spans="1:4" x14ac:dyDescent="0.35">
      <c r="A2090" s="10">
        <v>2064</v>
      </c>
      <c r="B2090" s="10">
        <v>622256.10210659471</v>
      </c>
      <c r="C2090" s="10">
        <v>-333809.10210659471</v>
      </c>
      <c r="D2090" s="10">
        <v>-7.8553993999724375E-2</v>
      </c>
    </row>
    <row r="2091" spans="1:4" x14ac:dyDescent="0.35">
      <c r="A2091" s="10">
        <v>2065</v>
      </c>
      <c r="B2091" s="10">
        <v>622407.6760556912</v>
      </c>
      <c r="C2091" s="10">
        <v>-620790.6760556912</v>
      </c>
      <c r="D2091" s="10">
        <v>-0.14608824844563817</v>
      </c>
    </row>
    <row r="2092" spans="1:4" x14ac:dyDescent="0.35">
      <c r="A2092" s="10">
        <v>2066</v>
      </c>
      <c r="B2092" s="10">
        <v>622417.66994244489</v>
      </c>
      <c r="C2092" s="10">
        <v>911668.33005755511</v>
      </c>
      <c r="D2092" s="10">
        <v>0.21453935221398235</v>
      </c>
    </row>
    <row r="2093" spans="1:4" x14ac:dyDescent="0.35">
      <c r="A2093" s="10">
        <v>2067</v>
      </c>
      <c r="B2093" s="10">
        <v>622309.40283594723</v>
      </c>
      <c r="C2093" s="10">
        <v>-461011.40283594723</v>
      </c>
      <c r="D2093" s="10">
        <v>-0.108488015286699</v>
      </c>
    </row>
    <row r="2094" spans="1:4" x14ac:dyDescent="0.35">
      <c r="A2094" s="10">
        <v>2068</v>
      </c>
      <c r="B2094" s="10">
        <v>622342.71579179284</v>
      </c>
      <c r="C2094" s="10">
        <v>-244668.71579179284</v>
      </c>
      <c r="D2094" s="10">
        <v>-5.7576934574094886E-2</v>
      </c>
    </row>
    <row r="2095" spans="1:4" x14ac:dyDescent="0.35">
      <c r="A2095" s="10">
        <v>2069</v>
      </c>
      <c r="B2095" s="10">
        <v>622134.50981775881</v>
      </c>
      <c r="C2095" s="10">
        <v>-394842.50981775881</v>
      </c>
      <c r="D2095" s="10">
        <v>-9.2916747779861031E-2</v>
      </c>
    </row>
    <row r="2096" spans="1:4" x14ac:dyDescent="0.35">
      <c r="A2096" s="10">
        <v>2070</v>
      </c>
      <c r="B2096" s="10">
        <v>622397.68216893775</v>
      </c>
      <c r="C2096" s="10">
        <v>-25368.682168937754</v>
      </c>
      <c r="D2096" s="10">
        <v>-5.9699130260483122E-3</v>
      </c>
    </row>
    <row r="2097" spans="1:4" x14ac:dyDescent="0.35">
      <c r="A2097" s="10">
        <v>2071</v>
      </c>
      <c r="B2097" s="10">
        <v>622382.69133880734</v>
      </c>
      <c r="C2097" s="10">
        <v>647671.30866119266</v>
      </c>
      <c r="D2097" s="10">
        <v>0.15241396287066625</v>
      </c>
    </row>
    <row r="2098" spans="1:4" x14ac:dyDescent="0.35">
      <c r="A2098" s="10">
        <v>2072</v>
      </c>
      <c r="B2098" s="10">
        <v>622409.3417034836</v>
      </c>
      <c r="C2098" s="10">
        <v>393803.6582965164</v>
      </c>
      <c r="D2098" s="10">
        <v>9.267227890333464E-2</v>
      </c>
    </row>
    <row r="2099" spans="1:4" x14ac:dyDescent="0.35">
      <c r="A2099" s="10">
        <v>2073</v>
      </c>
      <c r="B2099" s="10">
        <v>622272.75858451729</v>
      </c>
      <c r="C2099" s="10">
        <v>-610326.75858451729</v>
      </c>
      <c r="D2099" s="10">
        <v>-0.14362581556092394</v>
      </c>
    </row>
    <row r="2100" spans="1:4" x14ac:dyDescent="0.35">
      <c r="A2100" s="10">
        <v>2074</v>
      </c>
      <c r="B2100" s="10">
        <v>622322.72801828547</v>
      </c>
      <c r="C2100" s="10">
        <v>5253666.2719817143</v>
      </c>
      <c r="D2100" s="10">
        <v>1.2363247922281646</v>
      </c>
    </row>
    <row r="2101" spans="1:4" x14ac:dyDescent="0.35">
      <c r="A2101" s="10">
        <v>2075</v>
      </c>
      <c r="B2101" s="10">
        <v>622374.36309984582</v>
      </c>
      <c r="C2101" s="10">
        <v>-524781.36309984582</v>
      </c>
      <c r="D2101" s="10">
        <v>-0.12349475130533911</v>
      </c>
    </row>
    <row r="2102" spans="1:4" x14ac:dyDescent="0.35">
      <c r="A2102" s="10">
        <v>2076</v>
      </c>
      <c r="B2102" s="10">
        <v>622166.15712581202</v>
      </c>
      <c r="C2102" s="10">
        <v>-524642.15712581202</v>
      </c>
      <c r="D2102" s="10">
        <v>-0.1234619925064329</v>
      </c>
    </row>
    <row r="2103" spans="1:4" x14ac:dyDescent="0.35">
      <c r="A2103" s="10">
        <v>2077</v>
      </c>
      <c r="B2103" s="10">
        <v>622404.34476010688</v>
      </c>
      <c r="C2103" s="10">
        <v>-483192.34476010688</v>
      </c>
      <c r="D2103" s="10">
        <v>-0.11370776983450122</v>
      </c>
    </row>
    <row r="2104" spans="1:4" x14ac:dyDescent="0.35">
      <c r="A2104" s="10">
        <v>2078</v>
      </c>
      <c r="B2104" s="10">
        <v>622359.37226971542</v>
      </c>
      <c r="C2104" s="10">
        <v>-621736.37226971542</v>
      </c>
      <c r="D2104" s="10">
        <v>-0.14631079544706263</v>
      </c>
    </row>
    <row r="2105" spans="1:4" x14ac:dyDescent="0.35">
      <c r="A2105" s="10">
        <v>2079</v>
      </c>
      <c r="B2105" s="10">
        <v>622369.3661564691</v>
      </c>
      <c r="C2105" s="10">
        <v>-357343.3661564691</v>
      </c>
      <c r="D2105" s="10">
        <v>-8.4092220564832884E-2</v>
      </c>
    </row>
    <row r="2106" spans="1:4" x14ac:dyDescent="0.35">
      <c r="A2106" s="10">
        <v>2080</v>
      </c>
      <c r="B2106" s="10">
        <v>622334.38755283132</v>
      </c>
      <c r="C2106" s="10">
        <v>4962683.6124471687</v>
      </c>
      <c r="D2106" s="10">
        <v>1.1678489779173811</v>
      </c>
    </row>
    <row r="2107" spans="1:4" x14ac:dyDescent="0.35">
      <c r="A2107" s="10">
        <v>2081</v>
      </c>
      <c r="B2107" s="10">
        <v>622404.34476010688</v>
      </c>
      <c r="C2107" s="10">
        <v>70179382.655239895</v>
      </c>
      <c r="D2107" s="10">
        <v>16.515040390491389</v>
      </c>
    </row>
    <row r="2108" spans="1:4" x14ac:dyDescent="0.35">
      <c r="A2108" s="10">
        <v>2082</v>
      </c>
      <c r="B2108" s="10">
        <v>622339.38449620828</v>
      </c>
      <c r="C2108" s="10">
        <v>-355928.38449620828</v>
      </c>
      <c r="D2108" s="10">
        <v>-8.3759238449760562E-2</v>
      </c>
    </row>
    <row r="2109" spans="1:4" x14ac:dyDescent="0.35">
      <c r="A2109" s="10">
        <v>2083</v>
      </c>
      <c r="B2109" s="10">
        <v>622256.10210659471</v>
      </c>
      <c r="C2109" s="10">
        <v>-524402.10210659471</v>
      </c>
      <c r="D2109" s="10">
        <v>-0.12340550129507827</v>
      </c>
    </row>
    <row r="2110" spans="1:4" x14ac:dyDescent="0.35">
      <c r="A2110" s="10">
        <v>2084</v>
      </c>
      <c r="B2110" s="10">
        <v>622416.00429465272</v>
      </c>
      <c r="C2110" s="10">
        <v>-367991.00429465272</v>
      </c>
      <c r="D2110" s="10">
        <v>-8.6597887717524913E-2</v>
      </c>
    </row>
    <row r="2111" spans="1:4" x14ac:dyDescent="0.35">
      <c r="A2111" s="10">
        <v>2085</v>
      </c>
      <c r="B2111" s="10">
        <v>622346.0470873774</v>
      </c>
      <c r="C2111" s="10">
        <v>-155385.0470873774</v>
      </c>
      <c r="D2111" s="10">
        <v>-3.6566157062580561E-2</v>
      </c>
    </row>
    <row r="2112" spans="1:4" x14ac:dyDescent="0.35">
      <c r="A2112" s="10">
        <v>2086</v>
      </c>
      <c r="B2112" s="10">
        <v>622404.34476010688</v>
      </c>
      <c r="C2112" s="10">
        <v>24490398.655239895</v>
      </c>
      <c r="D2112" s="10">
        <v>5.7632299924531196</v>
      </c>
    </row>
    <row r="2113" spans="1:4" x14ac:dyDescent="0.35">
      <c r="A2113" s="10">
        <v>2087</v>
      </c>
      <c r="B2113" s="10">
        <v>622294.41200581682</v>
      </c>
      <c r="C2113" s="10">
        <v>14701253.587994182</v>
      </c>
      <c r="D2113" s="10">
        <v>3.4595886656528245</v>
      </c>
    </row>
    <row r="2114" spans="1:4" x14ac:dyDescent="0.35">
      <c r="A2114" s="10">
        <v>2088</v>
      </c>
      <c r="B2114" s="10">
        <v>622367.7005086767</v>
      </c>
      <c r="C2114" s="10">
        <v>637768.2994913233</v>
      </c>
      <c r="D2114" s="10">
        <v>0.15008352634871447</v>
      </c>
    </row>
    <row r="2115" spans="1:4" x14ac:dyDescent="0.35">
      <c r="A2115" s="10">
        <v>2089</v>
      </c>
      <c r="B2115" s="10">
        <v>622354.37532633869</v>
      </c>
      <c r="C2115" s="10">
        <v>-263317.37532633869</v>
      </c>
      <c r="D2115" s="10">
        <v>-6.1965450884569319E-2</v>
      </c>
    </row>
    <row r="2116" spans="1:4" x14ac:dyDescent="0.35">
      <c r="A2116" s="10">
        <v>2090</v>
      </c>
      <c r="B2116" s="10">
        <v>622406.01040789904</v>
      </c>
      <c r="C2116" s="10">
        <v>-562909.01040789904</v>
      </c>
      <c r="D2116" s="10">
        <v>-0.13246718183212566</v>
      </c>
    </row>
    <row r="2117" spans="1:4" x14ac:dyDescent="0.35">
      <c r="A2117" s="10">
        <v>2091</v>
      </c>
      <c r="B2117" s="10">
        <v>622407.6760556912</v>
      </c>
      <c r="C2117" s="10">
        <v>3735988.3239443088</v>
      </c>
      <c r="D2117" s="10">
        <v>0.87917556031305011</v>
      </c>
    </row>
    <row r="2118" spans="1:4" x14ac:dyDescent="0.35">
      <c r="A2118" s="10">
        <v>2092</v>
      </c>
      <c r="B2118" s="10">
        <v>622349.37838296173</v>
      </c>
      <c r="C2118" s="10">
        <v>-159225.37838296173</v>
      </c>
      <c r="D2118" s="10">
        <v>-3.7469887247427204E-2</v>
      </c>
    </row>
    <row r="2119" spans="1:4" x14ac:dyDescent="0.35">
      <c r="A2119" s="10">
        <v>2093</v>
      </c>
      <c r="B2119" s="10">
        <v>622317.73107490875</v>
      </c>
      <c r="C2119" s="10">
        <v>6962382.2689250913</v>
      </c>
      <c r="D2119" s="10">
        <v>1.6384302630617933</v>
      </c>
    </row>
    <row r="2120" spans="1:4" x14ac:dyDescent="0.35">
      <c r="A2120" s="10">
        <v>2094</v>
      </c>
      <c r="B2120" s="10">
        <v>622371.03180426126</v>
      </c>
      <c r="C2120" s="10">
        <v>-619478.03180426126</v>
      </c>
      <c r="D2120" s="10">
        <v>-0.14577934899382611</v>
      </c>
    </row>
    <row r="2121" spans="1:4" x14ac:dyDescent="0.35">
      <c r="A2121" s="10">
        <v>2095</v>
      </c>
      <c r="B2121" s="10">
        <v>622367.7005086767</v>
      </c>
      <c r="C2121" s="10">
        <v>552615.2994913233</v>
      </c>
      <c r="D2121" s="10">
        <v>0.13004480299202628</v>
      </c>
    </row>
    <row r="2122" spans="1:4" x14ac:dyDescent="0.35">
      <c r="A2122" s="10">
        <v>2096</v>
      </c>
      <c r="B2122" s="10">
        <v>622344.38143958501</v>
      </c>
      <c r="C2122" s="10">
        <v>370449.61856041499</v>
      </c>
      <c r="D2122" s="10">
        <v>8.7176463823034012E-2</v>
      </c>
    </row>
    <row r="2123" spans="1:4" x14ac:dyDescent="0.35">
      <c r="A2123" s="10">
        <v>2097</v>
      </c>
      <c r="B2123" s="10">
        <v>622362.70356529998</v>
      </c>
      <c r="C2123" s="10">
        <v>-603557.70356529998</v>
      </c>
      <c r="D2123" s="10">
        <v>-0.14203288024547647</v>
      </c>
    </row>
    <row r="2124" spans="1:4" x14ac:dyDescent="0.35">
      <c r="A2124" s="10">
        <v>2098</v>
      </c>
      <c r="B2124" s="10">
        <v>622321.06237049331</v>
      </c>
      <c r="C2124" s="10">
        <v>532581.93762950669</v>
      </c>
      <c r="D2124" s="10">
        <v>0.12533043008380967</v>
      </c>
    </row>
    <row r="2125" spans="1:4" x14ac:dyDescent="0.35">
      <c r="A2125" s="10">
        <v>2099</v>
      </c>
      <c r="B2125" s="10">
        <v>622356.04097413085</v>
      </c>
      <c r="C2125" s="10">
        <v>-360210.04097413085</v>
      </c>
      <c r="D2125" s="10">
        <v>-8.47668239684089E-2</v>
      </c>
    </row>
    <row r="2126" spans="1:4" x14ac:dyDescent="0.35">
      <c r="A2126" s="10">
        <v>2100</v>
      </c>
      <c r="B2126" s="10">
        <v>622381.02569101495</v>
      </c>
      <c r="C2126" s="10">
        <v>-432539.02569101495</v>
      </c>
      <c r="D2126" s="10">
        <v>-0.10178772182769474</v>
      </c>
    </row>
    <row r="2127" spans="1:4" x14ac:dyDescent="0.35">
      <c r="A2127" s="10">
        <v>2101</v>
      </c>
      <c r="B2127" s="10">
        <v>622289.41506244009</v>
      </c>
      <c r="C2127" s="10">
        <v>102387.58493755991</v>
      </c>
      <c r="D2127" s="10">
        <v>2.4094471007752829E-2</v>
      </c>
    </row>
    <row r="2128" spans="1:4" x14ac:dyDescent="0.35">
      <c r="A2128" s="10">
        <v>2102</v>
      </c>
      <c r="B2128" s="10">
        <v>622379.36004322278</v>
      </c>
      <c r="C2128" s="10">
        <v>643221.63995677722</v>
      </c>
      <c r="D2128" s="10">
        <v>0.15136683969007725</v>
      </c>
    </row>
    <row r="2129" spans="1:4" x14ac:dyDescent="0.35">
      <c r="A2129" s="10">
        <v>2103</v>
      </c>
      <c r="B2129" s="10">
        <v>622336.05320062372</v>
      </c>
      <c r="C2129" s="10">
        <v>-615488.05320062372</v>
      </c>
      <c r="D2129" s="10">
        <v>-0.14484040289166414</v>
      </c>
    </row>
    <row r="2130" spans="1:4" x14ac:dyDescent="0.35">
      <c r="A2130" s="10">
        <v>2104</v>
      </c>
      <c r="B2130" s="10">
        <v>622366.03486088454</v>
      </c>
      <c r="C2130" s="10">
        <v>-163337.03486088454</v>
      </c>
      <c r="D2130" s="10">
        <v>-3.8437467329148697E-2</v>
      </c>
    </row>
    <row r="2131" spans="1:4" x14ac:dyDescent="0.35">
      <c r="A2131" s="10">
        <v>2105</v>
      </c>
      <c r="B2131" s="10">
        <v>622404.34476010688</v>
      </c>
      <c r="C2131" s="10">
        <v>-495657.34476010688</v>
      </c>
      <c r="D2131" s="10">
        <v>-0.11664110966564184</v>
      </c>
    </row>
    <row r="2132" spans="1:4" x14ac:dyDescent="0.35">
      <c r="A2132" s="10">
        <v>2106</v>
      </c>
      <c r="B2132" s="10">
        <v>622364.36921309237</v>
      </c>
      <c r="C2132" s="10">
        <v>629097.63078690763</v>
      </c>
      <c r="D2132" s="10">
        <v>0.14804309170184027</v>
      </c>
    </row>
    <row r="2133" spans="1:4" x14ac:dyDescent="0.35">
      <c r="A2133" s="10">
        <v>2107</v>
      </c>
      <c r="B2133" s="10">
        <v>622344.38143958501</v>
      </c>
      <c r="C2133" s="10">
        <v>621837.61856041499</v>
      </c>
      <c r="D2133" s="10">
        <v>0.14633462134174891</v>
      </c>
    </row>
    <row r="2134" spans="1:4" x14ac:dyDescent="0.35">
      <c r="A2134" s="10">
        <v>2108</v>
      </c>
      <c r="B2134" s="10">
        <v>622346.0470873774</v>
      </c>
      <c r="C2134" s="10">
        <v>1813255.9529126226</v>
      </c>
      <c r="D2134" s="10">
        <v>0.4267064509210956</v>
      </c>
    </row>
    <row r="2135" spans="1:4" x14ac:dyDescent="0.35">
      <c r="A2135" s="10">
        <v>2109</v>
      </c>
      <c r="B2135" s="10">
        <v>622319.39672270091</v>
      </c>
      <c r="C2135" s="10">
        <v>1275339.6032772991</v>
      </c>
      <c r="D2135" s="10">
        <v>0.30012069446645745</v>
      </c>
    </row>
    <row r="2136" spans="1:4" x14ac:dyDescent="0.35">
      <c r="A2136" s="10">
        <v>2110</v>
      </c>
      <c r="B2136" s="10">
        <v>622367.7005086767</v>
      </c>
      <c r="C2136" s="10">
        <v>-620578.7005086767</v>
      </c>
      <c r="D2136" s="10">
        <v>-0.146038365066955</v>
      </c>
    </row>
    <row r="2137" spans="1:4" x14ac:dyDescent="0.35">
      <c r="A2137" s="10">
        <v>2111</v>
      </c>
      <c r="B2137" s="10">
        <v>622367.7005086767</v>
      </c>
      <c r="C2137" s="10">
        <v>-573320.7005086767</v>
      </c>
      <c r="D2137" s="10">
        <v>-0.13491732425347375</v>
      </c>
    </row>
    <row r="2138" spans="1:4" x14ac:dyDescent="0.35">
      <c r="A2138" s="10">
        <v>2112</v>
      </c>
      <c r="B2138" s="10">
        <v>622392.6852255608</v>
      </c>
      <c r="C2138" s="10">
        <v>-170234.6852255608</v>
      </c>
      <c r="D2138" s="10">
        <v>-4.0060664485665864E-2</v>
      </c>
    </row>
    <row r="2139" spans="1:4" x14ac:dyDescent="0.35">
      <c r="A2139" s="10">
        <v>2113</v>
      </c>
      <c r="B2139" s="10">
        <v>622354.37532633869</v>
      </c>
      <c r="C2139" s="10">
        <v>-169071.37532633869</v>
      </c>
      <c r="D2139" s="10">
        <v>-3.9786907304490707E-2</v>
      </c>
    </row>
    <row r="2140" spans="1:4" x14ac:dyDescent="0.35">
      <c r="A2140" s="10">
        <v>2114</v>
      </c>
      <c r="B2140" s="10">
        <v>622329.3906094546</v>
      </c>
      <c r="C2140" s="10">
        <v>-596893.3906094546</v>
      </c>
      <c r="D2140" s="10">
        <v>-0.14046459347126325</v>
      </c>
    </row>
    <row r="2141" spans="1:4" x14ac:dyDescent="0.35">
      <c r="A2141" s="10">
        <v>2115</v>
      </c>
      <c r="B2141" s="10">
        <v>622387.68828218407</v>
      </c>
      <c r="C2141" s="10">
        <v>-171852.68828218407</v>
      </c>
      <c r="D2141" s="10">
        <v>-4.0441422834073433E-2</v>
      </c>
    </row>
    <row r="2142" spans="1:4" x14ac:dyDescent="0.35">
      <c r="A2142" s="10">
        <v>2116</v>
      </c>
      <c r="B2142" s="10">
        <v>622382.69133880734</v>
      </c>
      <c r="C2142" s="10">
        <v>-488004.69133880734</v>
      </c>
      <c r="D2142" s="10">
        <v>-0.11484024058464605</v>
      </c>
    </row>
    <row r="2143" spans="1:4" x14ac:dyDescent="0.35">
      <c r="A2143" s="10">
        <v>2117</v>
      </c>
      <c r="B2143" s="10">
        <v>622351.04403075413</v>
      </c>
      <c r="C2143" s="10">
        <v>-608843.04403075413</v>
      </c>
      <c r="D2143" s="10">
        <v>-0.14327665880211155</v>
      </c>
    </row>
    <row r="2144" spans="1:4" x14ac:dyDescent="0.35">
      <c r="A2144" s="10">
        <v>2118</v>
      </c>
      <c r="B2144" s="10">
        <v>622377.69439543039</v>
      </c>
      <c r="C2144" s="10">
        <v>2061140.3056045696</v>
      </c>
      <c r="D2144" s="10">
        <v>0.48504010878453729</v>
      </c>
    </row>
    <row r="2145" spans="1:4" x14ac:dyDescent="0.35">
      <c r="A2145" s="10">
        <v>2119</v>
      </c>
      <c r="B2145" s="10">
        <v>622276.08988010185</v>
      </c>
      <c r="C2145" s="10">
        <v>-596194.08988010185</v>
      </c>
      <c r="D2145" s="10">
        <v>-0.14030002975819819</v>
      </c>
    </row>
    <row r="2146" spans="1:4" x14ac:dyDescent="0.35">
      <c r="A2146" s="10">
        <v>2120</v>
      </c>
      <c r="B2146" s="10">
        <v>622352.70967854629</v>
      </c>
      <c r="C2146" s="10">
        <v>-173555.70967854629</v>
      </c>
      <c r="D2146" s="10">
        <v>-4.0842188216763692E-2</v>
      </c>
    </row>
    <row r="2147" spans="1:4" x14ac:dyDescent="0.35">
      <c r="A2147" s="10">
        <v>2121</v>
      </c>
      <c r="B2147" s="10">
        <v>622317.73107490875</v>
      </c>
      <c r="C2147" s="10">
        <v>-595948.73107490875</v>
      </c>
      <c r="D2147" s="10">
        <v>-0.14024229042757694</v>
      </c>
    </row>
    <row r="2148" spans="1:4" x14ac:dyDescent="0.35">
      <c r="A2148" s="10">
        <v>2122</v>
      </c>
      <c r="B2148" s="10">
        <v>622264.430345556</v>
      </c>
      <c r="C2148" s="10">
        <v>-168778.430345556</v>
      </c>
      <c r="D2148" s="10">
        <v>-3.9717969704774495E-2</v>
      </c>
    </row>
    <row r="2149" spans="1:4" x14ac:dyDescent="0.35">
      <c r="A2149" s="10">
        <v>2123</v>
      </c>
      <c r="B2149" s="10">
        <v>622189.47619490372</v>
      </c>
      <c r="C2149" s="10">
        <v>-595981.47619490372</v>
      </c>
      <c r="D2149" s="10">
        <v>-0.14024999620894529</v>
      </c>
    </row>
    <row r="2150" spans="1:4" x14ac:dyDescent="0.35">
      <c r="A2150" s="10">
        <v>2124</v>
      </c>
      <c r="B2150" s="10">
        <v>622382.69133880734</v>
      </c>
      <c r="C2150" s="10">
        <v>-607651.69133880734</v>
      </c>
      <c r="D2150" s="10">
        <v>-0.14299630241990344</v>
      </c>
    </row>
    <row r="2151" spans="1:4" x14ac:dyDescent="0.35">
      <c r="A2151" s="10">
        <v>2125</v>
      </c>
      <c r="B2151" s="10">
        <v>622341.05014400044</v>
      </c>
      <c r="C2151" s="10">
        <v>-481012.05014400044</v>
      </c>
      <c r="D2151" s="10">
        <v>-0.11319468960657932</v>
      </c>
    </row>
    <row r="2152" spans="1:4" x14ac:dyDescent="0.35">
      <c r="A2152" s="10">
        <v>2126</v>
      </c>
      <c r="B2152" s="10">
        <v>622309.40283594723</v>
      </c>
      <c r="C2152" s="10">
        <v>-174012.40283594723</v>
      </c>
      <c r="D2152" s="10">
        <v>-4.0949660036195185E-2</v>
      </c>
    </row>
    <row r="2153" spans="1:4" x14ac:dyDescent="0.35">
      <c r="A2153" s="10">
        <v>2127</v>
      </c>
      <c r="B2153" s="10">
        <v>622354.37532633869</v>
      </c>
      <c r="C2153" s="10">
        <v>-571885.37532633869</v>
      </c>
      <c r="D2153" s="10">
        <v>-0.13457955477669947</v>
      </c>
    </row>
    <row r="2154" spans="1:4" x14ac:dyDescent="0.35">
      <c r="A2154" s="10">
        <v>2128</v>
      </c>
      <c r="B2154" s="10">
        <v>622409.3417034836</v>
      </c>
      <c r="C2154" s="10">
        <v>-175324.3417034836</v>
      </c>
      <c r="D2154" s="10">
        <v>-4.1258393492766859E-2</v>
      </c>
    </row>
    <row r="2155" spans="1:4" x14ac:dyDescent="0.35">
      <c r="A2155" s="10">
        <v>2129</v>
      </c>
      <c r="B2155" s="10">
        <v>622347.71273516957</v>
      </c>
      <c r="C2155" s="10">
        <v>-551239.71273516957</v>
      </c>
      <c r="D2155" s="10">
        <v>-0.12972109152608041</v>
      </c>
    </row>
    <row r="2156" spans="1:4" x14ac:dyDescent="0.35">
      <c r="A2156" s="10">
        <v>2130</v>
      </c>
      <c r="B2156" s="10">
        <v>622401.01346452232</v>
      </c>
      <c r="C2156" s="10">
        <v>-169124.01346452232</v>
      </c>
      <c r="D2156" s="10">
        <v>-3.9799294432238085E-2</v>
      </c>
    </row>
    <row r="2157" spans="1:4" x14ac:dyDescent="0.35">
      <c r="A2157" s="10">
        <v>2131</v>
      </c>
      <c r="B2157" s="10">
        <v>622381.02569101495</v>
      </c>
      <c r="C2157" s="10">
        <v>-595855.02569101495</v>
      </c>
      <c r="D2157" s="10">
        <v>-0.14022023910507647</v>
      </c>
    </row>
    <row r="2158" spans="1:4" x14ac:dyDescent="0.35">
      <c r="A2158" s="10">
        <v>2132</v>
      </c>
      <c r="B2158" s="10">
        <v>622226.12044633366</v>
      </c>
      <c r="C2158" s="10">
        <v>-591873.12044633366</v>
      </c>
      <c r="D2158" s="10">
        <v>-0.13928319287498814</v>
      </c>
    </row>
    <row r="2159" spans="1:4" x14ac:dyDescent="0.35">
      <c r="A2159" s="10">
        <v>2133</v>
      </c>
      <c r="B2159" s="10">
        <v>622246.10821984103</v>
      </c>
      <c r="C2159" s="10">
        <v>-451161.10821984103</v>
      </c>
      <c r="D2159" s="10">
        <v>-0.1061699838750749</v>
      </c>
    </row>
    <row r="2160" spans="1:4" x14ac:dyDescent="0.35">
      <c r="A2160" s="10">
        <v>2134</v>
      </c>
      <c r="B2160" s="10">
        <v>622376.02874763822</v>
      </c>
      <c r="C2160" s="10">
        <v>-508043.02874763822</v>
      </c>
      <c r="D2160" s="10">
        <v>-0.11955578436893478</v>
      </c>
    </row>
    <row r="2161" spans="1:4" x14ac:dyDescent="0.35">
      <c r="A2161" s="10">
        <v>2135</v>
      </c>
      <c r="B2161" s="10">
        <v>622391.01957776863</v>
      </c>
      <c r="C2161" s="10">
        <v>-621311.01957776863</v>
      </c>
      <c r="D2161" s="10">
        <v>-0.14621069885712518</v>
      </c>
    </row>
    <row r="2162" spans="1:4" x14ac:dyDescent="0.35">
      <c r="A2162" s="10">
        <v>2136</v>
      </c>
      <c r="B2162" s="10">
        <v>622391.01957776863</v>
      </c>
      <c r="C2162" s="10">
        <v>-621457.01957776863</v>
      </c>
      <c r="D2162" s="10">
        <v>-0.14624505646766239</v>
      </c>
    </row>
    <row r="2163" spans="1:4" x14ac:dyDescent="0.35">
      <c r="A2163" s="10">
        <v>2137</v>
      </c>
      <c r="B2163" s="10">
        <v>622362.70356529998</v>
      </c>
      <c r="C2163" s="10">
        <v>-604020.70356529998</v>
      </c>
      <c r="D2163" s="10">
        <v>-0.14214183622957741</v>
      </c>
    </row>
    <row r="2164" spans="1:4" x14ac:dyDescent="0.35">
      <c r="A2164" s="10">
        <v>2138</v>
      </c>
      <c r="B2164" s="10">
        <v>622322.72801828547</v>
      </c>
      <c r="C2164" s="10">
        <v>-620818.72801828547</v>
      </c>
      <c r="D2164" s="10">
        <v>-0.14609484980458076</v>
      </c>
    </row>
    <row r="2165" spans="1:4" x14ac:dyDescent="0.35">
      <c r="A2165" s="10">
        <v>2139</v>
      </c>
      <c r="B2165" s="10">
        <v>622334.38755283132</v>
      </c>
      <c r="C2165" s="10">
        <v>-394690.38755283132</v>
      </c>
      <c r="D2165" s="10">
        <v>-9.2880949440597882E-2</v>
      </c>
    </row>
    <row r="2166" spans="1:4" x14ac:dyDescent="0.35">
      <c r="A2166" s="10">
        <v>2140</v>
      </c>
      <c r="B2166" s="10">
        <v>622341.05014400044</v>
      </c>
      <c r="C2166" s="10">
        <v>-452948.05014400044</v>
      </c>
      <c r="D2166" s="10">
        <v>-0.10659049794824553</v>
      </c>
    </row>
    <row r="2167" spans="1:4" x14ac:dyDescent="0.35">
      <c r="A2167" s="10">
        <v>2141</v>
      </c>
      <c r="B2167" s="10">
        <v>622389.35392997623</v>
      </c>
      <c r="C2167" s="10">
        <v>-55700.353929976234</v>
      </c>
      <c r="D2167" s="10">
        <v>-1.3107747035012426E-2</v>
      </c>
    </row>
    <row r="2168" spans="1:4" x14ac:dyDescent="0.35">
      <c r="A2168" s="10">
        <v>2142</v>
      </c>
      <c r="B2168" s="10">
        <v>622379.36004322278</v>
      </c>
      <c r="C2168" s="10">
        <v>-609933.36004322278</v>
      </c>
      <c r="D2168" s="10">
        <v>-0.14353323861662456</v>
      </c>
    </row>
    <row r="2169" spans="1:4" x14ac:dyDescent="0.35">
      <c r="A2169" s="10">
        <v>2143</v>
      </c>
      <c r="B2169" s="10">
        <v>622316.06542711635</v>
      </c>
      <c r="C2169" s="10">
        <v>-322655.06542711635</v>
      </c>
      <c r="D2169" s="10">
        <v>-7.5929158053481494E-2</v>
      </c>
    </row>
    <row r="2170" spans="1:4" x14ac:dyDescent="0.35">
      <c r="A2170" s="10">
        <v>2144</v>
      </c>
      <c r="B2170" s="10">
        <v>622376.02874763822</v>
      </c>
      <c r="C2170" s="10">
        <v>-478321.02874763822</v>
      </c>
      <c r="D2170" s="10">
        <v>-0.11256142203751385</v>
      </c>
    </row>
    <row r="2171" spans="1:4" x14ac:dyDescent="0.35">
      <c r="A2171" s="10">
        <v>2145</v>
      </c>
      <c r="B2171" s="10">
        <v>622257.76775438688</v>
      </c>
      <c r="C2171" s="10">
        <v>-198591.76775438688</v>
      </c>
      <c r="D2171" s="10">
        <v>-4.6733826112360426E-2</v>
      </c>
    </row>
    <row r="2172" spans="1:4" x14ac:dyDescent="0.35">
      <c r="A2172" s="10">
        <v>2146</v>
      </c>
      <c r="B2172" s="10">
        <v>622377.69439543039</v>
      </c>
      <c r="C2172" s="10">
        <v>-619698.69439543039</v>
      </c>
      <c r="D2172" s="10">
        <v>-0.14583127666072696</v>
      </c>
    </row>
    <row r="2173" spans="1:4" x14ac:dyDescent="0.35">
      <c r="A2173" s="10">
        <v>2147</v>
      </c>
      <c r="B2173" s="10">
        <v>622386.02263439191</v>
      </c>
      <c r="C2173" s="10">
        <v>-614603.02263439191</v>
      </c>
      <c r="D2173" s="10">
        <v>-0.14463213210051254</v>
      </c>
    </row>
    <row r="2174" spans="1:4" x14ac:dyDescent="0.35">
      <c r="A2174" s="10">
        <v>2148</v>
      </c>
      <c r="B2174" s="10">
        <v>622377.69439543039</v>
      </c>
      <c r="C2174" s="10">
        <v>-531878.69439543039</v>
      </c>
      <c r="D2174" s="10">
        <v>-0.12516493859648545</v>
      </c>
    </row>
    <row r="2175" spans="1:4" x14ac:dyDescent="0.35">
      <c r="A2175" s="10">
        <v>2149</v>
      </c>
      <c r="B2175" s="10">
        <v>612388.90494748927</v>
      </c>
      <c r="C2175" s="10">
        <v>2520248.0950525105</v>
      </c>
      <c r="D2175" s="10">
        <v>0.59308015415754745</v>
      </c>
    </row>
    <row r="2176" spans="1:4" x14ac:dyDescent="0.35">
      <c r="A2176" s="10">
        <v>2150</v>
      </c>
      <c r="B2176" s="10">
        <v>617304.23158248095</v>
      </c>
      <c r="C2176" s="10">
        <v>-200540.23158248095</v>
      </c>
      <c r="D2176" s="10">
        <v>-4.7192350505179122E-2</v>
      </c>
    </row>
    <row r="2177" spans="1:4" x14ac:dyDescent="0.35">
      <c r="A2177" s="10">
        <v>2151</v>
      </c>
      <c r="B2177" s="10">
        <v>614924.02088732575</v>
      </c>
      <c r="C2177" s="10">
        <v>-294228.02088732575</v>
      </c>
      <c r="D2177" s="10">
        <v>-6.9239532539628584E-2</v>
      </c>
    </row>
    <row r="2178" spans="1:4" x14ac:dyDescent="0.35">
      <c r="A2178" s="10">
        <v>2152</v>
      </c>
      <c r="B2178" s="10">
        <v>609080.92843203899</v>
      </c>
      <c r="C2178" s="10">
        <v>-155251.92843203899</v>
      </c>
      <c r="D2178" s="10">
        <v>-3.653483076863976E-2</v>
      </c>
    </row>
    <row r="2179" spans="1:4" x14ac:dyDescent="0.35">
      <c r="A2179" s="10">
        <v>2153</v>
      </c>
      <c r="B2179" s="10">
        <v>612925.24353660038</v>
      </c>
      <c r="C2179" s="10">
        <v>740017.75646339962</v>
      </c>
      <c r="D2179" s="10">
        <v>0.17414549224110851</v>
      </c>
    </row>
    <row r="2180" spans="1:4" x14ac:dyDescent="0.35">
      <c r="A2180" s="10">
        <v>2154</v>
      </c>
      <c r="B2180" s="10">
        <v>622576.42035337281</v>
      </c>
      <c r="C2180" s="10">
        <v>-161788.42035337281</v>
      </c>
      <c r="D2180" s="10">
        <v>-3.8073037917358374E-2</v>
      </c>
    </row>
    <row r="2181" spans="1:4" x14ac:dyDescent="0.35">
      <c r="A2181" s="10">
        <v>2155</v>
      </c>
      <c r="B2181" s="10">
        <v>621532.05918761902</v>
      </c>
      <c r="C2181" s="10">
        <v>-618221.05918761902</v>
      </c>
      <c r="D2181" s="10">
        <v>-0.14548355053068532</v>
      </c>
    </row>
    <row r="2182" spans="1:4" x14ac:dyDescent="0.35">
      <c r="A2182" s="10">
        <v>2156</v>
      </c>
      <c r="B2182" s="10">
        <v>622574.75470558065</v>
      </c>
      <c r="C2182" s="10">
        <v>-617547.75470558065</v>
      </c>
      <c r="D2182" s="10">
        <v>-0.1453251044131042</v>
      </c>
    </row>
    <row r="2183" spans="1:4" x14ac:dyDescent="0.35">
      <c r="A2183" s="10">
        <v>2157</v>
      </c>
      <c r="B2183" s="10">
        <v>621550.38131333399</v>
      </c>
      <c r="C2183" s="10">
        <v>-616603.38131333399</v>
      </c>
      <c r="D2183" s="10">
        <v>-0.14510286870616906</v>
      </c>
    </row>
    <row r="2184" spans="1:4" x14ac:dyDescent="0.35">
      <c r="A2184" s="10">
        <v>2158</v>
      </c>
      <c r="B2184" s="10">
        <v>622573.08905778825</v>
      </c>
      <c r="C2184" s="10">
        <v>-613159.08905778825</v>
      </c>
      <c r="D2184" s="10">
        <v>-0.14429233684389217</v>
      </c>
    </row>
    <row r="2185" spans="1:4" x14ac:dyDescent="0.35">
      <c r="A2185" s="10">
        <v>2159</v>
      </c>
      <c r="B2185" s="10">
        <v>621525.15893692675</v>
      </c>
      <c r="C2185" s="10">
        <v>-608629.15893692675</v>
      </c>
      <c r="D2185" s="10">
        <v>-0.14322632605722496</v>
      </c>
    </row>
    <row r="2186" spans="1:4" x14ac:dyDescent="0.35">
      <c r="A2186" s="10">
        <v>2160</v>
      </c>
      <c r="B2186" s="10">
        <v>622577.84834164206</v>
      </c>
      <c r="C2186" s="10">
        <v>-551282.84834164206</v>
      </c>
      <c r="D2186" s="10">
        <v>-0.12973124246010417</v>
      </c>
    </row>
    <row r="2187" spans="1:4" x14ac:dyDescent="0.35">
      <c r="A2187" s="10">
        <v>2161</v>
      </c>
      <c r="B2187" s="10">
        <v>622579.51398943446</v>
      </c>
      <c r="C2187" s="10">
        <v>-600417.51398943446</v>
      </c>
      <c r="D2187" s="10">
        <v>-0.14129391168067754</v>
      </c>
    </row>
    <row r="2188" spans="1:4" x14ac:dyDescent="0.35">
      <c r="A2188" s="10">
        <v>2162</v>
      </c>
      <c r="B2188" s="10">
        <v>621520.16199355002</v>
      </c>
      <c r="C2188" s="10">
        <v>-589287.16199355002</v>
      </c>
      <c r="D2188" s="10">
        <v>-0.13867464935864435</v>
      </c>
    </row>
    <row r="2189" spans="1:4" x14ac:dyDescent="0.35">
      <c r="A2189" s="10">
        <v>2163</v>
      </c>
      <c r="B2189" s="10">
        <v>622579.51398943446</v>
      </c>
      <c r="C2189" s="10">
        <v>-520277.51398943446</v>
      </c>
      <c r="D2189" s="10">
        <v>-0.12243487806113398</v>
      </c>
    </row>
    <row r="2190" spans="1:4" x14ac:dyDescent="0.35">
      <c r="A2190" s="10">
        <v>2164</v>
      </c>
      <c r="B2190" s="10">
        <v>621692.81117645418</v>
      </c>
      <c r="C2190" s="10">
        <v>-599884.81117645418</v>
      </c>
      <c r="D2190" s="10">
        <v>-0.14116855280546889</v>
      </c>
    </row>
    <row r="2191" spans="1:4" x14ac:dyDescent="0.35">
      <c r="A2191" s="10">
        <v>2165</v>
      </c>
      <c r="B2191" s="10">
        <v>622602.2548710343</v>
      </c>
      <c r="C2191" s="10">
        <v>-425784.2548710343</v>
      </c>
      <c r="D2191" s="10">
        <v>-0.10019814795713913</v>
      </c>
    </row>
    <row r="2192" spans="1:4" x14ac:dyDescent="0.35">
      <c r="A2192" s="10">
        <v>2166</v>
      </c>
      <c r="B2192" s="10">
        <v>622603.92051882646</v>
      </c>
      <c r="C2192" s="10">
        <v>-564312.92051882646</v>
      </c>
      <c r="D2192" s="10">
        <v>-0.13279755852267716</v>
      </c>
    </row>
    <row r="2193" spans="1:4" x14ac:dyDescent="0.35">
      <c r="A2193" s="10">
        <v>2167</v>
      </c>
      <c r="B2193" s="10">
        <v>622602.2548710343</v>
      </c>
      <c r="C2193" s="10">
        <v>-472468.2548710343</v>
      </c>
      <c r="D2193" s="10">
        <v>-0.11118411158946719</v>
      </c>
    </row>
    <row r="2194" spans="1:4" x14ac:dyDescent="0.35">
      <c r="A2194" s="10">
        <v>2168</v>
      </c>
      <c r="B2194" s="10">
        <v>621686.14858528529</v>
      </c>
      <c r="C2194" s="10">
        <v>-610649.14858528529</v>
      </c>
      <c r="D2194" s="10">
        <v>-0.14370168234234507</v>
      </c>
    </row>
    <row r="2195" spans="1:4" x14ac:dyDescent="0.35">
      <c r="A2195" s="10">
        <v>2169</v>
      </c>
      <c r="B2195" s="10">
        <v>621953.45237207005</v>
      </c>
      <c r="C2195" s="10">
        <v>-592136.45237207005</v>
      </c>
      <c r="D2195" s="10">
        <v>-0.13934516174996395</v>
      </c>
    </row>
    <row r="2196" spans="1:4" x14ac:dyDescent="0.35">
      <c r="A2196" s="10">
        <v>2170</v>
      </c>
      <c r="B2196" s="10">
        <v>620282.11137875298</v>
      </c>
      <c r="C2196" s="10">
        <v>-535007.11137875298</v>
      </c>
      <c r="D2196" s="10">
        <v>-0.12590113676299947</v>
      </c>
    </row>
    <row r="2197" spans="1:4" x14ac:dyDescent="0.35">
      <c r="A2197" s="10">
        <v>2171</v>
      </c>
      <c r="B2197" s="10">
        <v>622432.46267857484</v>
      </c>
      <c r="C2197" s="10">
        <v>-586250.46267857484</v>
      </c>
      <c r="D2197" s="10">
        <v>-0.13796003475328422</v>
      </c>
    </row>
    <row r="2198" spans="1:4" x14ac:dyDescent="0.35">
      <c r="A2198" s="10">
        <v>2172</v>
      </c>
      <c r="B2198" s="10">
        <v>620280.44573096058</v>
      </c>
      <c r="C2198" s="10">
        <v>-603050.44573096058</v>
      </c>
      <c r="D2198" s="10">
        <v>-0.14191350923784504</v>
      </c>
    </row>
    <row r="2199" spans="1:4" x14ac:dyDescent="0.35">
      <c r="A2199" s="10">
        <v>2173</v>
      </c>
      <c r="B2199" s="10">
        <v>622432.46267857484</v>
      </c>
      <c r="C2199" s="10">
        <v>-538577.46267857484</v>
      </c>
      <c r="D2199" s="10">
        <v>-0.12674133360848139</v>
      </c>
    </row>
    <row r="2200" spans="1:4" x14ac:dyDescent="0.35">
      <c r="A2200" s="10">
        <v>2174</v>
      </c>
      <c r="B2200" s="10">
        <v>622430.79703078244</v>
      </c>
      <c r="C2200" s="10">
        <v>-605863.79703078244</v>
      </c>
      <c r="D2200" s="10">
        <v>-0.14257556422595244</v>
      </c>
    </row>
    <row r="2201" spans="1:4" x14ac:dyDescent="0.35">
      <c r="A2201" s="10">
        <v>2175</v>
      </c>
      <c r="B2201" s="10">
        <v>622659.22945510293</v>
      </c>
      <c r="C2201" s="10">
        <v>-393009.22945510293</v>
      </c>
      <c r="D2201" s="10">
        <v>-9.2485329062698865E-2</v>
      </c>
    </row>
    <row r="2202" spans="1:4" x14ac:dyDescent="0.35">
      <c r="A2202" s="10">
        <v>2176</v>
      </c>
      <c r="B2202" s="10">
        <v>622659.22945510293</v>
      </c>
      <c r="C2202" s="10">
        <v>-600344.22945510293</v>
      </c>
      <c r="D2202" s="10">
        <v>-0.14127666591705448</v>
      </c>
    </row>
    <row r="2203" spans="1:4" x14ac:dyDescent="0.35">
      <c r="A2203" s="10">
        <v>2177</v>
      </c>
      <c r="B2203" s="10">
        <v>621889.7001750737</v>
      </c>
      <c r="C2203" s="10">
        <v>-615165.7001750737</v>
      </c>
      <c r="D2203" s="10">
        <v>-0.14476454481147685</v>
      </c>
    </row>
    <row r="2204" spans="1:4" x14ac:dyDescent="0.35">
      <c r="A2204" s="10">
        <v>2178</v>
      </c>
      <c r="B2204" s="10">
        <v>621883.03758390481</v>
      </c>
      <c r="C2204" s="10">
        <v>-575378.03758390481</v>
      </c>
      <c r="D2204" s="10">
        <v>-0.13540146936288802</v>
      </c>
    </row>
    <row r="2205" spans="1:4" x14ac:dyDescent="0.35">
      <c r="A2205" s="10">
        <v>2179</v>
      </c>
      <c r="B2205" s="10">
        <v>622659.22945510293</v>
      </c>
      <c r="C2205" s="10">
        <v>-617345.22945510293</v>
      </c>
      <c r="D2205" s="10">
        <v>-0.14527744493584485</v>
      </c>
    </row>
    <row r="2206" spans="1:4" x14ac:dyDescent="0.35">
      <c r="A2206" s="10">
        <v>2180</v>
      </c>
      <c r="B2206" s="10">
        <v>622730.19862942933</v>
      </c>
      <c r="C2206" s="10">
        <v>-590615.19862942933</v>
      </c>
      <c r="D2206" s="10">
        <v>-0.13898717104025196</v>
      </c>
    </row>
    <row r="2207" spans="1:4" x14ac:dyDescent="0.35">
      <c r="A2207" s="10">
        <v>2181</v>
      </c>
      <c r="B2207" s="10">
        <v>622756.84899410582</v>
      </c>
      <c r="C2207" s="10">
        <v>-517398.84899410582</v>
      </c>
      <c r="D2207" s="10">
        <v>-0.12175745305581448</v>
      </c>
    </row>
    <row r="2208" spans="1:4" x14ac:dyDescent="0.35">
      <c r="A2208" s="10">
        <v>2182</v>
      </c>
      <c r="B2208" s="10">
        <v>622487.01405175775</v>
      </c>
      <c r="C2208" s="10">
        <v>-617298.01405175775</v>
      </c>
      <c r="D2208" s="10">
        <v>-0.14526633391913599</v>
      </c>
    </row>
    <row r="2209" spans="1:4" x14ac:dyDescent="0.35">
      <c r="A2209" s="10">
        <v>2183</v>
      </c>
      <c r="B2209" s="10">
        <v>622628.59411410079</v>
      </c>
      <c r="C2209" s="10">
        <v>-609710.59411410079</v>
      </c>
      <c r="D2209" s="10">
        <v>-0.14348081597940718</v>
      </c>
    </row>
    <row r="2210" spans="1:4" x14ac:dyDescent="0.35">
      <c r="A2210" s="10">
        <v>2184</v>
      </c>
      <c r="B2210" s="10">
        <v>758185.50837956963</v>
      </c>
      <c r="C2210" s="10">
        <v>-629783.50837956963</v>
      </c>
      <c r="D2210" s="10">
        <v>-0.14820449660050392</v>
      </c>
    </row>
    <row r="2211" spans="1:4" x14ac:dyDescent="0.35">
      <c r="A2211" s="10">
        <v>2185</v>
      </c>
      <c r="B2211" s="10">
        <v>623147.88253670989</v>
      </c>
      <c r="C2211" s="10">
        <v>437684.11746329011</v>
      </c>
      <c r="D2211" s="10">
        <v>0.1029984962063942</v>
      </c>
    </row>
    <row r="2212" spans="1:4" x14ac:dyDescent="0.35">
      <c r="A2212" s="10">
        <v>2186</v>
      </c>
      <c r="B2212" s="10">
        <v>622953.0017450141</v>
      </c>
      <c r="C2212" s="10">
        <v>-270019.0017450141</v>
      </c>
      <c r="D2212" s="10">
        <v>-6.3542518490451783E-2</v>
      </c>
    </row>
    <row r="2213" spans="1:4" x14ac:dyDescent="0.35">
      <c r="A2213" s="10">
        <v>2187</v>
      </c>
      <c r="B2213" s="10">
        <v>623162.8733668403</v>
      </c>
      <c r="C2213" s="10">
        <v>-551945.8733668403</v>
      </c>
      <c r="D2213" s="10">
        <v>-0.12988726955320143</v>
      </c>
    </row>
    <row r="2214" spans="1:4" x14ac:dyDescent="0.35">
      <c r="A2214" s="10">
        <v>2188</v>
      </c>
      <c r="B2214" s="10">
        <v>623174.53290138615</v>
      </c>
      <c r="C2214" s="10">
        <v>-596709.53290138615</v>
      </c>
      <c r="D2214" s="10">
        <v>-0.14042132695394763</v>
      </c>
    </row>
    <row r="2215" spans="1:4" x14ac:dyDescent="0.35">
      <c r="A2215" s="10">
        <v>2189</v>
      </c>
      <c r="B2215" s="10">
        <v>623167.87031021726</v>
      </c>
      <c r="C2215" s="10">
        <v>-520558.87031021726</v>
      </c>
      <c r="D2215" s="10">
        <v>-0.12250108854669318</v>
      </c>
    </row>
    <row r="2216" spans="1:4" x14ac:dyDescent="0.35">
      <c r="A2216" s="10">
        <v>2190</v>
      </c>
      <c r="B2216" s="10">
        <v>623099.5787507341</v>
      </c>
      <c r="C2216" s="10">
        <v>-297843.5787507341</v>
      </c>
      <c r="D2216" s="10">
        <v>-7.0090367669394277E-2</v>
      </c>
    </row>
    <row r="2217" spans="1:4" x14ac:dyDescent="0.35">
      <c r="A2217" s="10">
        <v>2191</v>
      </c>
      <c r="B2217" s="10">
        <v>623147.88253670989</v>
      </c>
      <c r="C2217" s="10">
        <v>-466304.88253670989</v>
      </c>
      <c r="D2217" s="10">
        <v>-0.1097337092178327</v>
      </c>
    </row>
    <row r="2218" spans="1:4" x14ac:dyDescent="0.35">
      <c r="A2218" s="10">
        <v>2192</v>
      </c>
      <c r="B2218" s="10">
        <v>623172.86725359398</v>
      </c>
      <c r="C2218" s="10">
        <v>-608238.86725359398</v>
      </c>
      <c r="D2218" s="10">
        <v>-0.14313448023769165</v>
      </c>
    </row>
    <row r="2219" spans="1:4" x14ac:dyDescent="0.35">
      <c r="A2219" s="10">
        <v>2193</v>
      </c>
      <c r="B2219" s="10">
        <v>622951.33609722194</v>
      </c>
      <c r="C2219" s="10">
        <v>-481899.33609722194</v>
      </c>
      <c r="D2219" s="10">
        <v>-0.11340349114915423</v>
      </c>
    </row>
    <row r="2220" spans="1:4" x14ac:dyDescent="0.35">
      <c r="A2220" s="10">
        <v>2194</v>
      </c>
      <c r="B2220" s="10">
        <v>622871.38500319293</v>
      </c>
      <c r="C2220" s="10">
        <v>-553140.38500319293</v>
      </c>
      <c r="D2220" s="10">
        <v>-0.1301683693174753</v>
      </c>
    </row>
    <row r="2221" spans="1:4" x14ac:dyDescent="0.35">
      <c r="A2221" s="10">
        <v>2195</v>
      </c>
      <c r="B2221" s="10">
        <v>623141.21994554077</v>
      </c>
      <c r="C2221" s="10">
        <v>-617675.21994554077</v>
      </c>
      <c r="D2221" s="10">
        <v>-0.14535510031085477</v>
      </c>
    </row>
    <row r="2222" spans="1:4" x14ac:dyDescent="0.35">
      <c r="A2222" s="10">
        <v>2196</v>
      </c>
      <c r="B2222" s="10">
        <v>623024.62460008182</v>
      </c>
      <c r="C2222" s="10">
        <v>-609137.62460008182</v>
      </c>
      <c r="D2222" s="10">
        <v>-0.14334598129850054</v>
      </c>
    </row>
    <row r="2223" spans="1:4" x14ac:dyDescent="0.35">
      <c r="A2223" s="10">
        <v>2197</v>
      </c>
      <c r="B2223" s="10">
        <v>623162.8733668403</v>
      </c>
      <c r="C2223" s="10">
        <v>-588216.8733668403</v>
      </c>
      <c r="D2223" s="10">
        <v>-0.13842278251070658</v>
      </c>
    </row>
    <row r="2224" spans="1:4" x14ac:dyDescent="0.35">
      <c r="A2224" s="10">
        <v>2198</v>
      </c>
      <c r="B2224" s="10">
        <v>623032.95283904311</v>
      </c>
      <c r="C2224" s="10">
        <v>-617755.95283904311</v>
      </c>
      <c r="D2224" s="10">
        <v>-0.14537409886778971</v>
      </c>
    </row>
    <row r="2225" spans="1:4" x14ac:dyDescent="0.35">
      <c r="A2225" s="10">
        <v>2199</v>
      </c>
      <c r="B2225" s="10">
        <v>623164.5390146327</v>
      </c>
      <c r="C2225" s="10">
        <v>-617343.5390146327</v>
      </c>
      <c r="D2225" s="10">
        <v>-0.14527704713108242</v>
      </c>
    </row>
    <row r="2226" spans="1:4" x14ac:dyDescent="0.35">
      <c r="A2226" s="10">
        <v>2200</v>
      </c>
      <c r="B2226" s="10">
        <v>623157.87642346357</v>
      </c>
      <c r="C2226" s="10">
        <v>-617844.87642346357</v>
      </c>
      <c r="D2226" s="10">
        <v>-0.14539502490807116</v>
      </c>
    </row>
    <row r="2227" spans="1:4" x14ac:dyDescent="0.35">
      <c r="A2227" s="10">
        <v>2201</v>
      </c>
      <c r="B2227" s="10">
        <v>623174.53290138615</v>
      </c>
      <c r="C2227" s="10">
        <v>-608365.53290138615</v>
      </c>
      <c r="D2227" s="10">
        <v>-0.14316428797053607</v>
      </c>
    </row>
    <row r="2228" spans="1:4" x14ac:dyDescent="0.35">
      <c r="A2228" s="10">
        <v>2202</v>
      </c>
      <c r="B2228" s="10">
        <v>623171.20160580182</v>
      </c>
      <c r="C2228" s="10">
        <v>-572158.20160580182</v>
      </c>
      <c r="D2228" s="10">
        <v>-0.13464375792090574</v>
      </c>
    </row>
    <row r="2229" spans="1:4" x14ac:dyDescent="0.35">
      <c r="A2229" s="10">
        <v>2203</v>
      </c>
      <c r="B2229" s="10">
        <v>623177.86419697071</v>
      </c>
      <c r="C2229" s="10">
        <v>-614955.86419697071</v>
      </c>
      <c r="D2229" s="10">
        <v>-0.14471516492920042</v>
      </c>
    </row>
    <row r="2230" spans="1:4" x14ac:dyDescent="0.35">
      <c r="A2230" s="10">
        <v>2204</v>
      </c>
      <c r="B2230" s="10">
        <v>623151.21383229445</v>
      </c>
      <c r="C2230" s="10">
        <v>-592488.21383229445</v>
      </c>
      <c r="D2230" s="10">
        <v>-0.1394279404023776</v>
      </c>
    </row>
    <row r="2231" spans="1:4" x14ac:dyDescent="0.35">
      <c r="A2231" s="10">
        <v>2205</v>
      </c>
      <c r="B2231" s="10">
        <v>623171.20160580182</v>
      </c>
      <c r="C2231" s="10">
        <v>-595307.20160580182</v>
      </c>
      <c r="D2231" s="10">
        <v>-0.14009132179985276</v>
      </c>
    </row>
    <row r="2232" spans="1:4" x14ac:dyDescent="0.35">
      <c r="A2232" s="10">
        <v>2206</v>
      </c>
      <c r="B2232" s="10">
        <v>623177.86419697071</v>
      </c>
      <c r="C2232" s="10">
        <v>-542669.86419697071</v>
      </c>
      <c r="D2232" s="10">
        <v>-0.12770438249568003</v>
      </c>
    </row>
    <row r="2233" spans="1:4" x14ac:dyDescent="0.35">
      <c r="A2233" s="10">
        <v>2207</v>
      </c>
      <c r="B2233" s="10">
        <v>623107.90698969539</v>
      </c>
      <c r="C2233" s="10">
        <v>-403967.90698969539</v>
      </c>
      <c r="D2233" s="10">
        <v>-9.5064191903360393E-2</v>
      </c>
    </row>
    <row r="2234" spans="1:4" x14ac:dyDescent="0.35">
      <c r="A2234" s="10">
        <v>2208</v>
      </c>
      <c r="B2234" s="10">
        <v>622901.20603652811</v>
      </c>
      <c r="C2234" s="10">
        <v>-110418.20603652811</v>
      </c>
      <c r="D2234" s="10">
        <v>-2.5984285748097937E-2</v>
      </c>
    </row>
    <row r="2235" spans="1:4" x14ac:dyDescent="0.35">
      <c r="A2235" s="10">
        <v>2209</v>
      </c>
      <c r="B2235" s="10">
        <v>622934.51899237349</v>
      </c>
      <c r="C2235" s="10">
        <v>-606325.51899237349</v>
      </c>
      <c r="D2235" s="10">
        <v>-0.14268421945425949</v>
      </c>
    </row>
    <row r="2236" spans="1:4" x14ac:dyDescent="0.35">
      <c r="A2236" s="10">
        <v>2210</v>
      </c>
      <c r="B2236" s="10">
        <v>623142.72496640729</v>
      </c>
      <c r="C2236" s="10">
        <v>-588284.72496640729</v>
      </c>
      <c r="D2236" s="10">
        <v>-0.13843874976298226</v>
      </c>
    </row>
    <row r="2237" spans="1:4" x14ac:dyDescent="0.35">
      <c r="A2237" s="10">
        <v>2211</v>
      </c>
      <c r="B2237" s="10">
        <v>623222.67606043629</v>
      </c>
      <c r="C2237" s="10">
        <v>-504402.67606043629</v>
      </c>
      <c r="D2237" s="10">
        <v>-0.11869911436999621</v>
      </c>
    </row>
    <row r="2238" spans="1:4" x14ac:dyDescent="0.35">
      <c r="A2238" s="10">
        <v>2212</v>
      </c>
      <c r="B2238" s="10">
        <v>623146.05626199185</v>
      </c>
      <c r="C2238" s="10">
        <v>-451679.05626199185</v>
      </c>
      <c r="D2238" s="10">
        <v>-0.10629187056761419</v>
      </c>
    </row>
    <row r="2239" spans="1:4" x14ac:dyDescent="0.35">
      <c r="A2239" s="10">
        <v>2213</v>
      </c>
      <c r="B2239" s="10">
        <v>623161.04709212226</v>
      </c>
      <c r="C2239" s="10">
        <v>-334271.04709212226</v>
      </c>
      <c r="D2239" s="10">
        <v>-7.8662701711384508E-2</v>
      </c>
    </row>
    <row r="2240" spans="1:4" x14ac:dyDescent="0.35">
      <c r="A2240" s="10">
        <v>2214</v>
      </c>
      <c r="B2240" s="10">
        <v>622901.20603652811</v>
      </c>
      <c r="C2240" s="10">
        <v>-549594.20603652811</v>
      </c>
      <c r="D2240" s="10">
        <v>-0.12933386085287274</v>
      </c>
    </row>
    <row r="2241" spans="1:4" x14ac:dyDescent="0.35">
      <c r="A2241" s="10">
        <v>2215</v>
      </c>
      <c r="B2241" s="10">
        <v>622801.26716899173</v>
      </c>
      <c r="C2241" s="10">
        <v>-271898.26716899173</v>
      </c>
      <c r="D2241" s="10">
        <v>-6.398475869273329E-2</v>
      </c>
    </row>
    <row r="2242" spans="1:4" x14ac:dyDescent="0.35">
      <c r="A2242" s="10">
        <v>2216</v>
      </c>
      <c r="B2242" s="10">
        <v>623139.39367082273</v>
      </c>
      <c r="C2242" s="10">
        <v>-533555.39367082273</v>
      </c>
      <c r="D2242" s="10">
        <v>-0.12555950969711546</v>
      </c>
    </row>
    <row r="2243" spans="1:4" x14ac:dyDescent="0.35">
      <c r="A2243" s="10">
        <v>2217</v>
      </c>
      <c r="B2243" s="10">
        <v>622827.91753366799</v>
      </c>
      <c r="C2243" s="10">
        <v>-589908.91753366799</v>
      </c>
      <c r="D2243" s="10">
        <v>-0.13882096466478638</v>
      </c>
    </row>
    <row r="2244" spans="1:4" x14ac:dyDescent="0.35">
      <c r="A2244" s="10">
        <v>2218</v>
      </c>
      <c r="B2244" s="10">
        <v>623111.07765835407</v>
      </c>
      <c r="C2244" s="10">
        <v>-445604.07765835407</v>
      </c>
      <c r="D2244" s="10">
        <v>-0.10486226954784862</v>
      </c>
    </row>
    <row r="2245" spans="1:4" x14ac:dyDescent="0.35">
      <c r="A2245" s="10">
        <v>2219</v>
      </c>
      <c r="B2245" s="10">
        <v>623169.37533108355</v>
      </c>
      <c r="C2245" s="10">
        <v>-557512.37533108355</v>
      </c>
      <c r="D2245" s="10">
        <v>-0.13119721274869578</v>
      </c>
    </row>
    <row r="2246" spans="1:4" x14ac:dyDescent="0.35">
      <c r="A2246" s="10">
        <v>2220</v>
      </c>
      <c r="B2246" s="10">
        <v>623144.39061419968</v>
      </c>
      <c r="C2246" s="10">
        <v>-580645.39061419968</v>
      </c>
      <c r="D2246" s="10">
        <v>-0.13664101500656578</v>
      </c>
    </row>
    <row r="2247" spans="1:4" x14ac:dyDescent="0.35">
      <c r="A2247" s="10">
        <v>2221</v>
      </c>
      <c r="B2247" s="10">
        <v>622643.03062872589</v>
      </c>
      <c r="C2247" s="10">
        <v>-599985.03062872589</v>
      </c>
      <c r="D2247" s="10">
        <v>-0.14119213705827302</v>
      </c>
    </row>
    <row r="2248" spans="1:4" x14ac:dyDescent="0.35">
      <c r="A2248" s="10">
        <v>2222</v>
      </c>
      <c r="B2248" s="10">
        <v>622946.17852691934</v>
      </c>
      <c r="C2248" s="10">
        <v>-618043.17852691934</v>
      </c>
      <c r="D2248" s="10">
        <v>-0.14544169056861392</v>
      </c>
    </row>
    <row r="2249" spans="1:4" x14ac:dyDescent="0.35">
      <c r="A2249" s="10">
        <v>2223</v>
      </c>
      <c r="B2249" s="10">
        <v>623082.76164588565</v>
      </c>
      <c r="C2249" s="10">
        <v>-314772.76164588565</v>
      </c>
      <c r="D2249" s="10">
        <v>-7.4074246249018247E-2</v>
      </c>
    </row>
    <row r="2250" spans="1:4" x14ac:dyDescent="0.35">
      <c r="A2250" s="10">
        <v>2224</v>
      </c>
      <c r="B2250" s="10">
        <v>622769.61986093852</v>
      </c>
      <c r="C2250" s="10">
        <v>-500939.61986093852</v>
      </c>
      <c r="D2250" s="10">
        <v>-0.11788416686197653</v>
      </c>
    </row>
    <row r="2251" spans="1:4" x14ac:dyDescent="0.35">
      <c r="A2251" s="10">
        <v>2225</v>
      </c>
      <c r="B2251" s="10">
        <v>623174.3722744605</v>
      </c>
      <c r="C2251" s="10">
        <v>-463050.3722744605</v>
      </c>
      <c r="D2251" s="10">
        <v>-0.10896783801180686</v>
      </c>
    </row>
    <row r="2252" spans="1:4" x14ac:dyDescent="0.35">
      <c r="A2252" s="10">
        <v>2226</v>
      </c>
      <c r="B2252" s="10">
        <v>623192.69440017547</v>
      </c>
      <c r="C2252" s="10">
        <v>-540561.69440017547</v>
      </c>
      <c r="D2252" s="10">
        <v>-0.12720827512016883</v>
      </c>
    </row>
    <row r="2253" spans="1:4" x14ac:dyDescent="0.35">
      <c r="A2253" s="10">
        <v>2227</v>
      </c>
      <c r="B2253" s="10">
        <v>623114.40895393863</v>
      </c>
      <c r="C2253" s="10">
        <v>-557765.40895393863</v>
      </c>
      <c r="D2253" s="10">
        <v>-0.13125675816422236</v>
      </c>
    </row>
    <row r="2254" spans="1:4" x14ac:dyDescent="0.35">
      <c r="A2254" s="10">
        <v>2228</v>
      </c>
      <c r="B2254" s="10">
        <v>623096.08682822366</v>
      </c>
      <c r="C2254" s="10">
        <v>-457209.08682822366</v>
      </c>
      <c r="D2254" s="10">
        <v>-0.10759323109126866</v>
      </c>
    </row>
    <row r="2255" spans="1:4" x14ac:dyDescent="0.35">
      <c r="A2255" s="10">
        <v>2229</v>
      </c>
      <c r="B2255" s="10">
        <v>622831.24882925255</v>
      </c>
      <c r="C2255" s="10">
        <v>-616598.24882925255</v>
      </c>
      <c r="D2255" s="10">
        <v>-0.14510166089870907</v>
      </c>
    </row>
    <row r="2256" spans="1:4" x14ac:dyDescent="0.35">
      <c r="A2256" s="10">
        <v>2230</v>
      </c>
      <c r="B2256" s="10">
        <v>622939.51593575021</v>
      </c>
      <c r="C2256" s="10">
        <v>-455680.51593575021</v>
      </c>
      <c r="D2256" s="10">
        <v>-0.10723351846522658</v>
      </c>
    </row>
    <row r="2257" spans="1:4" x14ac:dyDescent="0.35">
      <c r="A2257" s="10">
        <v>2231</v>
      </c>
      <c r="B2257" s="10">
        <v>621494.50237474835</v>
      </c>
      <c r="C2257" s="10">
        <v>-555574.50237474835</v>
      </c>
      <c r="D2257" s="10">
        <v>-0.13074118066441914</v>
      </c>
    </row>
    <row r="2258" spans="1:4" x14ac:dyDescent="0.35">
      <c r="A2258" s="10">
        <v>2232</v>
      </c>
      <c r="B2258" s="10">
        <v>623188.46617948788</v>
      </c>
      <c r="C2258" s="10">
        <v>-555588.46617948788</v>
      </c>
      <c r="D2258" s="10">
        <v>-0.13074446671212364</v>
      </c>
    </row>
    <row r="2259" spans="1:4" x14ac:dyDescent="0.35">
      <c r="A2259" s="10">
        <v>2233</v>
      </c>
      <c r="B2259" s="10">
        <v>623151.82192805794</v>
      </c>
      <c r="C2259" s="10">
        <v>-557025.82192805794</v>
      </c>
      <c r="D2259" s="10">
        <v>-0.13108271403412924</v>
      </c>
    </row>
    <row r="2260" spans="1:4" x14ac:dyDescent="0.35">
      <c r="A2260" s="10">
        <v>2234</v>
      </c>
      <c r="B2260" s="10">
        <v>623245.09820442519</v>
      </c>
      <c r="C2260" s="10">
        <v>-443102.09820442519</v>
      </c>
      <c r="D2260" s="10">
        <v>-0.10427348848175115</v>
      </c>
    </row>
    <row r="2261" spans="1:4" x14ac:dyDescent="0.35">
      <c r="A2261" s="10">
        <v>2235</v>
      </c>
      <c r="B2261" s="10">
        <v>622878.65569012554</v>
      </c>
      <c r="C2261" s="10">
        <v>-456626.65569012554</v>
      </c>
      <c r="D2261" s="10">
        <v>-0.10745616984327189</v>
      </c>
    </row>
    <row r="2262" spans="1:4" x14ac:dyDescent="0.35">
      <c r="A2262" s="10">
        <v>2236</v>
      </c>
      <c r="B2262" s="10">
        <v>623150.15628026577</v>
      </c>
      <c r="C2262" s="10">
        <v>-457249.15628026577</v>
      </c>
      <c r="D2262" s="10">
        <v>-0.10760266047912964</v>
      </c>
    </row>
    <row r="2263" spans="1:4" x14ac:dyDescent="0.35">
      <c r="A2263" s="10">
        <v>2237</v>
      </c>
      <c r="B2263" s="10">
        <v>623151.82192805794</v>
      </c>
      <c r="C2263" s="10">
        <v>823960.17807194206</v>
      </c>
      <c r="D2263" s="10">
        <v>0.19389933490671121</v>
      </c>
    </row>
    <row r="2264" spans="1:4" x14ac:dyDescent="0.35">
      <c r="A2264" s="10">
        <v>2238</v>
      </c>
      <c r="B2264" s="10">
        <v>622958.60678415454</v>
      </c>
      <c r="C2264" s="10">
        <v>-290764.60678415454</v>
      </c>
      <c r="D2264" s="10">
        <v>-6.8424500807533414E-2</v>
      </c>
    </row>
    <row r="2265" spans="1:4" x14ac:dyDescent="0.35">
      <c r="A2265" s="10">
        <v>2239</v>
      </c>
      <c r="B2265" s="10">
        <v>622585.50167868577</v>
      </c>
      <c r="C2265" s="10">
        <v>-582923.50167868577</v>
      </c>
      <c r="D2265" s="10">
        <v>-0.13717711399775867</v>
      </c>
    </row>
    <row r="2266" spans="1:4" x14ac:dyDescent="0.35">
      <c r="A2266" s="10">
        <v>2240</v>
      </c>
      <c r="B2266" s="10">
        <v>622695.4344329756</v>
      </c>
      <c r="C2266" s="10">
        <v>296341.5655670244</v>
      </c>
      <c r="D2266" s="10">
        <v>6.973690476536909E-2</v>
      </c>
    </row>
    <row r="2267" spans="1:4" x14ac:dyDescent="0.35">
      <c r="A2267" s="10">
        <v>2241</v>
      </c>
      <c r="B2267" s="10">
        <v>623033.56093480659</v>
      </c>
      <c r="C2267" s="10">
        <v>3542389.4390651933</v>
      </c>
      <c r="D2267" s="10">
        <v>0.83361668985333737</v>
      </c>
    </row>
    <row r="2268" spans="1:4" x14ac:dyDescent="0.35">
      <c r="A2268" s="10">
        <v>2242</v>
      </c>
      <c r="B2268" s="10">
        <v>622703.76267193712</v>
      </c>
      <c r="C2268" s="10">
        <v>-450159.76267193712</v>
      </c>
      <c r="D2268" s="10">
        <v>-0.10593434113296483</v>
      </c>
    </row>
    <row r="2269" spans="1:4" x14ac:dyDescent="0.35">
      <c r="A2269" s="10">
        <v>2243</v>
      </c>
      <c r="B2269" s="10">
        <v>623106.84943766671</v>
      </c>
      <c r="C2269" s="10">
        <v>5680476.1505623329</v>
      </c>
      <c r="D2269" s="10">
        <v>1.3367642962125068</v>
      </c>
    </row>
    <row r="2270" spans="1:4" x14ac:dyDescent="0.35">
      <c r="A2270" s="10">
        <v>2244</v>
      </c>
      <c r="B2270" s="10">
        <v>623265.08597793232</v>
      </c>
      <c r="C2270" s="10">
        <v>-598503.08597793232</v>
      </c>
      <c r="D2270" s="10">
        <v>-0.1408433968038231</v>
      </c>
    </row>
    <row r="2271" spans="1:4" x14ac:dyDescent="0.35">
      <c r="A2271" s="10">
        <v>2245</v>
      </c>
      <c r="B2271" s="10">
        <v>623266.75162572472</v>
      </c>
      <c r="C2271" s="10">
        <v>-619225.75162572472</v>
      </c>
      <c r="D2271" s="10">
        <v>-0.14571998088341226</v>
      </c>
    </row>
    <row r="2272" spans="1:4" x14ac:dyDescent="0.35">
      <c r="A2272" s="10">
        <v>2246</v>
      </c>
      <c r="B2272" s="10">
        <v>623133.49980234297</v>
      </c>
      <c r="C2272" s="10">
        <v>-612350.49980234297</v>
      </c>
      <c r="D2272" s="10">
        <v>-0.14410205468825399</v>
      </c>
    </row>
    <row r="2273" spans="1:4" x14ac:dyDescent="0.35">
      <c r="A2273" s="10">
        <v>2247</v>
      </c>
      <c r="B2273" s="10">
        <v>623010.2418657149</v>
      </c>
      <c r="C2273" s="10">
        <v>-201743.2418657149</v>
      </c>
      <c r="D2273" s="10">
        <v>-4.7475450222875228E-2</v>
      </c>
    </row>
    <row r="2274" spans="1:4" x14ac:dyDescent="0.35">
      <c r="A2274" s="10">
        <v>2248</v>
      </c>
      <c r="B2274" s="10">
        <v>623101.85249428975</v>
      </c>
      <c r="C2274" s="10">
        <v>-357212.85249428975</v>
      </c>
      <c r="D2274" s="10">
        <v>-8.4061507293771612E-2</v>
      </c>
    </row>
    <row r="2275" spans="1:4" x14ac:dyDescent="0.35">
      <c r="A2275" s="10">
        <v>2249</v>
      </c>
      <c r="B2275" s="10">
        <v>623071.87083402893</v>
      </c>
      <c r="C2275" s="10">
        <v>802127.12916597107</v>
      </c>
      <c r="D2275" s="10">
        <v>0.18876144866594696</v>
      </c>
    </row>
    <row r="2276" spans="1:4" x14ac:dyDescent="0.35">
      <c r="A2276" s="10">
        <v>2250</v>
      </c>
      <c r="B2276" s="10">
        <v>623160.15016701922</v>
      </c>
      <c r="C2276" s="10">
        <v>-493295.15016701922</v>
      </c>
      <c r="D2276" s="10">
        <v>-0.11608522362562508</v>
      </c>
    </row>
    <row r="2277" spans="1:4" x14ac:dyDescent="0.35">
      <c r="A2277" s="10">
        <v>2251</v>
      </c>
      <c r="B2277" s="10">
        <v>623081.86472078261</v>
      </c>
      <c r="C2277" s="10">
        <v>148124.13527921739</v>
      </c>
      <c r="D2277" s="10">
        <v>3.4857475007444169E-2</v>
      </c>
    </row>
    <row r="2278" spans="1:4" x14ac:dyDescent="0.35">
      <c r="A2278" s="10">
        <v>2252</v>
      </c>
      <c r="B2278" s="10">
        <v>623145.15933688881</v>
      </c>
      <c r="C2278" s="10">
        <v>1977419.8406631113</v>
      </c>
      <c r="D2278" s="10">
        <v>0.46533849831567309</v>
      </c>
    </row>
    <row r="2279" spans="1:4" x14ac:dyDescent="0.35">
      <c r="A2279" s="10">
        <v>2253</v>
      </c>
      <c r="B2279" s="10">
        <v>621922.5738573618</v>
      </c>
      <c r="C2279" s="10">
        <v>-70840.5738573618</v>
      </c>
      <c r="D2279" s="10">
        <v>-1.6670635937156765E-2</v>
      </c>
    </row>
    <row r="2280" spans="1:4" x14ac:dyDescent="0.35">
      <c r="A2280" s="10">
        <v>2254</v>
      </c>
      <c r="B2280" s="10">
        <v>623151.82192805794</v>
      </c>
      <c r="C2280" s="10">
        <v>-621979.82192805794</v>
      </c>
      <c r="D2280" s="10">
        <v>-0.14636808550560204</v>
      </c>
    </row>
    <row r="2281" spans="1:4" x14ac:dyDescent="0.35">
      <c r="A2281" s="10">
        <v>2255</v>
      </c>
      <c r="B2281" s="10">
        <v>622662.12147713022</v>
      </c>
      <c r="C2281" s="10">
        <v>-144351.12147713022</v>
      </c>
      <c r="D2281" s="10">
        <v>-3.3969586385775047E-2</v>
      </c>
    </row>
    <row r="2282" spans="1:4" x14ac:dyDescent="0.35">
      <c r="A2282" s="10">
        <v>2256</v>
      </c>
      <c r="B2282" s="10">
        <v>623141.82804130425</v>
      </c>
      <c r="C2282" s="10">
        <v>-618765.82804130425</v>
      </c>
      <c r="D2282" s="10">
        <v>-0.14561174886019032</v>
      </c>
    </row>
    <row r="2283" spans="1:4" x14ac:dyDescent="0.35">
      <c r="A2283" s="10">
        <v>2257</v>
      </c>
      <c r="B2283" s="10">
        <v>623140.16239351209</v>
      </c>
      <c r="C2283" s="10">
        <v>-37597.162393512088</v>
      </c>
      <c r="D2283" s="10">
        <v>-8.847593580966838E-3</v>
      </c>
    </row>
    <row r="2284" spans="1:4" x14ac:dyDescent="0.35">
      <c r="A2284" s="10">
        <v>2258</v>
      </c>
      <c r="B2284" s="10">
        <v>622951.94419298542</v>
      </c>
      <c r="C2284" s="10">
        <v>2562513.0558070145</v>
      </c>
      <c r="D2284" s="10">
        <v>0.60302620252038597</v>
      </c>
    </row>
    <row r="2285" spans="1:4" x14ac:dyDescent="0.35">
      <c r="A2285" s="10">
        <v>2259</v>
      </c>
      <c r="B2285" s="10">
        <v>623225.11043091782</v>
      </c>
      <c r="C2285" s="10">
        <v>1151773.8895690823</v>
      </c>
      <c r="D2285" s="10">
        <v>0.27104245701891377</v>
      </c>
    </row>
    <row r="2286" spans="1:4" x14ac:dyDescent="0.35">
      <c r="A2286" s="10">
        <v>2260</v>
      </c>
      <c r="B2286" s="10">
        <v>623125.17156338168</v>
      </c>
      <c r="C2286" s="10">
        <v>-565200.17156338168</v>
      </c>
      <c r="D2286" s="10">
        <v>-0.1330063518503318</v>
      </c>
    </row>
    <row r="2287" spans="1:4" x14ac:dyDescent="0.35">
      <c r="A2287" s="10">
        <v>2261</v>
      </c>
      <c r="B2287" s="10">
        <v>622893.64652025595</v>
      </c>
      <c r="C2287" s="10">
        <v>-562862.64652025595</v>
      </c>
      <c r="D2287" s="10">
        <v>-0.13245627119928571</v>
      </c>
    </row>
    <row r="2288" spans="1:4" x14ac:dyDescent="0.35">
      <c r="A2288" s="10">
        <v>2262</v>
      </c>
      <c r="B2288" s="10">
        <v>623228.44172650238</v>
      </c>
      <c r="C2288" s="10">
        <v>3559612.5582734975</v>
      </c>
      <c r="D2288" s="10">
        <v>0.83766973931905753</v>
      </c>
    </row>
    <row r="2289" spans="1:4" x14ac:dyDescent="0.35">
      <c r="A2289" s="10">
        <v>2263</v>
      </c>
      <c r="B2289" s="10">
        <v>623215.11654416414</v>
      </c>
      <c r="C2289" s="10">
        <v>-622207.11654416414</v>
      </c>
      <c r="D2289" s="10">
        <v>-0.14642157386106358</v>
      </c>
    </row>
    <row r="2290" spans="1:4" x14ac:dyDescent="0.35">
      <c r="A2290" s="10">
        <v>2264</v>
      </c>
      <c r="B2290" s="10">
        <v>623275.07986468601</v>
      </c>
      <c r="C2290" s="10">
        <v>-510931.07986468601</v>
      </c>
      <c r="D2290" s="10">
        <v>-0.12023541817366855</v>
      </c>
    </row>
    <row r="2291" spans="1:4" x14ac:dyDescent="0.35">
      <c r="A2291" s="10">
        <v>2265</v>
      </c>
      <c r="B2291" s="10">
        <v>623096.85555091302</v>
      </c>
      <c r="C2291" s="10">
        <v>-146043.85555091302</v>
      </c>
      <c r="D2291" s="10">
        <v>-3.436793089296767E-2</v>
      </c>
    </row>
    <row r="2292" spans="1:4" x14ac:dyDescent="0.35">
      <c r="A2292" s="10">
        <v>2266</v>
      </c>
      <c r="B2292" s="10">
        <v>623265.08597793232</v>
      </c>
      <c r="C2292" s="10">
        <v>-622460.08597793232</v>
      </c>
      <c r="D2292" s="10">
        <v>-0.1464811041712227</v>
      </c>
    </row>
    <row r="2293" spans="1:4" x14ac:dyDescent="0.35">
      <c r="A2293" s="10">
        <v>2267</v>
      </c>
      <c r="B2293" s="10">
        <v>623035.22658259899</v>
      </c>
      <c r="C2293" s="10">
        <v>-612208.22658259899</v>
      </c>
      <c r="D2293" s="10">
        <v>-0.14406857408637835</v>
      </c>
    </row>
    <row r="2294" spans="1:4" x14ac:dyDescent="0.35">
      <c r="A2294" s="10">
        <v>2268</v>
      </c>
      <c r="B2294" s="10">
        <v>623265.08597793232</v>
      </c>
      <c r="C2294" s="10">
        <v>3163289.9140220676</v>
      </c>
      <c r="D2294" s="10">
        <v>0.74440467727608139</v>
      </c>
    </row>
    <row r="2295" spans="1:4" x14ac:dyDescent="0.35">
      <c r="A2295" s="10">
        <v>2269</v>
      </c>
      <c r="B2295" s="10">
        <v>623153.48757585033</v>
      </c>
      <c r="C2295" s="10">
        <v>-570379.48757585033</v>
      </c>
      <c r="D2295" s="10">
        <v>-0.13422518008598674</v>
      </c>
    </row>
    <row r="2296" spans="1:4" x14ac:dyDescent="0.35">
      <c r="A2296" s="10">
        <v>2270</v>
      </c>
      <c r="B2296" s="10">
        <v>623096.85555091302</v>
      </c>
      <c r="C2296" s="10">
        <v>235356.14444908698</v>
      </c>
      <c r="D2296" s="10">
        <v>5.5385443483048122E-2</v>
      </c>
    </row>
    <row r="2297" spans="1:4" x14ac:dyDescent="0.35">
      <c r="A2297" s="10">
        <v>2271</v>
      </c>
      <c r="B2297" s="10">
        <v>622808.69848285022</v>
      </c>
      <c r="C2297" s="10">
        <v>-552761.69848285022</v>
      </c>
      <c r="D2297" s="10">
        <v>-0.13007925449568331</v>
      </c>
    </row>
    <row r="2298" spans="1:4" x14ac:dyDescent="0.35">
      <c r="A2298" s="10">
        <v>2272</v>
      </c>
      <c r="B2298" s="10">
        <v>622707.09396752168</v>
      </c>
      <c r="C2298" s="10">
        <v>-617179.09396752168</v>
      </c>
      <c r="D2298" s="10">
        <v>-0.14523834891955217</v>
      </c>
    </row>
    <row r="2299" spans="1:4" x14ac:dyDescent="0.35">
      <c r="A2299" s="10">
        <v>2273</v>
      </c>
      <c r="B2299" s="10">
        <v>622842.1700479167</v>
      </c>
      <c r="C2299" s="10">
        <v>446153.8299520833</v>
      </c>
      <c r="D2299" s="10">
        <v>0.10499164061086161</v>
      </c>
    </row>
    <row r="2300" spans="1:4" x14ac:dyDescent="0.35">
      <c r="A2300" s="10">
        <v>2274</v>
      </c>
      <c r="B2300" s="10">
        <v>623213.60950559331</v>
      </c>
      <c r="C2300" s="10">
        <v>-561998.60950559331</v>
      </c>
      <c r="D2300" s="10">
        <v>-0.13225294073874103</v>
      </c>
    </row>
    <row r="2301" spans="1:4" x14ac:dyDescent="0.35">
      <c r="A2301" s="10">
        <v>2275</v>
      </c>
      <c r="B2301" s="10">
        <v>622915.45855077659</v>
      </c>
      <c r="C2301" s="10">
        <v>1281535.5414492234</v>
      </c>
      <c r="D2301" s="10">
        <v>0.30157876042963361</v>
      </c>
    </row>
    <row r="2302" spans="1:4" x14ac:dyDescent="0.35">
      <c r="A2302" s="10">
        <v>2276</v>
      </c>
      <c r="B2302" s="10">
        <v>622583.99464011472</v>
      </c>
      <c r="C2302" s="10">
        <v>-265682.99464011472</v>
      </c>
      <c r="D2302" s="10">
        <v>-6.2522142850747808E-2</v>
      </c>
    </row>
    <row r="2303" spans="1:4" x14ac:dyDescent="0.35">
      <c r="A2303" s="10">
        <v>2277</v>
      </c>
      <c r="B2303" s="10">
        <v>623178.63090195553</v>
      </c>
      <c r="C2303" s="10">
        <v>-489132.63090195553</v>
      </c>
      <c r="D2303" s="10">
        <v>-0.11510567420259246</v>
      </c>
    </row>
    <row r="2304" spans="1:4" x14ac:dyDescent="0.35">
      <c r="A2304" s="10">
        <v>2278</v>
      </c>
      <c r="B2304" s="10">
        <v>623150.31488948688</v>
      </c>
      <c r="C2304" s="10">
        <v>-612651.31488948688</v>
      </c>
      <c r="D2304" s="10">
        <v>-0.14417284432940339</v>
      </c>
    </row>
    <row r="2305" spans="1:4" x14ac:dyDescent="0.35">
      <c r="A2305" s="10">
        <v>2279</v>
      </c>
      <c r="B2305" s="10">
        <v>623126.99582039518</v>
      </c>
      <c r="C2305" s="10">
        <v>-356060.99582039518</v>
      </c>
      <c r="D2305" s="10">
        <v>-8.3790445355440279E-2</v>
      </c>
    </row>
    <row r="2306" spans="1:4" x14ac:dyDescent="0.35">
      <c r="A2306" s="10">
        <v>2280</v>
      </c>
      <c r="B2306" s="10">
        <v>623200.28432325507</v>
      </c>
      <c r="C2306" s="10">
        <v>-355209.28432325507</v>
      </c>
      <c r="D2306" s="10">
        <v>-8.3590015410859322E-2</v>
      </c>
    </row>
    <row r="2307" spans="1:4" x14ac:dyDescent="0.35">
      <c r="A2307" s="10">
        <v>2281</v>
      </c>
      <c r="B2307" s="10">
        <v>623228.60033572372</v>
      </c>
      <c r="C2307" s="10">
        <v>1474464.3996642763</v>
      </c>
      <c r="D2307" s="10">
        <v>0.34697995612788451</v>
      </c>
    </row>
    <row r="2308" spans="1:4" x14ac:dyDescent="0.35">
      <c r="A2308" s="10">
        <v>2282</v>
      </c>
      <c r="B2308" s="10">
        <v>622950.43715441437</v>
      </c>
      <c r="C2308" s="10">
        <v>-597318.43715441437</v>
      </c>
      <c r="D2308" s="10">
        <v>-0.14056461801682435</v>
      </c>
    </row>
    <row r="2309" spans="1:4" x14ac:dyDescent="0.35">
      <c r="A2309" s="10">
        <v>2283</v>
      </c>
      <c r="B2309" s="10">
        <v>623115.3362858491</v>
      </c>
      <c r="C2309" s="10">
        <v>-617319.3362858491</v>
      </c>
      <c r="D2309" s="10">
        <v>-0.14527135159731883</v>
      </c>
    </row>
    <row r="2310" spans="1:4" x14ac:dyDescent="0.35">
      <c r="A2310" s="10">
        <v>2284</v>
      </c>
      <c r="B2310" s="10">
        <v>623120.33322922606</v>
      </c>
      <c r="C2310" s="10">
        <v>-209214.33322922606</v>
      </c>
      <c r="D2310" s="10">
        <v>-4.9233593012981768E-2</v>
      </c>
    </row>
    <row r="2311" spans="1:4" x14ac:dyDescent="0.35">
      <c r="A2311" s="10">
        <v>2285</v>
      </c>
      <c r="B2311" s="10">
        <v>622995.40964480559</v>
      </c>
      <c r="C2311" s="10">
        <v>-555258.40964480559</v>
      </c>
      <c r="D2311" s="10">
        <v>-0.13066679579517926</v>
      </c>
    </row>
    <row r="2312" spans="1:4" x14ac:dyDescent="0.35">
      <c r="A2312" s="10">
        <v>2286</v>
      </c>
      <c r="B2312" s="10">
        <v>622760.55330609553</v>
      </c>
      <c r="C2312" s="10">
        <v>-609211.55330609553</v>
      </c>
      <c r="D2312" s="10">
        <v>-0.14336337865253301</v>
      </c>
    </row>
    <row r="2313" spans="1:4" x14ac:dyDescent="0.35">
      <c r="A2313" s="10">
        <v>2287</v>
      </c>
      <c r="B2313" s="10">
        <v>623018.72871389752</v>
      </c>
      <c r="C2313" s="10">
        <v>-416058.72871389752</v>
      </c>
      <c r="D2313" s="10">
        <v>-9.7909477820313673E-2</v>
      </c>
    </row>
    <row r="2314" spans="1:4" x14ac:dyDescent="0.35">
      <c r="A2314" s="10">
        <v>2288</v>
      </c>
      <c r="B2314" s="10">
        <v>623140.3210027332</v>
      </c>
      <c r="C2314" s="10">
        <v>-611390.3210027332</v>
      </c>
      <c r="D2314" s="10">
        <v>-0.14387609955645198</v>
      </c>
    </row>
    <row r="2315" spans="1:4" x14ac:dyDescent="0.35">
      <c r="A2315" s="10">
        <v>2289</v>
      </c>
      <c r="B2315" s="10">
        <v>622437.41763439495</v>
      </c>
      <c r="C2315" s="10">
        <v>-383649.41763439495</v>
      </c>
      <c r="D2315" s="10">
        <v>-9.028272105422204E-2</v>
      </c>
    </row>
    <row r="2316" spans="1:4" x14ac:dyDescent="0.35">
      <c r="A2316" s="10">
        <v>2290</v>
      </c>
      <c r="B2316" s="10">
        <v>623087.02027338068</v>
      </c>
      <c r="C2316" s="10">
        <v>-356956.02027338068</v>
      </c>
      <c r="D2316" s="10">
        <v>-8.4001067968981172E-2</v>
      </c>
    </row>
    <row r="2317" spans="1:4" x14ac:dyDescent="0.35">
      <c r="A2317" s="10">
        <v>2291</v>
      </c>
      <c r="B2317" s="10">
        <v>623161.97442403273</v>
      </c>
      <c r="C2317" s="10">
        <v>-487990.97442403273</v>
      </c>
      <c r="D2317" s="10">
        <v>-0.11483701263659402</v>
      </c>
    </row>
    <row r="2318" spans="1:4" x14ac:dyDescent="0.35">
      <c r="A2318" s="10">
        <v>2292</v>
      </c>
      <c r="B2318" s="10">
        <v>623131.99276377191</v>
      </c>
      <c r="C2318" s="10">
        <v>-290902.99276377191</v>
      </c>
      <c r="D2318" s="10">
        <v>-6.8457066640351949E-2</v>
      </c>
    </row>
    <row r="2319" spans="1:4" x14ac:dyDescent="0.35">
      <c r="A2319" s="10">
        <v>2293</v>
      </c>
      <c r="B2319" s="10">
        <v>623087.02027338068</v>
      </c>
      <c r="C2319" s="10">
        <v>-618311.02027338068</v>
      </c>
      <c r="D2319" s="10">
        <v>-0.14550472072211071</v>
      </c>
    </row>
    <row r="2320" spans="1:4" x14ac:dyDescent="0.35">
      <c r="A2320" s="10">
        <v>2294</v>
      </c>
      <c r="B2320" s="10">
        <v>623027.05695285881</v>
      </c>
      <c r="C2320" s="10">
        <v>25574.943047141191</v>
      </c>
      <c r="D2320" s="10">
        <v>6.0184515940098198E-3</v>
      </c>
    </row>
    <row r="2321" spans="1:4" x14ac:dyDescent="0.35">
      <c r="A2321" s="10">
        <v>2295</v>
      </c>
      <c r="B2321" s="10">
        <v>623173.63395857881</v>
      </c>
      <c r="C2321" s="10">
        <v>-613558.63395857881</v>
      </c>
      <c r="D2321" s="10">
        <v>-0.14438636018699832</v>
      </c>
    </row>
    <row r="2322" spans="1:4" x14ac:dyDescent="0.35">
      <c r="A2322" s="10">
        <v>2296</v>
      </c>
      <c r="B2322" s="10">
        <v>622486.53018020221</v>
      </c>
      <c r="C2322" s="10">
        <v>-474326.53018020221</v>
      </c>
      <c r="D2322" s="10">
        <v>-0.11162141226990099</v>
      </c>
    </row>
    <row r="2323" spans="1:4" x14ac:dyDescent="0.35">
      <c r="A2323" s="10">
        <v>2297</v>
      </c>
      <c r="B2323" s="10">
        <v>622713.05827995122</v>
      </c>
      <c r="C2323" s="10">
        <v>617451.94172004878</v>
      </c>
      <c r="D2323" s="10">
        <v>0.14530255711693082</v>
      </c>
    </row>
    <row r="2324" spans="1:4" x14ac:dyDescent="0.35">
      <c r="A2324" s="10">
        <v>2298</v>
      </c>
      <c r="B2324" s="10">
        <v>623091.16032879672</v>
      </c>
      <c r="C2324" s="10">
        <v>1324311.8396712034</v>
      </c>
      <c r="D2324" s="10">
        <v>0.31164513984425724</v>
      </c>
    </row>
    <row r="2325" spans="1:4" x14ac:dyDescent="0.35">
      <c r="A2325" s="10">
        <v>2299</v>
      </c>
      <c r="B2325" s="10">
        <v>623275.46093843575</v>
      </c>
      <c r="C2325" s="10">
        <v>-503688.46093843575</v>
      </c>
      <c r="D2325" s="10">
        <v>-0.11853104091108188</v>
      </c>
    </row>
    <row r="2326" spans="1:4" x14ac:dyDescent="0.35">
      <c r="A2326" s="10">
        <v>2300</v>
      </c>
      <c r="B2326" s="10">
        <v>623247.14492596732</v>
      </c>
      <c r="C2326" s="10">
        <v>-621552.14492596732</v>
      </c>
      <c r="D2326" s="10">
        <v>-0.14626744194482424</v>
      </c>
    </row>
    <row r="2327" spans="1:4" x14ac:dyDescent="0.35">
      <c r="A2327" s="10">
        <v>2301</v>
      </c>
      <c r="B2327" s="10">
        <v>623335.42425895762</v>
      </c>
      <c r="C2327" s="10">
        <v>1073712.5757410424</v>
      </c>
      <c r="D2327" s="10">
        <v>0.25267259250844781</v>
      </c>
    </row>
    <row r="2328" spans="1:4" x14ac:dyDescent="0.35">
      <c r="A2328" s="10">
        <v>2302</v>
      </c>
      <c r="B2328" s="10">
        <v>623315.43648545025</v>
      </c>
      <c r="C2328" s="10">
        <v>-53920.436485450249</v>
      </c>
      <c r="D2328" s="10">
        <v>-1.268888600523544E-2</v>
      </c>
    </row>
    <row r="2329" spans="1:4" x14ac:dyDescent="0.35">
      <c r="A2329" s="10">
        <v>2303</v>
      </c>
      <c r="B2329" s="10">
        <v>623313.77083765808</v>
      </c>
      <c r="C2329" s="10">
        <v>-98533.770837658085</v>
      </c>
      <c r="D2329" s="10">
        <v>-2.3187567967154883E-2</v>
      </c>
    </row>
    <row r="2330" spans="1:4" x14ac:dyDescent="0.35">
      <c r="A2330" s="10">
        <v>2304</v>
      </c>
      <c r="B2330" s="10">
        <v>623317.10213324265</v>
      </c>
      <c r="C2330" s="10">
        <v>941987.89786675735</v>
      </c>
      <c r="D2330" s="10">
        <v>0.22167433784717147</v>
      </c>
    </row>
    <row r="2331" spans="1:4" x14ac:dyDescent="0.35">
      <c r="A2331" s="10">
        <v>2305</v>
      </c>
      <c r="B2331" s="10">
        <v>623327.09601999633</v>
      </c>
      <c r="C2331" s="10">
        <v>510059.90398000367</v>
      </c>
      <c r="D2331" s="10">
        <v>0.12003040775068677</v>
      </c>
    </row>
    <row r="2332" spans="1:4" x14ac:dyDescent="0.35">
      <c r="A2332" s="10">
        <v>2306</v>
      </c>
      <c r="B2332" s="10">
        <v>622860.71463816031</v>
      </c>
      <c r="C2332" s="10">
        <v>-541275.71463816031</v>
      </c>
      <c r="D2332" s="10">
        <v>-0.12737630271778785</v>
      </c>
    </row>
    <row r="2333" spans="1:4" x14ac:dyDescent="0.35">
      <c r="A2333" s="10">
        <v>2307</v>
      </c>
      <c r="B2333" s="10">
        <v>623335.42425895762</v>
      </c>
      <c r="C2333" s="10">
        <v>-613920.42425895762</v>
      </c>
      <c r="D2333" s="10">
        <v>-0.14447149888724875</v>
      </c>
    </row>
    <row r="2334" spans="1:4" x14ac:dyDescent="0.35">
      <c r="A2334" s="10">
        <v>2308</v>
      </c>
      <c r="B2334" s="10">
        <v>623340.42120233434</v>
      </c>
      <c r="C2334" s="10">
        <v>737646.57879766566</v>
      </c>
      <c r="D2334" s="10">
        <v>0.17358749224964373</v>
      </c>
    </row>
    <row r="2335" spans="1:4" x14ac:dyDescent="0.35">
      <c r="A2335" s="10">
        <v>2309</v>
      </c>
      <c r="B2335" s="10">
        <v>623230.48844804452</v>
      </c>
      <c r="C2335" s="10">
        <v>183367.51155195548</v>
      </c>
      <c r="D2335" s="10">
        <v>4.315116128138715E-2</v>
      </c>
    </row>
    <row r="2336" spans="1:4" x14ac:dyDescent="0.35">
      <c r="A2336" s="10">
        <v>2310</v>
      </c>
      <c r="B2336" s="10">
        <v>623287.12047298183</v>
      </c>
      <c r="C2336" s="10">
        <v>-516292.12047298183</v>
      </c>
      <c r="D2336" s="10">
        <v>-0.12149701094965544</v>
      </c>
    </row>
    <row r="2337" spans="1:4" x14ac:dyDescent="0.35">
      <c r="A2337" s="10">
        <v>2311</v>
      </c>
      <c r="B2337" s="10">
        <v>623317.10213324265</v>
      </c>
      <c r="C2337" s="10">
        <v>-405406.10213324265</v>
      </c>
      <c r="D2337" s="10">
        <v>-9.5402636756911963E-2</v>
      </c>
    </row>
    <row r="2338" spans="1:4" x14ac:dyDescent="0.35">
      <c r="A2338" s="10">
        <v>2312</v>
      </c>
      <c r="B2338" s="10">
        <v>623312.10518986569</v>
      </c>
      <c r="C2338" s="10">
        <v>-551698.10518986569</v>
      </c>
      <c r="D2338" s="10">
        <v>-0.1298289632345164</v>
      </c>
    </row>
    <row r="2339" spans="1:4" x14ac:dyDescent="0.35">
      <c r="A2339" s="10">
        <v>2313</v>
      </c>
      <c r="B2339" s="10">
        <v>623322.09907661937</v>
      </c>
      <c r="C2339" s="10">
        <v>1319740.9009233806</v>
      </c>
      <c r="D2339" s="10">
        <v>0.31056947865735851</v>
      </c>
    </row>
    <row r="2340" spans="1:4" x14ac:dyDescent="0.35">
      <c r="A2340" s="10">
        <v>2314</v>
      </c>
      <c r="B2340" s="10">
        <v>623012.28858725703</v>
      </c>
      <c r="C2340" s="10">
        <v>-208546.28858725703</v>
      </c>
      <c r="D2340" s="10">
        <v>-4.9076384673048527E-2</v>
      </c>
    </row>
    <row r="2341" spans="1:4" x14ac:dyDescent="0.35">
      <c r="A2341" s="10">
        <v>2315</v>
      </c>
      <c r="B2341" s="10">
        <v>623318.76778103481</v>
      </c>
      <c r="C2341" s="10">
        <v>-576890.76778103481</v>
      </c>
      <c r="D2341" s="10">
        <v>-0.13575745425988045</v>
      </c>
    </row>
    <row r="2342" spans="1:4" x14ac:dyDescent="0.35">
      <c r="A2342" s="10">
        <v>2316</v>
      </c>
      <c r="B2342" s="10">
        <v>623335.42425895762</v>
      </c>
      <c r="C2342" s="10">
        <v>-594541.42425895762</v>
      </c>
      <c r="D2342" s="10">
        <v>-0.13991111440368081</v>
      </c>
    </row>
    <row r="2343" spans="1:4" x14ac:dyDescent="0.35">
      <c r="A2343" s="10">
        <v>2317</v>
      </c>
      <c r="B2343" s="10">
        <v>623317.10213324265</v>
      </c>
      <c r="C2343" s="10">
        <v>-568942.10213324265</v>
      </c>
      <c r="D2343" s="10">
        <v>-0.13388692577619909</v>
      </c>
    </row>
    <row r="2344" spans="1:4" x14ac:dyDescent="0.35">
      <c r="A2344" s="10">
        <v>2318</v>
      </c>
      <c r="B2344" s="10">
        <v>623330.42731558066</v>
      </c>
      <c r="C2344" s="10">
        <v>-599069.42731558066</v>
      </c>
      <c r="D2344" s="10">
        <v>-0.14097667170183714</v>
      </c>
    </row>
    <row r="2345" spans="1:4" x14ac:dyDescent="0.35">
      <c r="A2345" s="10">
        <v>2319</v>
      </c>
      <c r="B2345" s="10">
        <v>618123.61231694138</v>
      </c>
      <c r="C2345" s="10">
        <v>-615627.61231694138</v>
      </c>
      <c r="D2345" s="10">
        <v>-0.14487324479416661</v>
      </c>
    </row>
    <row r="2346" spans="1:4" x14ac:dyDescent="0.35">
      <c r="A2346" s="10">
        <v>2320</v>
      </c>
      <c r="B2346" s="10">
        <v>623343.7524979189</v>
      </c>
      <c r="C2346" s="10">
        <v>-270015.7524979189</v>
      </c>
      <c r="D2346" s="10">
        <v>-6.3541753857806332E-2</v>
      </c>
    </row>
    <row r="2347" spans="1:4" x14ac:dyDescent="0.35">
      <c r="A2347" s="10">
        <v>2321</v>
      </c>
      <c r="B2347" s="10">
        <v>623210.19815254281</v>
      </c>
      <c r="C2347" s="10">
        <v>982340.80184745719</v>
      </c>
      <c r="D2347" s="10">
        <v>0.23117042934727416</v>
      </c>
    </row>
    <row r="2348" spans="1:4" x14ac:dyDescent="0.35">
      <c r="A2348" s="10">
        <v>2322</v>
      </c>
      <c r="B2348" s="10">
        <v>622705.50687148469</v>
      </c>
      <c r="C2348" s="10">
        <v>-190411.50687148469</v>
      </c>
      <c r="D2348" s="10">
        <v>-4.4808797225321627E-2</v>
      </c>
    </row>
    <row r="2349" spans="1:4" x14ac:dyDescent="0.35">
      <c r="A2349" s="10">
        <v>2323</v>
      </c>
      <c r="B2349" s="10">
        <v>622202.48123821896</v>
      </c>
      <c r="C2349" s="10">
        <v>-501078.48123821896</v>
      </c>
      <c r="D2349" s="10">
        <v>-0.11791684456827287</v>
      </c>
    </row>
    <row r="2350" spans="1:4" x14ac:dyDescent="0.35">
      <c r="A2350" s="10">
        <v>2324</v>
      </c>
      <c r="B2350" s="10">
        <v>623255.17064293404</v>
      </c>
      <c r="C2350" s="10">
        <v>1587187.829357066</v>
      </c>
      <c r="D2350" s="10">
        <v>0.3735067211676471</v>
      </c>
    </row>
    <row r="2351" spans="1:4" x14ac:dyDescent="0.35">
      <c r="A2351" s="10">
        <v>2325</v>
      </c>
      <c r="B2351" s="10">
        <v>623128.58141072164</v>
      </c>
      <c r="C2351" s="10">
        <v>-575901.58141072164</v>
      </c>
      <c r="D2351" s="10">
        <v>-0.13552467288960679</v>
      </c>
    </row>
    <row r="2352" spans="1:4" x14ac:dyDescent="0.35">
      <c r="A2352" s="10">
        <v>2326</v>
      </c>
      <c r="B2352" s="10">
        <v>623250.17369955732</v>
      </c>
      <c r="C2352" s="10">
        <v>-604160.17369955732</v>
      </c>
      <c r="D2352" s="10">
        <v>-0.1421746571922787</v>
      </c>
    </row>
    <row r="2353" spans="1:4" x14ac:dyDescent="0.35">
      <c r="A2353" s="10">
        <v>2327</v>
      </c>
      <c r="B2353" s="10">
        <v>623241.84546059603</v>
      </c>
      <c r="C2353" s="10">
        <v>-101853.84546059603</v>
      </c>
      <c r="D2353" s="10">
        <v>-2.3968868178452365E-2</v>
      </c>
    </row>
    <row r="2354" spans="1:4" x14ac:dyDescent="0.35">
      <c r="A2354" s="10">
        <v>2328</v>
      </c>
      <c r="B2354" s="10">
        <v>623060.28985123849</v>
      </c>
      <c r="C2354" s="10">
        <v>6391750.710148761</v>
      </c>
      <c r="D2354" s="10">
        <v>1.5041457640433837</v>
      </c>
    </row>
    <row r="2355" spans="1:4" x14ac:dyDescent="0.35">
      <c r="A2355" s="10">
        <v>2329</v>
      </c>
      <c r="B2355" s="10">
        <v>623073.6150335765</v>
      </c>
      <c r="C2355" s="10">
        <v>-483488.6150335765</v>
      </c>
      <c r="D2355" s="10">
        <v>-0.11377748996237537</v>
      </c>
    </row>
    <row r="2356" spans="1:4" x14ac:dyDescent="0.35">
      <c r="A2356" s="10">
        <v>2330</v>
      </c>
      <c r="B2356" s="10">
        <v>623018.64865643159</v>
      </c>
      <c r="C2356" s="10">
        <v>-505920.64865643159</v>
      </c>
      <c r="D2356" s="10">
        <v>-0.119056332940266</v>
      </c>
    </row>
    <row r="2357" spans="1:4" x14ac:dyDescent="0.35">
      <c r="A2357" s="10">
        <v>2331</v>
      </c>
      <c r="B2357" s="10">
        <v>621213.08644960984</v>
      </c>
      <c r="C2357" s="10">
        <v>-601796.08644960984</v>
      </c>
      <c r="D2357" s="10">
        <v>-0.14161832576070529</v>
      </c>
    </row>
    <row r="2358" spans="1:4" x14ac:dyDescent="0.35">
      <c r="A2358" s="10">
        <v>2332</v>
      </c>
      <c r="B2358" s="10">
        <v>623265.16452968773</v>
      </c>
      <c r="C2358" s="10">
        <v>31491.835470312275</v>
      </c>
      <c r="D2358" s="10">
        <v>7.4108508095302329E-3</v>
      </c>
    </row>
    <row r="2359" spans="1:4" x14ac:dyDescent="0.35">
      <c r="A2359" s="10">
        <v>2333</v>
      </c>
      <c r="B2359" s="10">
        <v>618796.23150302446</v>
      </c>
      <c r="C2359" s="10">
        <v>371920.76849697554</v>
      </c>
      <c r="D2359" s="10">
        <v>8.7522663799487532E-2</v>
      </c>
    </row>
    <row r="2360" spans="1:4" x14ac:dyDescent="0.35">
      <c r="A2360" s="10">
        <v>2334</v>
      </c>
      <c r="B2360" s="10">
        <v>623268.49582527229</v>
      </c>
      <c r="C2360" s="10">
        <v>-563377.49582527229</v>
      </c>
      <c r="D2360" s="10">
        <v>-0.13257742867810157</v>
      </c>
    </row>
    <row r="2361" spans="1:4" x14ac:dyDescent="0.35">
      <c r="A2361" s="10">
        <v>2335</v>
      </c>
      <c r="B2361" s="10">
        <v>623250.17369955732</v>
      </c>
      <c r="C2361" s="10">
        <v>440527.82630044268</v>
      </c>
      <c r="D2361" s="10">
        <v>0.10366769511535419</v>
      </c>
    </row>
    <row r="2362" spans="1:4" x14ac:dyDescent="0.35">
      <c r="A2362" s="10">
        <v>2336</v>
      </c>
      <c r="B2362" s="10">
        <v>623283.4866554027</v>
      </c>
      <c r="C2362" s="10">
        <v>481063.5133445973</v>
      </c>
      <c r="D2362" s="10">
        <v>0.11320680024084717</v>
      </c>
    </row>
    <row r="2363" spans="1:4" x14ac:dyDescent="0.35">
      <c r="A2363" s="10">
        <v>2337</v>
      </c>
      <c r="B2363" s="10">
        <v>623328.45914579416</v>
      </c>
      <c r="C2363" s="10">
        <v>-488861.45914579416</v>
      </c>
      <c r="D2363" s="10">
        <v>-0.11504186041090145</v>
      </c>
    </row>
    <row r="2364" spans="1:4" x14ac:dyDescent="0.35">
      <c r="A2364" s="10">
        <v>2338</v>
      </c>
      <c r="B2364" s="10">
        <v>623080.27762474562</v>
      </c>
      <c r="C2364" s="10">
        <v>805674.72237525438</v>
      </c>
      <c r="D2364" s="10">
        <v>0.1895962899387488</v>
      </c>
    </row>
    <row r="2365" spans="1:4" x14ac:dyDescent="0.35">
      <c r="A2365" s="10">
        <v>2339</v>
      </c>
      <c r="B2365" s="10">
        <v>622818.77092135907</v>
      </c>
      <c r="C2365" s="10">
        <v>13577910.229078641</v>
      </c>
      <c r="D2365" s="10">
        <v>3.1952366545213149</v>
      </c>
    </row>
    <row r="2366" spans="1:4" x14ac:dyDescent="0.35">
      <c r="A2366" s="10">
        <v>2340</v>
      </c>
      <c r="B2366" s="10">
        <v>623309.27810096077</v>
      </c>
      <c r="C2366" s="10">
        <v>-555608.27810096077</v>
      </c>
      <c r="D2366" s="10">
        <v>-0.13074912897432886</v>
      </c>
    </row>
    <row r="2367" spans="1:4" x14ac:dyDescent="0.35">
      <c r="A2367" s="10">
        <v>2341</v>
      </c>
      <c r="B2367" s="10">
        <v>622573.06177677715</v>
      </c>
      <c r="C2367" s="10">
        <v>1188525.9382232227</v>
      </c>
      <c r="D2367" s="10">
        <v>0.27969117327990123</v>
      </c>
    </row>
    <row r="2368" spans="1:4" x14ac:dyDescent="0.35">
      <c r="A2368" s="10">
        <v>2342</v>
      </c>
      <c r="B2368" s="10">
        <v>623284.29338407691</v>
      </c>
      <c r="C2368" s="10">
        <v>-617678.29338407691</v>
      </c>
      <c r="D2368" s="10">
        <v>-0.14535582357115776</v>
      </c>
    </row>
    <row r="2369" spans="1:4" x14ac:dyDescent="0.35">
      <c r="A2369" s="10">
        <v>2343</v>
      </c>
      <c r="B2369" s="10">
        <v>623232.65830251633</v>
      </c>
      <c r="C2369" s="10">
        <v>1336274.3416974838</v>
      </c>
      <c r="D2369" s="10">
        <v>0.31446022878720059</v>
      </c>
    </row>
    <row r="2370" spans="1:4" x14ac:dyDescent="0.35">
      <c r="A2370" s="10">
        <v>2344</v>
      </c>
      <c r="B2370" s="10">
        <v>623047.77139757422</v>
      </c>
      <c r="C2370" s="10">
        <v>-413671.77139757422</v>
      </c>
      <c r="D2370" s="10">
        <v>-9.7347764465223127E-2</v>
      </c>
    </row>
    <row r="2371" spans="1:4" x14ac:dyDescent="0.35">
      <c r="A2371" s="10">
        <v>2345</v>
      </c>
      <c r="B2371" s="10">
        <v>623344.25670459855</v>
      </c>
      <c r="C2371" s="10">
        <v>-612895.25670459855</v>
      </c>
      <c r="D2371" s="10">
        <v>-0.14423025020527566</v>
      </c>
    </row>
    <row r="2372" spans="1:4" x14ac:dyDescent="0.35">
      <c r="A2372" s="10">
        <v>2346</v>
      </c>
      <c r="B2372" s="10">
        <v>623312.60939654533</v>
      </c>
      <c r="C2372" s="10">
        <v>-613294.60939654533</v>
      </c>
      <c r="D2372" s="10">
        <v>-0.14432422831662428</v>
      </c>
    </row>
    <row r="2373" spans="1:4" x14ac:dyDescent="0.35">
      <c r="A2373" s="10">
        <v>2347</v>
      </c>
      <c r="B2373" s="10">
        <v>623359.24753472896</v>
      </c>
      <c r="C2373" s="10">
        <v>-413473.24753472896</v>
      </c>
      <c r="D2373" s="10">
        <v>-9.7301046618908163E-2</v>
      </c>
    </row>
    <row r="2374" spans="1:4" x14ac:dyDescent="0.35">
      <c r="A2374" s="10">
        <v>2348</v>
      </c>
      <c r="B2374" s="10">
        <v>623287.62467966124</v>
      </c>
      <c r="C2374" s="10">
        <v>-620092.62467966124</v>
      </c>
      <c r="D2374" s="10">
        <v>-0.14592397873801752</v>
      </c>
    </row>
    <row r="2375" spans="1:4" x14ac:dyDescent="0.35">
      <c r="A2375" s="10">
        <v>2349</v>
      </c>
      <c r="B2375" s="10">
        <v>623184.35451654054</v>
      </c>
      <c r="C2375" s="10">
        <v>-568840.35451654054</v>
      </c>
      <c r="D2375" s="10">
        <v>-0.13386298190642004</v>
      </c>
    </row>
    <row r="2376" spans="1:4" x14ac:dyDescent="0.35">
      <c r="A2376" s="10">
        <v>2350</v>
      </c>
      <c r="B2376" s="10">
        <v>623292.6216230382</v>
      </c>
      <c r="C2376" s="10">
        <v>-584972.6216230382</v>
      </c>
      <c r="D2376" s="10">
        <v>-0.1376593254018143</v>
      </c>
    </row>
    <row r="2377" spans="1:4" x14ac:dyDescent="0.35">
      <c r="A2377" s="10">
        <v>2351</v>
      </c>
      <c r="B2377" s="10">
        <v>622638.02204067574</v>
      </c>
      <c r="C2377" s="10">
        <v>-597924.02204067574</v>
      </c>
      <c r="D2377" s="10">
        <v>-0.14070712794606682</v>
      </c>
    </row>
    <row r="2378" spans="1:4" x14ac:dyDescent="0.35">
      <c r="A2378" s="10">
        <v>2352</v>
      </c>
      <c r="B2378" s="10">
        <v>623222.66441576288</v>
      </c>
      <c r="C2378" s="10">
        <v>269047.33558423712</v>
      </c>
      <c r="D2378" s="10">
        <v>6.3313860082751944E-2</v>
      </c>
    </row>
    <row r="2379" spans="1:4" x14ac:dyDescent="0.35">
      <c r="A2379" s="10">
        <v>2353</v>
      </c>
      <c r="B2379" s="10">
        <v>623319.27198771446</v>
      </c>
      <c r="C2379" s="10">
        <v>-613529.27198771446</v>
      </c>
      <c r="D2379" s="10">
        <v>-0.14437945054891912</v>
      </c>
    </row>
    <row r="2380" spans="1:4" x14ac:dyDescent="0.35">
      <c r="A2380" s="10">
        <v>2354</v>
      </c>
      <c r="B2380" s="10">
        <v>623197.67969887878</v>
      </c>
      <c r="C2380" s="10">
        <v>-521538.67969887878</v>
      </c>
      <c r="D2380" s="10">
        <v>-0.12273166326844902</v>
      </c>
    </row>
    <row r="2381" spans="1:4" x14ac:dyDescent="0.35">
      <c r="A2381" s="10">
        <v>2355</v>
      </c>
      <c r="B2381" s="10">
        <v>623204.34229004791</v>
      </c>
      <c r="C2381" s="10">
        <v>-456437.34229004791</v>
      </c>
      <c r="D2381" s="10">
        <v>-0.10741161945923527</v>
      </c>
    </row>
    <row r="2382" spans="1:4" x14ac:dyDescent="0.35">
      <c r="A2382" s="10">
        <v>2356</v>
      </c>
      <c r="B2382" s="10">
        <v>623329.26587446814</v>
      </c>
      <c r="C2382" s="10">
        <v>-576484.26587446814</v>
      </c>
      <c r="D2382" s="10">
        <v>-0.13566179375174034</v>
      </c>
    </row>
    <row r="2383" spans="1:4" x14ac:dyDescent="0.35">
      <c r="A2383" s="10">
        <v>2357</v>
      </c>
      <c r="B2383" s="10">
        <v>623131.05378718779</v>
      </c>
      <c r="C2383" s="10">
        <v>-617926.05378718779</v>
      </c>
      <c r="D2383" s="10">
        <v>-0.14541412806044976</v>
      </c>
    </row>
    <row r="2384" spans="1:4" x14ac:dyDescent="0.35">
      <c r="A2384" s="10">
        <v>2358</v>
      </c>
      <c r="B2384" s="10">
        <v>623284.29338407691</v>
      </c>
      <c r="C2384" s="10">
        <v>-620599.29338407691</v>
      </c>
      <c r="D2384" s="10">
        <v>-0.14604321110800186</v>
      </c>
    </row>
    <row r="2385" spans="1:4" x14ac:dyDescent="0.35">
      <c r="A2385" s="10">
        <v>2359</v>
      </c>
      <c r="B2385" s="10">
        <v>623235.98959810089</v>
      </c>
      <c r="C2385" s="10">
        <v>-384751.98959810089</v>
      </c>
      <c r="D2385" s="10">
        <v>-9.0542185013936238E-2</v>
      </c>
    </row>
    <row r="2386" spans="1:4" x14ac:dyDescent="0.35">
      <c r="A2386" s="10">
        <v>2360</v>
      </c>
      <c r="B2386" s="10">
        <v>623340.92540901399</v>
      </c>
      <c r="C2386" s="10">
        <v>-301102.92540901399</v>
      </c>
      <c r="D2386" s="10">
        <v>-7.0857377005633951E-2</v>
      </c>
    </row>
    <row r="2387" spans="1:4" x14ac:dyDescent="0.35">
      <c r="A2387" s="10">
        <v>2361</v>
      </c>
      <c r="B2387" s="10">
        <v>623259.30866719282</v>
      </c>
      <c r="C2387" s="10">
        <v>-582090.30866719282</v>
      </c>
      <c r="D2387" s="10">
        <v>-0.136981041936175</v>
      </c>
    </row>
    <row r="2388" spans="1:4" x14ac:dyDescent="0.35">
      <c r="A2388" s="10">
        <v>2362</v>
      </c>
      <c r="B2388" s="10">
        <v>623224.33006355504</v>
      </c>
      <c r="C2388" s="10">
        <v>-183678.33006355504</v>
      </c>
      <c r="D2388" s="10">
        <v>-4.3224304989396042E-2</v>
      </c>
    </row>
    <row r="2389" spans="1:4" x14ac:dyDescent="0.35">
      <c r="A2389" s="10">
        <v>2363</v>
      </c>
      <c r="B2389" s="10">
        <v>623157.70415186428</v>
      </c>
      <c r="C2389" s="10">
        <v>-619893.70415186428</v>
      </c>
      <c r="D2389" s="10">
        <v>-0.14587716754608665</v>
      </c>
    </row>
    <row r="2390" spans="1:4" x14ac:dyDescent="0.35">
      <c r="A2390" s="10">
        <v>2364</v>
      </c>
      <c r="B2390" s="10">
        <v>623109.40036588826</v>
      </c>
      <c r="C2390" s="10">
        <v>-524817.40036588826</v>
      </c>
      <c r="D2390" s="10">
        <v>-0.12350323181459605</v>
      </c>
    </row>
    <row r="2391" spans="1:4" x14ac:dyDescent="0.35">
      <c r="A2391" s="10">
        <v>2365</v>
      </c>
      <c r="B2391" s="10">
        <v>623337.59411342943</v>
      </c>
      <c r="C2391" s="10">
        <v>-546476.59411342943</v>
      </c>
      <c r="D2391" s="10">
        <v>-0.12860020539903685</v>
      </c>
    </row>
    <row r="2392" spans="1:4" x14ac:dyDescent="0.35">
      <c r="A2392" s="10">
        <v>2366</v>
      </c>
      <c r="B2392" s="10">
        <v>623240.98654147785</v>
      </c>
      <c r="C2392" s="10">
        <v>-284519.98654147785</v>
      </c>
      <c r="D2392" s="10">
        <v>-6.6954978682528143E-2</v>
      </c>
    </row>
    <row r="2393" spans="1:4" x14ac:dyDescent="0.35">
      <c r="A2393" s="10">
        <v>2367</v>
      </c>
      <c r="B2393" s="10">
        <v>623154.37285627972</v>
      </c>
      <c r="C2393" s="10">
        <v>10597.627143720281</v>
      </c>
      <c r="D2393" s="10">
        <v>2.4938982604293478E-3</v>
      </c>
    </row>
    <row r="2394" spans="1:4" x14ac:dyDescent="0.35">
      <c r="A2394" s="10">
        <v>2368</v>
      </c>
      <c r="B2394" s="10">
        <v>623317.60633992229</v>
      </c>
      <c r="C2394" s="10">
        <v>-511987.60633992229</v>
      </c>
      <c r="D2394" s="10">
        <v>-0.12048404642817839</v>
      </c>
    </row>
    <row r="2395" spans="1:4" x14ac:dyDescent="0.35">
      <c r="A2395" s="10">
        <v>2369</v>
      </c>
      <c r="B2395" s="10">
        <v>622090.02391701855</v>
      </c>
      <c r="C2395" s="10">
        <v>-614718.02391701855</v>
      </c>
      <c r="D2395" s="10">
        <v>-0.14465919490379861</v>
      </c>
    </row>
    <row r="2396" spans="1:4" x14ac:dyDescent="0.35">
      <c r="A2396" s="10">
        <v>2370</v>
      </c>
      <c r="B2396" s="10">
        <v>623092.74388796568</v>
      </c>
      <c r="C2396" s="10">
        <v>-257716.74388796568</v>
      </c>
      <c r="D2396" s="10">
        <v>-6.064747613304762E-2</v>
      </c>
    </row>
    <row r="2397" spans="1:4" x14ac:dyDescent="0.35">
      <c r="A2397" s="10">
        <v>2371</v>
      </c>
      <c r="B2397" s="10">
        <v>623027.78362406709</v>
      </c>
      <c r="C2397" s="10">
        <v>-176531.78362406709</v>
      </c>
      <c r="D2397" s="10">
        <v>-4.1542536090395141E-2</v>
      </c>
    </row>
    <row r="2398" spans="1:4" x14ac:dyDescent="0.35">
      <c r="A2398" s="10">
        <v>2372</v>
      </c>
      <c r="B2398" s="10">
        <v>623359.24753472896</v>
      </c>
      <c r="C2398" s="10">
        <v>-465332.24753472896</v>
      </c>
      <c r="D2398" s="10">
        <v>-0.10950482281651122</v>
      </c>
    </row>
    <row r="2399" spans="1:4" x14ac:dyDescent="0.35">
      <c r="A2399" s="10">
        <v>2373</v>
      </c>
      <c r="B2399" s="10">
        <v>623265.97125836194</v>
      </c>
      <c r="C2399" s="10">
        <v>-400060.97125836194</v>
      </c>
      <c r="D2399" s="10">
        <v>-9.4144787956434856E-2</v>
      </c>
    </row>
    <row r="2400" spans="1:4" x14ac:dyDescent="0.35">
      <c r="A2400" s="10">
        <v>2374</v>
      </c>
      <c r="B2400" s="10">
        <v>622741.29220379645</v>
      </c>
      <c r="C2400" s="10">
        <v>258119.70779620355</v>
      </c>
      <c r="D2400" s="10">
        <v>6.0742304057840743E-2</v>
      </c>
    </row>
    <row r="2401" spans="1:4" x14ac:dyDescent="0.35">
      <c r="A2401" s="10">
        <v>2375</v>
      </c>
      <c r="B2401" s="10">
        <v>623174.36062978685</v>
      </c>
      <c r="C2401" s="10">
        <v>-396563.36062978685</v>
      </c>
      <c r="D2401" s="10">
        <v>-9.3321708889397531E-2</v>
      </c>
    </row>
    <row r="2402" spans="1:4" x14ac:dyDescent="0.35">
      <c r="A2402" s="10">
        <v>2376</v>
      </c>
      <c r="B2402" s="10">
        <v>623222.66441576288</v>
      </c>
      <c r="C2402" s="10">
        <v>-297061.66441576288</v>
      </c>
      <c r="D2402" s="10">
        <v>-6.9906362818747597E-2</v>
      </c>
    </row>
    <row r="2403" spans="1:4" x14ac:dyDescent="0.35">
      <c r="A2403" s="10">
        <v>2377</v>
      </c>
      <c r="B2403" s="10">
        <v>623122.7255482265</v>
      </c>
      <c r="C2403" s="10">
        <v>-610481.7255482265</v>
      </c>
      <c r="D2403" s="10">
        <v>-0.14366228333205583</v>
      </c>
    </row>
    <row r="2404" spans="1:4" x14ac:dyDescent="0.35">
      <c r="A2404" s="10">
        <v>2378</v>
      </c>
      <c r="B2404" s="10">
        <v>623355.9162391444</v>
      </c>
      <c r="C2404" s="10">
        <v>6039.083760855603</v>
      </c>
      <c r="D2404" s="10">
        <v>1.4211540264189573E-3</v>
      </c>
    </row>
    <row r="2405" spans="1:4" x14ac:dyDescent="0.35">
      <c r="A2405" s="10">
        <v>2379</v>
      </c>
      <c r="B2405" s="10">
        <v>623304.28115758405</v>
      </c>
      <c r="C2405" s="10">
        <v>479021.71884241595</v>
      </c>
      <c r="D2405" s="10">
        <v>0.11272631270452527</v>
      </c>
    </row>
    <row r="2406" spans="1:4" x14ac:dyDescent="0.35">
      <c r="A2406" s="10">
        <v>2380</v>
      </c>
      <c r="B2406" s="10">
        <v>623202.67664225551</v>
      </c>
      <c r="C2406" s="10">
        <v>-595927.67664225551</v>
      </c>
      <c r="D2406" s="10">
        <v>-0.14023733577006198</v>
      </c>
    </row>
    <row r="2407" spans="1:4" x14ac:dyDescent="0.35">
      <c r="A2407" s="10">
        <v>2381</v>
      </c>
      <c r="B2407" s="10">
        <v>623345.92235239095</v>
      </c>
      <c r="C2407" s="10">
        <v>1015614.0776476091</v>
      </c>
      <c r="D2407" s="10">
        <v>0.23900049956124234</v>
      </c>
    </row>
    <row r="2408" spans="1:4" x14ac:dyDescent="0.35">
      <c r="A2408" s="10">
        <v>2382</v>
      </c>
      <c r="B2408" s="10">
        <v>622468.12596586405</v>
      </c>
      <c r="C2408" s="10">
        <v>-610108.12596586405</v>
      </c>
      <c r="D2408" s="10">
        <v>-0.14357436559953748</v>
      </c>
    </row>
    <row r="2409" spans="1:4" x14ac:dyDescent="0.35">
      <c r="A2409" s="10">
        <v>2383</v>
      </c>
      <c r="B2409" s="10">
        <v>622408.24017984106</v>
      </c>
      <c r="C2409" s="10">
        <v>-510319.24017984106</v>
      </c>
      <c r="D2409" s="10">
        <v>-0.12009143632707182</v>
      </c>
    </row>
    <row r="2410" spans="1:4" x14ac:dyDescent="0.35">
      <c r="A2410" s="10">
        <v>2384</v>
      </c>
      <c r="B2410" s="10">
        <v>623337.67164792831</v>
      </c>
      <c r="C2410" s="10">
        <v>-456846.67164792831</v>
      </c>
      <c r="D2410" s="10">
        <v>-0.10750794534046478</v>
      </c>
    </row>
    <row r="2411" spans="1:4" x14ac:dyDescent="0.35">
      <c r="A2411" s="10">
        <v>2385</v>
      </c>
      <c r="B2411" s="10">
        <v>622758.02621621813</v>
      </c>
      <c r="C2411" s="10">
        <v>-595615.02621621813</v>
      </c>
      <c r="D2411" s="10">
        <v>-0.14016376096477368</v>
      </c>
    </row>
    <row r="2412" spans="1:4" x14ac:dyDescent="0.35">
      <c r="A2412" s="10">
        <v>2386</v>
      </c>
      <c r="B2412" s="10">
        <v>623184.43205103942</v>
      </c>
      <c r="C2412" s="10">
        <v>613404.56794896058</v>
      </c>
      <c r="D2412" s="10">
        <v>0.14435010443387855</v>
      </c>
    </row>
    <row r="2413" spans="1:4" x14ac:dyDescent="0.35">
      <c r="A2413" s="10">
        <v>2387</v>
      </c>
      <c r="B2413" s="10">
        <v>622914.59710869158</v>
      </c>
      <c r="C2413" s="10">
        <v>-592676.59710869158</v>
      </c>
      <c r="D2413" s="10">
        <v>-0.13947227190403638</v>
      </c>
    </row>
    <row r="2414" spans="1:4" x14ac:dyDescent="0.35">
      <c r="A2414" s="10">
        <v>2388</v>
      </c>
      <c r="B2414" s="10">
        <v>623179.43510766269</v>
      </c>
      <c r="C2414" s="10">
        <v>633832.56489233731</v>
      </c>
      <c r="D2414" s="10">
        <v>0.14915734527659222</v>
      </c>
    </row>
    <row r="2415" spans="1:4" x14ac:dyDescent="0.35">
      <c r="A2415" s="10">
        <v>2389</v>
      </c>
      <c r="B2415" s="10">
        <v>623217.7450068848</v>
      </c>
      <c r="C2415" s="10">
        <v>-588867.7450068848</v>
      </c>
      <c r="D2415" s="10">
        <v>-0.13857594959507902</v>
      </c>
    </row>
    <row r="2416" spans="1:4" x14ac:dyDescent="0.35">
      <c r="A2416" s="10">
        <v>2390</v>
      </c>
      <c r="B2416" s="10">
        <v>623262.71749727626</v>
      </c>
      <c r="C2416" s="10">
        <v>-111006.71749727626</v>
      </c>
      <c r="D2416" s="10">
        <v>-2.6122777854708071E-2</v>
      </c>
    </row>
    <row r="2417" spans="1:4" x14ac:dyDescent="0.35">
      <c r="A2417" s="10">
        <v>2391</v>
      </c>
      <c r="B2417" s="10">
        <v>623312.68693104445</v>
      </c>
      <c r="C2417" s="10">
        <v>-591063.68693104445</v>
      </c>
      <c r="D2417" s="10">
        <v>-0.13909271204297385</v>
      </c>
    </row>
    <row r="2418" spans="1:4" x14ac:dyDescent="0.35">
      <c r="A2418" s="10">
        <v>2392</v>
      </c>
      <c r="B2418" s="10">
        <v>622994.54820272059</v>
      </c>
      <c r="C2418" s="10">
        <v>-318850.54820272059</v>
      </c>
      <c r="D2418" s="10">
        <v>-7.5033855854317377E-2</v>
      </c>
    </row>
    <row r="2419" spans="1:4" x14ac:dyDescent="0.35">
      <c r="A2419" s="10">
        <v>2393</v>
      </c>
      <c r="B2419" s="10">
        <v>623256.05490610714</v>
      </c>
      <c r="C2419" s="10">
        <v>-216258.05490610714</v>
      </c>
      <c r="D2419" s="10">
        <v>-5.089116456165918E-2</v>
      </c>
    </row>
    <row r="2420" spans="1:4" x14ac:dyDescent="0.35">
      <c r="A2420" s="10">
        <v>2394</v>
      </c>
      <c r="B2420" s="10">
        <v>623184.43205103942</v>
      </c>
      <c r="C2420" s="10">
        <v>279551.56794896058</v>
      </c>
      <c r="D2420" s="10">
        <v>6.5785780114119757E-2</v>
      </c>
    </row>
    <row r="2421" spans="1:4" x14ac:dyDescent="0.35">
      <c r="A2421" s="10">
        <v>2395</v>
      </c>
      <c r="B2421" s="10">
        <v>623256.05490610714</v>
      </c>
      <c r="C2421" s="10">
        <v>-609449.05490610714</v>
      </c>
      <c r="D2421" s="10">
        <v>-0.14341926897770538</v>
      </c>
    </row>
    <row r="2422" spans="1:4" x14ac:dyDescent="0.35">
      <c r="A2422" s="10">
        <v>2396</v>
      </c>
      <c r="B2422" s="10">
        <v>622942.91312116024</v>
      </c>
      <c r="C2422" s="10">
        <v>-605659.91312116024</v>
      </c>
      <c r="D2422" s="10">
        <v>-0.14252758502073595</v>
      </c>
    </row>
    <row r="2423" spans="1:4" x14ac:dyDescent="0.35">
      <c r="A2423" s="10">
        <v>2397</v>
      </c>
      <c r="B2423" s="10">
        <v>623292.69915753708</v>
      </c>
      <c r="C2423" s="10">
        <v>-594068.69915753708</v>
      </c>
      <c r="D2423" s="10">
        <v>-0.13979986984939466</v>
      </c>
    </row>
    <row r="2424" spans="1:4" x14ac:dyDescent="0.35">
      <c r="A2424" s="10">
        <v>2398</v>
      </c>
      <c r="B2424" s="10">
        <v>623269.38008844538</v>
      </c>
      <c r="C2424" s="10">
        <v>-526811.38008844538</v>
      </c>
      <c r="D2424" s="10">
        <v>-0.12397246728532718</v>
      </c>
    </row>
    <row r="2425" spans="1:4" x14ac:dyDescent="0.35">
      <c r="A2425" s="10">
        <v>2399</v>
      </c>
      <c r="B2425" s="10">
        <v>623047.84893207334</v>
      </c>
      <c r="C2425" s="10">
        <v>-606510.84893207334</v>
      </c>
      <c r="D2425" s="10">
        <v>-0.1427278324261026</v>
      </c>
    </row>
    <row r="2426" spans="1:4" x14ac:dyDescent="0.35">
      <c r="A2426" s="10">
        <v>2400</v>
      </c>
      <c r="B2426" s="10">
        <v>623019.53291960468</v>
      </c>
      <c r="C2426" s="10">
        <v>-600352.53291960468</v>
      </c>
      <c r="D2426" s="10">
        <v>-0.14127861993896859</v>
      </c>
    </row>
    <row r="2427" spans="1:4" x14ac:dyDescent="0.35">
      <c r="A2427" s="10">
        <v>2401</v>
      </c>
      <c r="B2427" s="10">
        <v>623184.43205103942</v>
      </c>
      <c r="C2427" s="10">
        <v>-235523.43205103942</v>
      </c>
      <c r="D2427" s="10">
        <v>-5.5424810621922019E-2</v>
      </c>
    </row>
    <row r="2428" spans="1:4" x14ac:dyDescent="0.35">
      <c r="A2428" s="10">
        <v>2402</v>
      </c>
      <c r="B2428" s="10">
        <v>623177.76945987029</v>
      </c>
      <c r="C2428" s="10">
        <v>1348759.2305401298</v>
      </c>
      <c r="D2428" s="10">
        <v>0.31739824898210606</v>
      </c>
    </row>
    <row r="2429" spans="1:4" x14ac:dyDescent="0.35">
      <c r="A2429" s="10">
        <v>2403</v>
      </c>
      <c r="B2429" s="10">
        <v>623222.74195026176</v>
      </c>
      <c r="C2429" s="10">
        <v>-610061.74195026176</v>
      </c>
      <c r="D2429" s="10">
        <v>-0.14356345023006339</v>
      </c>
    </row>
    <row r="2430" spans="1:4" x14ac:dyDescent="0.35">
      <c r="A2430" s="10">
        <v>2404</v>
      </c>
      <c r="B2430" s="10">
        <v>623297.6961009138</v>
      </c>
      <c r="C2430" s="10">
        <v>-117115.6961009138</v>
      </c>
      <c r="D2430" s="10">
        <v>-2.7560379961858963E-2</v>
      </c>
    </row>
    <row r="2431" spans="1:4" x14ac:dyDescent="0.35">
      <c r="A2431" s="10">
        <v>2405</v>
      </c>
      <c r="B2431" s="10">
        <v>623199.42288116983</v>
      </c>
      <c r="C2431" s="10">
        <v>-555845.42288116983</v>
      </c>
      <c r="D2431" s="10">
        <v>-0.13080493533048884</v>
      </c>
    </row>
    <row r="2432" spans="1:4" x14ac:dyDescent="0.35">
      <c r="A2432" s="10">
        <v>2406</v>
      </c>
      <c r="B2432" s="10">
        <v>622812.64244178031</v>
      </c>
      <c r="C2432" s="10">
        <v>306282.35755821969</v>
      </c>
      <c r="D2432" s="10">
        <v>7.2076232571294238E-2</v>
      </c>
    </row>
    <row r="2433" spans="1:4" x14ac:dyDescent="0.35">
      <c r="A2433" s="10">
        <v>2407</v>
      </c>
      <c r="B2433" s="10">
        <v>622707.70663086721</v>
      </c>
      <c r="C2433" s="10">
        <v>-393249.70663086721</v>
      </c>
      <c r="D2433" s="10">
        <v>-9.2541919618507093E-2</v>
      </c>
    </row>
    <row r="2434" spans="1:4" x14ac:dyDescent="0.35">
      <c r="A2434" s="10">
        <v>2408</v>
      </c>
      <c r="B2434" s="10">
        <v>623252.37345893984</v>
      </c>
      <c r="C2434" s="10">
        <v>-605944.37345893984</v>
      </c>
      <c r="D2434" s="10">
        <v>-0.14259452596250799</v>
      </c>
    </row>
    <row r="2435" spans="1:4" x14ac:dyDescent="0.35">
      <c r="A2435" s="10">
        <v>2409</v>
      </c>
      <c r="B2435" s="10">
        <v>622920.90954827797</v>
      </c>
      <c r="C2435" s="10">
        <v>-614801.90954827797</v>
      </c>
      <c r="D2435" s="10">
        <v>-0.14467893538221288</v>
      </c>
    </row>
    <row r="2436" spans="1:4" x14ac:dyDescent="0.35">
      <c r="A2436" s="10">
        <v>2410</v>
      </c>
      <c r="B2436" s="10">
        <v>623257.3704023168</v>
      </c>
      <c r="C2436" s="10">
        <v>45952803.629597686</v>
      </c>
      <c r="D2436" s="10">
        <v>10.813894042461506</v>
      </c>
    </row>
    <row r="2437" spans="1:4" x14ac:dyDescent="0.35">
      <c r="A2437" s="10">
        <v>2411</v>
      </c>
      <c r="B2437" s="10">
        <v>623205.73532075644</v>
      </c>
      <c r="C2437" s="10">
        <v>-278166.73532075644</v>
      </c>
      <c r="D2437" s="10">
        <v>-6.545989285316714E-2</v>
      </c>
    </row>
    <row r="2438" spans="1:4" x14ac:dyDescent="0.35">
      <c r="A2438" s="10">
        <v>2412</v>
      </c>
      <c r="B2438" s="10">
        <v>623337.3214963458</v>
      </c>
      <c r="C2438" s="10">
        <v>6951237.678503654</v>
      </c>
      <c r="D2438" s="10">
        <v>1.6358076500666108</v>
      </c>
    </row>
    <row r="2439" spans="1:4" x14ac:dyDescent="0.35">
      <c r="A2439" s="10">
        <v>2413</v>
      </c>
      <c r="B2439" s="10">
        <v>623277.35817582393</v>
      </c>
      <c r="C2439" s="10">
        <v>-508529.35817582393</v>
      </c>
      <c r="D2439" s="10">
        <v>-0.11967023037637585</v>
      </c>
    </row>
    <row r="2440" spans="1:4" x14ac:dyDescent="0.35">
      <c r="A2440" s="10">
        <v>2414</v>
      </c>
      <c r="B2440" s="10">
        <v>622392.89919812814</v>
      </c>
      <c r="C2440" s="10">
        <v>-555901.89919812814</v>
      </c>
      <c r="D2440" s="10">
        <v>-0.13081822568187673</v>
      </c>
    </row>
    <row r="2441" spans="1:4" x14ac:dyDescent="0.35">
      <c r="A2441" s="10">
        <v>2415</v>
      </c>
      <c r="B2441" s="10">
        <v>623209.06661634077</v>
      </c>
      <c r="C2441" s="10">
        <v>-580882.06661634077</v>
      </c>
      <c r="D2441" s="10">
        <v>-0.13669671104701148</v>
      </c>
    </row>
    <row r="2442" spans="1:4" x14ac:dyDescent="0.35">
      <c r="A2442" s="10">
        <v>2416</v>
      </c>
      <c r="B2442" s="10">
        <v>623332.32455296884</v>
      </c>
      <c r="C2442" s="10">
        <v>1864344.6754470312</v>
      </c>
      <c r="D2442" s="10">
        <v>0.43872896072713435</v>
      </c>
    </row>
    <row r="2443" spans="1:4" x14ac:dyDescent="0.35">
      <c r="A2443" s="10">
        <v>2417</v>
      </c>
      <c r="B2443" s="10">
        <v>623323.99631400756</v>
      </c>
      <c r="C2443" s="10">
        <v>-619484.99631400756</v>
      </c>
      <c r="D2443" s="10">
        <v>-0.14578098792474012</v>
      </c>
    </row>
    <row r="2444" spans="1:4" x14ac:dyDescent="0.35">
      <c r="A2444" s="10">
        <v>2418</v>
      </c>
      <c r="B2444" s="10">
        <v>622602.77081995411</v>
      </c>
      <c r="C2444" s="10">
        <v>-525917.77081995411</v>
      </c>
      <c r="D2444" s="10">
        <v>-0.12376217770163349</v>
      </c>
    </row>
    <row r="2445" spans="1:4" x14ac:dyDescent="0.35">
      <c r="A2445" s="10">
        <v>2419</v>
      </c>
      <c r="B2445" s="10">
        <v>623274.02688023937</v>
      </c>
      <c r="C2445" s="10">
        <v>-93910.026880239369</v>
      </c>
      <c r="D2445" s="10">
        <v>-2.2099480336244967E-2</v>
      </c>
    </row>
    <row r="2446" spans="1:4" x14ac:dyDescent="0.35">
      <c r="A2446" s="10">
        <v>2420</v>
      </c>
      <c r="B2446" s="10">
        <v>623049.16442828276</v>
      </c>
      <c r="C2446" s="10">
        <v>1263981.8355717172</v>
      </c>
      <c r="D2446" s="10">
        <v>0.29744791529248027</v>
      </c>
    </row>
    <row r="2447" spans="1:4" x14ac:dyDescent="0.35">
      <c r="A2447" s="10">
        <v>2421</v>
      </c>
      <c r="B2447" s="10">
        <v>623219.06050309446</v>
      </c>
      <c r="C2447" s="10">
        <v>-311049.06050309446</v>
      </c>
      <c r="D2447" s="10">
        <v>-7.3197962183120663E-2</v>
      </c>
    </row>
    <row r="2448" spans="1:4" x14ac:dyDescent="0.35">
      <c r="A2448" s="10">
        <v>2422</v>
      </c>
      <c r="B2448" s="10">
        <v>623260.70169790136</v>
      </c>
      <c r="C2448" s="10">
        <v>-546838.70169790136</v>
      </c>
      <c r="D2448" s="10">
        <v>-0.12868541876451536</v>
      </c>
    </row>
    <row r="2449" spans="1:4" x14ac:dyDescent="0.35">
      <c r="A2449" s="10">
        <v>2423</v>
      </c>
      <c r="B2449" s="10">
        <v>623317.33372283843</v>
      </c>
      <c r="C2449" s="10">
        <v>-471685.33372283843</v>
      </c>
      <c r="D2449" s="10">
        <v>-0.11099986980939136</v>
      </c>
    </row>
    <row r="2450" spans="1:4" x14ac:dyDescent="0.35">
      <c r="A2450" s="10">
        <v>2424</v>
      </c>
      <c r="B2450" s="10">
        <v>623164.09412594954</v>
      </c>
      <c r="C2450" s="10">
        <v>-596280.09412594954</v>
      </c>
      <c r="D2450" s="10">
        <v>-0.14032026880191997</v>
      </c>
    </row>
    <row r="2451" spans="1:4" x14ac:dyDescent="0.35">
      <c r="A2451" s="10">
        <v>2425</v>
      </c>
      <c r="B2451" s="10">
        <v>623251.79733288195</v>
      </c>
      <c r="C2451" s="10">
        <v>-603768.79733288195</v>
      </c>
      <c r="D2451" s="10">
        <v>-0.14208255611844509</v>
      </c>
    </row>
    <row r="2452" spans="1:4" x14ac:dyDescent="0.35">
      <c r="A2452" s="10">
        <v>2426</v>
      </c>
      <c r="B2452" s="10">
        <v>623259.40955159231</v>
      </c>
      <c r="C2452" s="10">
        <v>-617659.40955159231</v>
      </c>
      <c r="D2452" s="10">
        <v>-0.14535137971251422</v>
      </c>
    </row>
    <row r="2453" spans="1:4" x14ac:dyDescent="0.35">
      <c r="A2453" s="10">
        <v>2427</v>
      </c>
      <c r="B2453" s="10">
        <v>759689.65885731729</v>
      </c>
      <c r="C2453" s="10">
        <v>350402.34114268271</v>
      </c>
      <c r="D2453" s="10">
        <v>8.2458816221320397E-2</v>
      </c>
    </row>
    <row r="2454" spans="1:4" x14ac:dyDescent="0.35">
      <c r="A2454" s="10">
        <v>2428</v>
      </c>
      <c r="B2454" s="10">
        <v>758495.38939026406</v>
      </c>
      <c r="C2454" s="10">
        <v>-713187.38939026406</v>
      </c>
      <c r="D2454" s="10">
        <v>-0.1678316066077549</v>
      </c>
    </row>
    <row r="2455" spans="1:4" x14ac:dyDescent="0.35">
      <c r="A2455" s="10">
        <v>2429</v>
      </c>
      <c r="B2455" s="10">
        <v>760176.02801266557</v>
      </c>
      <c r="C2455" s="10">
        <v>-714810.02801266557</v>
      </c>
      <c r="D2455" s="10">
        <v>-0.16821345582577638</v>
      </c>
    </row>
    <row r="2456" spans="1:4" x14ac:dyDescent="0.35">
      <c r="A2456" s="10">
        <v>2430</v>
      </c>
      <c r="B2456" s="10">
        <v>760267.63864124042</v>
      </c>
      <c r="C2456" s="10">
        <v>-678432.63864124042</v>
      </c>
      <c r="D2456" s="10">
        <v>-0.15965290667245802</v>
      </c>
    </row>
    <row r="2457" spans="1:4" x14ac:dyDescent="0.35">
      <c r="A2457" s="10">
        <v>2431</v>
      </c>
      <c r="B2457" s="10">
        <v>758220.55750453926</v>
      </c>
      <c r="C2457" s="10">
        <v>-639079.55750453926</v>
      </c>
      <c r="D2457" s="10">
        <v>-0.15039209958249455</v>
      </c>
    </row>
    <row r="2458" spans="1:4" x14ac:dyDescent="0.35">
      <c r="A2458" s="10">
        <v>2432</v>
      </c>
      <c r="B2458" s="10">
        <v>758271.39093027043</v>
      </c>
      <c r="C2458" s="10">
        <v>-680738.39093027043</v>
      </c>
      <c r="D2458" s="10">
        <v>-0.16019551036521015</v>
      </c>
    </row>
    <row r="2459" spans="1:4" x14ac:dyDescent="0.35">
      <c r="A2459" s="10">
        <v>2433</v>
      </c>
      <c r="B2459" s="10">
        <v>759860.41892409709</v>
      </c>
      <c r="C2459" s="10">
        <v>-690958.41892409709</v>
      </c>
      <c r="D2459" s="10">
        <v>-0.16260054969049406</v>
      </c>
    </row>
    <row r="2460" spans="1:4" x14ac:dyDescent="0.35">
      <c r="A2460" s="10">
        <v>2434</v>
      </c>
      <c r="B2460" s="10">
        <v>623412.76773738395</v>
      </c>
      <c r="C2460" s="10">
        <v>-606212.76773738395</v>
      </c>
      <c r="D2460" s="10">
        <v>-0.14265768614120117</v>
      </c>
    </row>
    <row r="2461" spans="1:4" x14ac:dyDescent="0.35">
      <c r="A2461" s="10">
        <v>2435</v>
      </c>
      <c r="B2461" s="10">
        <v>623496.05012699752</v>
      </c>
      <c r="C2461" s="10">
        <v>-182246.05012699752</v>
      </c>
      <c r="D2461" s="10">
        <v>-4.2887252138433529E-2</v>
      </c>
    </row>
    <row r="2462" spans="1:4" x14ac:dyDescent="0.35">
      <c r="A2462" s="10">
        <v>2436</v>
      </c>
      <c r="B2462" s="10">
        <v>619815.35212634562</v>
      </c>
      <c r="C2462" s="10">
        <v>836905.64787365438</v>
      </c>
      <c r="D2462" s="10">
        <v>0.19694574182224997</v>
      </c>
    </row>
    <row r="2463" spans="1:4" x14ac:dyDescent="0.35">
      <c r="A2463" s="10">
        <v>2437</v>
      </c>
      <c r="B2463" s="10">
        <v>623601.36955817754</v>
      </c>
      <c r="C2463" s="10">
        <v>-203438.36955817754</v>
      </c>
      <c r="D2463" s="10">
        <v>-4.7874358011015632E-2</v>
      </c>
    </row>
    <row r="2464" spans="1:4" x14ac:dyDescent="0.35">
      <c r="A2464" s="10">
        <v>2438</v>
      </c>
      <c r="B2464" s="10">
        <v>623583.04743246257</v>
      </c>
      <c r="C2464" s="10">
        <v>-613363.04743246257</v>
      </c>
      <c r="D2464" s="10">
        <v>-0.14434033357267892</v>
      </c>
    </row>
    <row r="2465" spans="1:4" x14ac:dyDescent="0.35">
      <c r="A2465" s="10">
        <v>2439</v>
      </c>
      <c r="B2465" s="10">
        <v>624132.13303660438</v>
      </c>
      <c r="C2465" s="10">
        <v>-323329.13303660438</v>
      </c>
      <c r="D2465" s="10">
        <v>-7.6087783754868826E-2</v>
      </c>
    </row>
    <row r="2466" spans="1:4" x14ac:dyDescent="0.35">
      <c r="A2466" s="10">
        <v>2440</v>
      </c>
      <c r="B2466" s="10">
        <v>624140.4612755659</v>
      </c>
      <c r="C2466" s="10">
        <v>-597292.4612755659</v>
      </c>
      <c r="D2466" s="10">
        <v>-0.14055850521457205</v>
      </c>
    </row>
    <row r="2467" spans="1:4" x14ac:dyDescent="0.35">
      <c r="A2467" s="10">
        <v>2441</v>
      </c>
      <c r="B2467" s="10">
        <v>623940.58354049339</v>
      </c>
      <c r="C2467" s="10">
        <v>-616172.58354049339</v>
      </c>
      <c r="D2467" s="10">
        <v>-0.14500149074658303</v>
      </c>
    </row>
    <row r="2468" spans="1:4" x14ac:dyDescent="0.35">
      <c r="A2468" s="10">
        <v>2442</v>
      </c>
      <c r="B2468" s="10">
        <v>624115.47655868181</v>
      </c>
      <c r="C2468" s="10">
        <v>71722.52344131819</v>
      </c>
      <c r="D2468" s="10">
        <v>1.6878181692766649E-2</v>
      </c>
    </row>
    <row r="2469" spans="1:4" x14ac:dyDescent="0.35">
      <c r="A2469" s="10">
        <v>2443</v>
      </c>
      <c r="B2469" s="10">
        <v>624127.13609322766</v>
      </c>
      <c r="C2469" s="10">
        <v>177928.86390677234</v>
      </c>
      <c r="D2469" s="10">
        <v>4.1871305544110386E-2</v>
      </c>
    </row>
    <row r="2470" spans="1:4" x14ac:dyDescent="0.35">
      <c r="A2470" s="10">
        <v>2444</v>
      </c>
      <c r="B2470" s="10">
        <v>623912.26752802473</v>
      </c>
      <c r="C2470" s="10">
        <v>-425881.26752802473</v>
      </c>
      <c r="D2470" s="10">
        <v>-0.10022097756731763</v>
      </c>
    </row>
    <row r="2471" spans="1:4" x14ac:dyDescent="0.35">
      <c r="A2471" s="10">
        <v>2445</v>
      </c>
      <c r="B2471" s="10">
        <v>622847.12352158176</v>
      </c>
      <c r="C2471" s="10">
        <v>-605336.12352158176</v>
      </c>
      <c r="D2471" s="10">
        <v>-0.14245138887718581</v>
      </c>
    </row>
    <row r="2472" spans="1:4" x14ac:dyDescent="0.35">
      <c r="A2472" s="10">
        <v>2446</v>
      </c>
      <c r="B2472" s="10">
        <v>750373.17444562993</v>
      </c>
      <c r="C2472" s="10">
        <v>-276698.17444562993</v>
      </c>
      <c r="D2472" s="10">
        <v>-6.5114302150442449E-2</v>
      </c>
    </row>
    <row r="2473" spans="1:4" x14ac:dyDescent="0.35">
      <c r="A2473" s="10">
        <v>2447</v>
      </c>
      <c r="B2473" s="10">
        <v>760781.80749953177</v>
      </c>
      <c r="C2473" s="10">
        <v>-736224.80749953177</v>
      </c>
      <c r="D2473" s="10">
        <v>-0.17325291235557325</v>
      </c>
    </row>
    <row r="2474" spans="1:4" x14ac:dyDescent="0.35">
      <c r="A2474" s="10">
        <v>2448</v>
      </c>
      <c r="B2474" s="10">
        <v>757878.58339760348</v>
      </c>
      <c r="C2474" s="10">
        <v>-746280.58339760348</v>
      </c>
      <c r="D2474" s="10">
        <v>-0.17561929887581693</v>
      </c>
    </row>
    <row r="2475" spans="1:4" x14ac:dyDescent="0.35">
      <c r="A2475" s="10">
        <v>2449</v>
      </c>
      <c r="B2475" s="10">
        <v>759955.64619456546</v>
      </c>
      <c r="C2475" s="10">
        <v>-716879.64619456546</v>
      </c>
      <c r="D2475" s="10">
        <v>-0.16870049100012213</v>
      </c>
    </row>
    <row r="2476" spans="1:4" x14ac:dyDescent="0.35">
      <c r="A2476" s="10">
        <v>2450</v>
      </c>
      <c r="B2476" s="10">
        <v>736538.3038830267</v>
      </c>
      <c r="C2476" s="10">
        <v>1353954.6961169732</v>
      </c>
      <c r="D2476" s="10">
        <v>0.31862087763175506</v>
      </c>
    </row>
    <row r="2477" spans="1:4" x14ac:dyDescent="0.35">
      <c r="A2477" s="10">
        <v>2451</v>
      </c>
      <c r="B2477" s="10">
        <v>760900.06849278312</v>
      </c>
      <c r="C2477" s="10">
        <v>-710224.06849278312</v>
      </c>
      <c r="D2477" s="10">
        <v>-0.16713425985917629</v>
      </c>
    </row>
    <row r="2478" spans="1:4" x14ac:dyDescent="0.35">
      <c r="A2478" s="10">
        <v>2452</v>
      </c>
      <c r="B2478" s="10">
        <v>760112.21708703891</v>
      </c>
      <c r="C2478" s="10">
        <v>42384.782912961091</v>
      </c>
      <c r="D2478" s="10">
        <v>9.974245644030294E-3</v>
      </c>
    </row>
    <row r="2479" spans="1:4" x14ac:dyDescent="0.35">
      <c r="A2479" s="10">
        <v>2453</v>
      </c>
      <c r="B2479" s="10">
        <v>757948.5406048788</v>
      </c>
      <c r="C2479" s="10">
        <v>-81576.540604878799</v>
      </c>
      <c r="D2479" s="10">
        <v>-1.9197089116963661E-2</v>
      </c>
    </row>
    <row r="2480" spans="1:4" x14ac:dyDescent="0.35">
      <c r="A2480" s="10">
        <v>2454</v>
      </c>
      <c r="B2480" s="10">
        <v>760556.94504757517</v>
      </c>
      <c r="C2480" s="10">
        <v>-754927.94504757517</v>
      </c>
      <c r="D2480" s="10">
        <v>-0.17765424876447639</v>
      </c>
    </row>
    <row r="2481" spans="1:4" x14ac:dyDescent="0.35">
      <c r="A2481" s="10">
        <v>2455</v>
      </c>
      <c r="B2481" s="10">
        <v>743310.82780640072</v>
      </c>
      <c r="C2481" s="10">
        <v>-709618.82780640072</v>
      </c>
      <c r="D2481" s="10">
        <v>-0.16699183092914885</v>
      </c>
    </row>
    <row r="2482" spans="1:4" x14ac:dyDescent="0.35">
      <c r="A2482" s="10">
        <v>2456</v>
      </c>
      <c r="B2482" s="10">
        <v>757898.57117111061</v>
      </c>
      <c r="C2482" s="10">
        <v>-522758.57117111061</v>
      </c>
      <c r="D2482" s="10">
        <v>-0.12301873557050809</v>
      </c>
    </row>
    <row r="2483" spans="1:4" x14ac:dyDescent="0.35">
      <c r="A2483" s="10">
        <v>2457</v>
      </c>
      <c r="B2483" s="10">
        <v>756492.76443443389</v>
      </c>
      <c r="C2483" s="10">
        <v>1664450.235565566</v>
      </c>
      <c r="D2483" s="10">
        <v>0.39168858186408995</v>
      </c>
    </row>
    <row r="2484" spans="1:4" x14ac:dyDescent="0.35">
      <c r="A2484" s="10">
        <v>2458</v>
      </c>
      <c r="B2484" s="10">
        <v>760481.99089692312</v>
      </c>
      <c r="C2484" s="10">
        <v>-490709.99089692312</v>
      </c>
      <c r="D2484" s="10">
        <v>-0.11547686817782601</v>
      </c>
    </row>
    <row r="2485" spans="1:4" x14ac:dyDescent="0.35">
      <c r="A2485" s="10">
        <v>2459</v>
      </c>
      <c r="B2485" s="10">
        <v>759482.60222156032</v>
      </c>
      <c r="C2485" s="10">
        <v>149286.39777843968</v>
      </c>
      <c r="D2485" s="10">
        <v>3.5130985708062688E-2</v>
      </c>
    </row>
    <row r="2486" spans="1:4" x14ac:dyDescent="0.35">
      <c r="A2486" s="10">
        <v>2460</v>
      </c>
      <c r="B2486" s="10">
        <v>760878.41507148359</v>
      </c>
      <c r="C2486" s="10">
        <v>-731896.41507148359</v>
      </c>
      <c r="D2486" s="10">
        <v>-0.17223432864807214</v>
      </c>
    </row>
    <row r="2487" spans="1:4" x14ac:dyDescent="0.35">
      <c r="A2487" s="10">
        <v>2461</v>
      </c>
      <c r="B2487" s="10">
        <v>759605.86015818838</v>
      </c>
      <c r="C2487" s="10">
        <v>-747724.86015818838</v>
      </c>
      <c r="D2487" s="10">
        <v>-0.17595917489258503</v>
      </c>
    </row>
    <row r="2488" spans="1:4" x14ac:dyDescent="0.35">
      <c r="A2488" s="10">
        <v>2462</v>
      </c>
      <c r="B2488" s="10">
        <v>759450.95491350733</v>
      </c>
      <c r="C2488" s="10">
        <v>5474029.0450864928</v>
      </c>
      <c r="D2488" s="10">
        <v>1.2881819041133513</v>
      </c>
    </row>
    <row r="2489" spans="1:4" x14ac:dyDescent="0.35">
      <c r="A2489" s="10">
        <v>2463</v>
      </c>
      <c r="B2489" s="10">
        <v>760900.06849278312</v>
      </c>
      <c r="C2489" s="10">
        <v>-732325.06849278312</v>
      </c>
      <c r="D2489" s="10">
        <v>-0.1723352019857739</v>
      </c>
    </row>
    <row r="2490" spans="1:4" x14ac:dyDescent="0.35">
      <c r="A2490" s="10">
        <v>2464</v>
      </c>
      <c r="B2490" s="10">
        <v>759414.31066207739</v>
      </c>
      <c r="C2490" s="10">
        <v>-710103.31066207739</v>
      </c>
      <c r="D2490" s="10">
        <v>-0.1671058423898838</v>
      </c>
    </row>
    <row r="2491" spans="1:4" x14ac:dyDescent="0.35">
      <c r="A2491" s="10">
        <v>2465</v>
      </c>
      <c r="B2491" s="10">
        <v>737837.50916099816</v>
      </c>
      <c r="C2491" s="10">
        <v>2306073.4908390017</v>
      </c>
      <c r="D2491" s="10">
        <v>0.54267927992102394</v>
      </c>
    </row>
    <row r="2492" spans="1:4" x14ac:dyDescent="0.35">
      <c r="A2492" s="10">
        <v>2466</v>
      </c>
      <c r="B2492" s="10">
        <v>756764.26502457412</v>
      </c>
      <c r="C2492" s="10">
        <v>499212.73497542588</v>
      </c>
      <c r="D2492" s="10">
        <v>0.11747778577746237</v>
      </c>
    </row>
    <row r="2493" spans="1:4" x14ac:dyDescent="0.35">
      <c r="A2493" s="10">
        <v>2467</v>
      </c>
      <c r="B2493" s="10">
        <v>624083.71728064993</v>
      </c>
      <c r="C2493" s="10">
        <v>-605066.71728064993</v>
      </c>
      <c r="D2493" s="10">
        <v>-0.1423879905573075</v>
      </c>
    </row>
    <row r="2494" spans="1:4" x14ac:dyDescent="0.35">
      <c r="A2494" s="10">
        <v>2468</v>
      </c>
      <c r="B2494" s="10">
        <v>623748.9220744035</v>
      </c>
      <c r="C2494" s="10">
        <v>1619643.0779255964</v>
      </c>
      <c r="D2494" s="10">
        <v>0.38114428822385571</v>
      </c>
    </row>
    <row r="2495" spans="1:4" x14ac:dyDescent="0.35">
      <c r="A2495" s="10">
        <v>2469</v>
      </c>
      <c r="B2495" s="10">
        <v>623743.92513102677</v>
      </c>
      <c r="C2495" s="10">
        <v>98713.074868973228</v>
      </c>
      <c r="D2495" s="10">
        <v>2.3229762885481463E-2</v>
      </c>
    </row>
    <row r="2496" spans="1:4" x14ac:dyDescent="0.35">
      <c r="A2496" s="10">
        <v>2470</v>
      </c>
      <c r="B2496" s="10">
        <v>624082.05163285777</v>
      </c>
      <c r="C2496" s="10">
        <v>-600872.05163285777</v>
      </c>
      <c r="D2496" s="10">
        <v>-0.14140087625141209</v>
      </c>
    </row>
    <row r="2497" spans="1:4" x14ac:dyDescent="0.35">
      <c r="A2497" s="10">
        <v>2471</v>
      </c>
      <c r="B2497" s="10">
        <v>624075.38904168864</v>
      </c>
      <c r="C2497" s="10">
        <v>-555213.38904168864</v>
      </c>
      <c r="D2497" s="10">
        <v>-0.13065620127224747</v>
      </c>
    </row>
    <row r="2498" spans="1:4" x14ac:dyDescent="0.35">
      <c r="A2498" s="10">
        <v>2472</v>
      </c>
      <c r="B2498" s="10">
        <v>624080.38598506537</v>
      </c>
      <c r="C2498" s="10">
        <v>-2134.385985065368</v>
      </c>
      <c r="D2498" s="10">
        <v>-5.022767288424049E-4</v>
      </c>
    </row>
    <row r="2499" spans="1:4" x14ac:dyDescent="0.35">
      <c r="A2499" s="10">
        <v>2473</v>
      </c>
      <c r="B2499" s="10">
        <v>623700.61828842771</v>
      </c>
      <c r="C2499" s="10">
        <v>-377394.61828842771</v>
      </c>
      <c r="D2499" s="10">
        <v>-8.8810803520542284E-2</v>
      </c>
    </row>
    <row r="2500" spans="1:4" x14ac:dyDescent="0.35">
      <c r="A2500" s="10">
        <v>2474</v>
      </c>
      <c r="B2500" s="10">
        <v>623747.25642661133</v>
      </c>
      <c r="C2500" s="10">
        <v>-228212.25642661133</v>
      </c>
      <c r="D2500" s="10">
        <v>-5.3704300178953758E-2</v>
      </c>
    </row>
    <row r="2501" spans="1:4" x14ac:dyDescent="0.35">
      <c r="A2501" s="10">
        <v>2475</v>
      </c>
      <c r="B2501" s="10">
        <v>623748.9220744035</v>
      </c>
      <c r="C2501" s="10">
        <v>-504763.9220744035</v>
      </c>
      <c r="D2501" s="10">
        <v>-0.11878412498544834</v>
      </c>
    </row>
    <row r="2502" spans="1:4" x14ac:dyDescent="0.35">
      <c r="A2502" s="10">
        <v>2476</v>
      </c>
      <c r="B2502" s="10">
        <v>624484.24656315299</v>
      </c>
      <c r="C2502" s="10">
        <v>6740594.7534368467</v>
      </c>
      <c r="D2502" s="10">
        <v>1.5862378721086134</v>
      </c>
    </row>
    <row r="2503" spans="1:4" x14ac:dyDescent="0.35">
      <c r="A2503" s="10">
        <v>2477</v>
      </c>
      <c r="B2503" s="10">
        <v>624479.24961977603</v>
      </c>
      <c r="C2503" s="10">
        <v>3704778.7503802241</v>
      </c>
      <c r="D2503" s="10">
        <v>0.87183113309696958</v>
      </c>
    </row>
    <row r="2504" spans="1:4" x14ac:dyDescent="0.35">
      <c r="A2504" s="10">
        <v>2478</v>
      </c>
      <c r="B2504" s="10">
        <v>621702.61475006014</v>
      </c>
      <c r="C2504" s="10">
        <v>-527262.61475006014</v>
      </c>
      <c r="D2504" s="10">
        <v>-0.12407865457823579</v>
      </c>
    </row>
    <row r="2505" spans="1:4" x14ac:dyDescent="0.35">
      <c r="A2505" s="10">
        <v>2479</v>
      </c>
      <c r="B2505" s="10">
        <v>623887.94465351978</v>
      </c>
      <c r="C2505" s="10">
        <v>-513826.94465351978</v>
      </c>
      <c r="D2505" s="10">
        <v>-0.12091689073930705</v>
      </c>
    </row>
    <row r="2506" spans="1:4" x14ac:dyDescent="0.35">
      <c r="A2506" s="10">
        <v>2480</v>
      </c>
      <c r="B2506" s="10">
        <v>623817.98744624446</v>
      </c>
      <c r="C2506" s="10">
        <v>2987396.0125537557</v>
      </c>
      <c r="D2506" s="10">
        <v>0.70301225150538538</v>
      </c>
    </row>
    <row r="2507" spans="1:4" x14ac:dyDescent="0.35">
      <c r="A2507" s="10">
        <v>2481</v>
      </c>
      <c r="B2507" s="10">
        <v>620771.51763418072</v>
      </c>
      <c r="C2507" s="10">
        <v>-576767.51763418072</v>
      </c>
      <c r="D2507" s="10">
        <v>-0.13572845028354985</v>
      </c>
    </row>
    <row r="2508" spans="1:4" x14ac:dyDescent="0.35">
      <c r="A2508" s="10">
        <v>2482</v>
      </c>
      <c r="B2508" s="10">
        <v>622095.70762903627</v>
      </c>
      <c r="C2508" s="10">
        <v>212030.29237096373</v>
      </c>
      <c r="D2508" s="10">
        <v>4.9896261694355508E-2</v>
      </c>
    </row>
    <row r="2509" spans="1:4" x14ac:dyDescent="0.35">
      <c r="A2509" s="10">
        <v>2483</v>
      </c>
      <c r="B2509" s="10">
        <v>607684.5229303072</v>
      </c>
      <c r="C2509" s="10">
        <v>-587433.5229303072</v>
      </c>
      <c r="D2509" s="10">
        <v>-0.13823843970788074</v>
      </c>
    </row>
    <row r="2510" spans="1:4" x14ac:dyDescent="0.35">
      <c r="A2510" s="10">
        <v>2484</v>
      </c>
      <c r="B2510" s="10">
        <v>623171.71610284329</v>
      </c>
      <c r="C2510" s="10">
        <v>-304586.71610284329</v>
      </c>
      <c r="D2510" s="10">
        <v>-7.1677203881331225E-2</v>
      </c>
    </row>
    <row r="2511" spans="1:4" x14ac:dyDescent="0.35">
      <c r="A2511" s="10">
        <v>2485</v>
      </c>
      <c r="B2511" s="10">
        <v>622680.35000412341</v>
      </c>
      <c r="C2511" s="10">
        <v>-570174.35000412341</v>
      </c>
      <c r="D2511" s="10">
        <v>-0.13417690586135697</v>
      </c>
    </row>
    <row r="2512" spans="1:4" x14ac:dyDescent="0.35">
      <c r="A2512" s="10">
        <v>2486</v>
      </c>
      <c r="B2512" s="10">
        <v>595287.10641243367</v>
      </c>
      <c r="C2512" s="10">
        <v>1112180.8935875664</v>
      </c>
      <c r="D2512" s="10">
        <v>0.26172519170429109</v>
      </c>
    </row>
    <row r="2513" spans="1:4" x14ac:dyDescent="0.35">
      <c r="A2513" s="10">
        <v>2487</v>
      </c>
      <c r="B2513" s="10">
        <v>618389.64129123313</v>
      </c>
      <c r="C2513" s="10">
        <v>-378955.64129123313</v>
      </c>
      <c r="D2513" s="10">
        <v>-8.9178152975131611E-2</v>
      </c>
    </row>
    <row r="2514" spans="1:4" x14ac:dyDescent="0.35">
      <c r="A2514" s="10">
        <v>2488</v>
      </c>
      <c r="B2514" s="10">
        <v>623245.00460570317</v>
      </c>
      <c r="C2514" s="10">
        <v>512132.99539429683</v>
      </c>
      <c r="D2514" s="10">
        <v>0.12051826026726453</v>
      </c>
    </row>
    <row r="2515" spans="1:4" x14ac:dyDescent="0.35">
      <c r="A2515" s="10">
        <v>2489</v>
      </c>
      <c r="B2515" s="10">
        <v>619220.7995395764</v>
      </c>
      <c r="C2515" s="10">
        <v>565582.2004604236</v>
      </c>
      <c r="D2515" s="10">
        <v>0.13309625322059573</v>
      </c>
    </row>
    <row r="2516" spans="1:4" x14ac:dyDescent="0.35">
      <c r="A2516" s="10">
        <v>2490</v>
      </c>
      <c r="B2516" s="10">
        <v>624479.24961977603</v>
      </c>
      <c r="C2516" s="10">
        <v>1068562.7503802241</v>
      </c>
      <c r="D2516" s="10">
        <v>0.25146070419281952</v>
      </c>
    </row>
    <row r="2517" spans="1:4" x14ac:dyDescent="0.35">
      <c r="A2517" s="10">
        <v>2491</v>
      </c>
      <c r="B2517" s="10">
        <v>620253.50117078435</v>
      </c>
      <c r="C2517" s="10">
        <v>353951.49882921565</v>
      </c>
      <c r="D2517" s="10">
        <v>8.3294025656451248E-2</v>
      </c>
    </row>
    <row r="2518" spans="1:4" x14ac:dyDescent="0.35">
      <c r="A2518" s="10">
        <v>2492</v>
      </c>
      <c r="B2518" s="10">
        <v>623186.7069329737</v>
      </c>
      <c r="C2518" s="10">
        <v>-596659.7069329737</v>
      </c>
      <c r="D2518" s="10">
        <v>-0.14040960160314381</v>
      </c>
    </row>
    <row r="2519" spans="1:4" x14ac:dyDescent="0.35">
      <c r="A2519" s="10">
        <v>2493</v>
      </c>
      <c r="B2519" s="10">
        <v>620529.99870430131</v>
      </c>
      <c r="C2519" s="10">
        <v>-573406.99870430131</v>
      </c>
      <c r="D2519" s="10">
        <v>-0.13493763247125001</v>
      </c>
    </row>
    <row r="2520" spans="1:4" x14ac:dyDescent="0.35">
      <c r="A2520" s="10">
        <v>2494</v>
      </c>
      <c r="B2520" s="10">
        <v>622593.73631892528</v>
      </c>
      <c r="C2520" s="10">
        <v>-396739.73631892528</v>
      </c>
      <c r="D2520" s="10">
        <v>-9.3363214692381458E-2</v>
      </c>
    </row>
    <row r="2521" spans="1:4" x14ac:dyDescent="0.35">
      <c r="A2521" s="10">
        <v>2495</v>
      </c>
      <c r="B2521" s="10">
        <v>621250.93991977361</v>
      </c>
      <c r="C2521" s="10">
        <v>-609851.93991977361</v>
      </c>
      <c r="D2521" s="10">
        <v>-0.14351407833654675</v>
      </c>
    </row>
    <row r="2522" spans="1:4" x14ac:dyDescent="0.35">
      <c r="A2522" s="10">
        <v>2496</v>
      </c>
      <c r="B2522" s="10">
        <v>761075.56101721176</v>
      </c>
      <c r="C2522" s="10">
        <v>-754825.56101721176</v>
      </c>
      <c r="D2522" s="10">
        <v>-0.1776301551299527</v>
      </c>
    </row>
    <row r="2523" spans="1:4" x14ac:dyDescent="0.35">
      <c r="A2523" s="10">
        <v>2497</v>
      </c>
      <c r="B2523" s="10">
        <v>761055.57324370462</v>
      </c>
      <c r="C2523" s="10">
        <v>-671665.57324370462</v>
      </c>
      <c r="D2523" s="10">
        <v>-0.15806043956692048</v>
      </c>
    </row>
    <row r="2524" spans="1:4" x14ac:dyDescent="0.35">
      <c r="A2524" s="10">
        <v>2498</v>
      </c>
      <c r="B2524" s="10">
        <v>761065.56713045831</v>
      </c>
      <c r="C2524" s="10">
        <v>-691186.56713045831</v>
      </c>
      <c r="D2524" s="10">
        <v>-0.16265423891802097</v>
      </c>
    </row>
    <row r="2525" spans="1:4" x14ac:dyDescent="0.35">
      <c r="A2525" s="10">
        <v>2499</v>
      </c>
      <c r="B2525" s="10">
        <v>761048.9106525355</v>
      </c>
      <c r="C2525" s="10">
        <v>-553742.9106525355</v>
      </c>
      <c r="D2525" s="10">
        <v>-0.13031015932842602</v>
      </c>
    </row>
    <row r="2526" spans="1:4" x14ac:dyDescent="0.35">
      <c r="A2526" s="10">
        <v>2500</v>
      </c>
      <c r="B2526" s="10">
        <v>761205.48154500895</v>
      </c>
      <c r="C2526" s="10">
        <v>-451333.48154500895</v>
      </c>
      <c r="D2526" s="10">
        <v>-0.10621054781735659</v>
      </c>
    </row>
    <row r="2527" spans="1:4" x14ac:dyDescent="0.35">
      <c r="A2527" s="10">
        <v>2501</v>
      </c>
      <c r="B2527" s="10">
        <v>761052.24194812006</v>
      </c>
      <c r="C2527" s="10">
        <v>-668936.24194812006</v>
      </c>
      <c r="D2527" s="10">
        <v>-0.1574181566786961</v>
      </c>
    </row>
    <row r="2528" spans="1:4" x14ac:dyDescent="0.35">
      <c r="A2528" s="10">
        <v>2502</v>
      </c>
      <c r="B2528" s="10">
        <v>624196.56482085714</v>
      </c>
      <c r="C2528" s="10">
        <v>251706.43517914286</v>
      </c>
      <c r="D2528" s="10">
        <v>5.9233093627388461E-2</v>
      </c>
    </row>
    <row r="2529" spans="1:4" x14ac:dyDescent="0.35">
      <c r="A2529" s="10">
        <v>2503</v>
      </c>
      <c r="B2529" s="10">
        <v>624196.56482085714</v>
      </c>
      <c r="C2529" s="10">
        <v>234421.43517914286</v>
      </c>
      <c r="D2529" s="10">
        <v>5.5165481996320209E-2</v>
      </c>
    </row>
    <row r="2530" spans="1:4" x14ac:dyDescent="0.35">
      <c r="A2530" s="10">
        <v>2504</v>
      </c>
      <c r="B2530" s="10">
        <v>616328.46880275337</v>
      </c>
      <c r="C2530" s="10">
        <v>-582294.46880275337</v>
      </c>
      <c r="D2530" s="10">
        <v>-0.13702908614456416</v>
      </c>
    </row>
    <row r="2531" spans="1:4" x14ac:dyDescent="0.35">
      <c r="A2531" s="10">
        <v>2505</v>
      </c>
      <c r="B2531" s="10">
        <v>620152.79613380763</v>
      </c>
      <c r="C2531" s="10">
        <v>-568766.79613380763</v>
      </c>
      <c r="D2531" s="10">
        <v>-0.13384567169912084</v>
      </c>
    </row>
    <row r="2532" spans="1:4" x14ac:dyDescent="0.35">
      <c r="A2532" s="10">
        <v>2506</v>
      </c>
      <c r="B2532" s="10">
        <v>621163.84434371628</v>
      </c>
      <c r="C2532" s="10">
        <v>-617746.84434371628</v>
      </c>
      <c r="D2532" s="10">
        <v>-0.14537195540111147</v>
      </c>
    </row>
    <row r="2533" spans="1:4" x14ac:dyDescent="0.35">
      <c r="A2533" s="10">
        <v>2507</v>
      </c>
      <c r="B2533" s="10">
        <v>619251.68067818903</v>
      </c>
      <c r="C2533" s="10">
        <v>230905.31932181097</v>
      </c>
      <c r="D2533" s="10">
        <v>5.4338048165977905E-2</v>
      </c>
    </row>
    <row r="2534" spans="1:4" x14ac:dyDescent="0.35">
      <c r="A2534" s="10">
        <v>2508</v>
      </c>
      <c r="B2534" s="10">
        <v>624192.7344082616</v>
      </c>
      <c r="C2534" s="10">
        <v>-41240.734408261604</v>
      </c>
      <c r="D2534" s="10">
        <v>-9.7050211717004189E-3</v>
      </c>
    </row>
    <row r="2535" spans="1:4" x14ac:dyDescent="0.35">
      <c r="A2535" s="10">
        <v>2509</v>
      </c>
      <c r="B2535" s="10">
        <v>623882.92391889903</v>
      </c>
      <c r="C2535" s="10">
        <v>-363602.92391889903</v>
      </c>
      <c r="D2535" s="10">
        <v>-8.5565257878098933E-2</v>
      </c>
    </row>
    <row r="2536" spans="1:4" x14ac:dyDescent="0.35">
      <c r="A2536" s="10">
        <v>2510</v>
      </c>
      <c r="B2536" s="10">
        <v>624037.82916358032</v>
      </c>
      <c r="C2536" s="10">
        <v>-513201.82916358032</v>
      </c>
      <c r="D2536" s="10">
        <v>-0.12076978474927877</v>
      </c>
    </row>
    <row r="2537" spans="1:4" x14ac:dyDescent="0.35">
      <c r="A2537" s="10">
        <v>2511</v>
      </c>
      <c r="B2537" s="10">
        <v>623906.24298799096</v>
      </c>
      <c r="C2537" s="10">
        <v>-618968.24298799096</v>
      </c>
      <c r="D2537" s="10">
        <v>-0.1456593823800888</v>
      </c>
    </row>
    <row r="2538" spans="1:4" x14ac:dyDescent="0.35">
      <c r="A2538" s="10">
        <v>2512</v>
      </c>
      <c r="B2538" s="10">
        <v>622838.56275314523</v>
      </c>
      <c r="C2538" s="10">
        <v>-600287.56275314523</v>
      </c>
      <c r="D2538" s="10">
        <v>-0.14126333076310726</v>
      </c>
    </row>
    <row r="2539" spans="1:4" x14ac:dyDescent="0.35">
      <c r="A2539" s="10">
        <v>2513</v>
      </c>
      <c r="B2539" s="10">
        <v>622991.80235003412</v>
      </c>
      <c r="C2539" s="10">
        <v>-544674.80235003412</v>
      </c>
      <c r="D2539" s="10">
        <v>-0.1281761967711196</v>
      </c>
    </row>
    <row r="2540" spans="1:4" x14ac:dyDescent="0.35">
      <c r="A2540" s="10">
        <v>2514</v>
      </c>
      <c r="B2540" s="10">
        <v>623669.72100148851</v>
      </c>
      <c r="C2540" s="10">
        <v>1166139.2789985114</v>
      </c>
      <c r="D2540" s="10">
        <v>0.27442300808214609</v>
      </c>
    </row>
    <row r="2541" spans="1:4" x14ac:dyDescent="0.35">
      <c r="A2541" s="10">
        <v>2515</v>
      </c>
      <c r="B2541" s="10">
        <v>622034.05486947822</v>
      </c>
      <c r="C2541" s="10">
        <v>3466945.9451305219</v>
      </c>
      <c r="D2541" s="10">
        <v>0.81586286668775465</v>
      </c>
    </row>
    <row r="2542" spans="1:4" x14ac:dyDescent="0.35">
      <c r="A2542" s="10">
        <v>2516</v>
      </c>
      <c r="B2542" s="10">
        <v>623896.24910123728</v>
      </c>
      <c r="C2542" s="10">
        <v>696086.75089876272</v>
      </c>
      <c r="D2542" s="10">
        <v>0.16380738005139248</v>
      </c>
    </row>
    <row r="2543" spans="1:4" x14ac:dyDescent="0.35">
      <c r="A2543" s="10">
        <v>2517</v>
      </c>
      <c r="B2543" s="10">
        <v>624385.949552165</v>
      </c>
      <c r="C2543" s="10">
        <v>-579810.949552165</v>
      </c>
      <c r="D2543" s="10">
        <v>-0.13644464924611607</v>
      </c>
    </row>
    <row r="2544" spans="1:4" x14ac:dyDescent="0.35">
      <c r="A2544" s="10">
        <v>2518</v>
      </c>
      <c r="B2544" s="10">
        <v>624522.53267113131</v>
      </c>
      <c r="C2544" s="10">
        <v>-613228.53267113131</v>
      </c>
      <c r="D2544" s="10">
        <v>-0.14430867873856024</v>
      </c>
    </row>
    <row r="2545" spans="1:4" x14ac:dyDescent="0.35">
      <c r="A2545" s="10">
        <v>2519</v>
      </c>
      <c r="B2545" s="10">
        <v>623376.56699004874</v>
      </c>
      <c r="C2545" s="10">
        <v>-311447.56699004874</v>
      </c>
      <c r="D2545" s="10">
        <v>-7.3291741160348978E-2</v>
      </c>
    </row>
    <row r="2546" spans="1:4" x14ac:dyDescent="0.35">
      <c r="A2546" s="10">
        <v>2520</v>
      </c>
      <c r="B2546" s="10">
        <v>622706.97657755588</v>
      </c>
      <c r="C2546" s="10">
        <v>-594542.97657755588</v>
      </c>
      <c r="D2546" s="10">
        <v>-0.13991147970476181</v>
      </c>
    </row>
    <row r="2547" spans="1:4" x14ac:dyDescent="0.35">
      <c r="A2547" s="10">
        <v>2521</v>
      </c>
      <c r="B2547" s="10">
        <v>624312.66104930511</v>
      </c>
      <c r="C2547" s="10">
        <v>-621972.66104930511</v>
      </c>
      <c r="D2547" s="10">
        <v>-0.14636640036393564</v>
      </c>
    </row>
    <row r="2548" spans="1:4" x14ac:dyDescent="0.35">
      <c r="A2548" s="10">
        <v>2522</v>
      </c>
      <c r="B2548" s="10">
        <v>623921.23381812137</v>
      </c>
      <c r="C2548" s="10">
        <v>-606537.23381812137</v>
      </c>
      <c r="D2548" s="10">
        <v>-0.14273404147842389</v>
      </c>
    </row>
    <row r="2549" spans="1:4" x14ac:dyDescent="0.35">
      <c r="A2549" s="10">
        <v>2523</v>
      </c>
      <c r="B2549" s="10">
        <v>624140.16845119628</v>
      </c>
      <c r="C2549" s="10">
        <v>-514206.16845119628</v>
      </c>
      <c r="D2549" s="10">
        <v>-0.12100613199647839</v>
      </c>
    </row>
    <row r="2550" spans="1:4" x14ac:dyDescent="0.35">
      <c r="A2550" s="10">
        <v>2524</v>
      </c>
      <c r="B2550" s="10">
        <v>623958.61284183874</v>
      </c>
      <c r="C2550" s="10">
        <v>-474924.61284183874</v>
      </c>
      <c r="D2550" s="10">
        <v>-0.11176215672988439</v>
      </c>
    </row>
    <row r="2551" spans="1:4" x14ac:dyDescent="0.35">
      <c r="A2551" s="10">
        <v>2525</v>
      </c>
      <c r="B2551" s="10">
        <v>623117.46070674201</v>
      </c>
      <c r="C2551" s="10">
        <v>-566271.46070674201</v>
      </c>
      <c r="D2551" s="10">
        <v>-0.13325845414595053</v>
      </c>
    </row>
    <row r="2552" spans="1:4" x14ac:dyDescent="0.35">
      <c r="A2552" s="10">
        <v>2526</v>
      </c>
      <c r="B2552" s="10">
        <v>623670.20088474581</v>
      </c>
      <c r="C2552" s="10">
        <v>-4825.2008847458055</v>
      </c>
      <c r="D2552" s="10">
        <v>-1.1354957038491687E-3</v>
      </c>
    </row>
    <row r="2553" spans="1:4" x14ac:dyDescent="0.35">
      <c r="A2553" s="10">
        <v>2527</v>
      </c>
      <c r="B2553" s="10">
        <v>623768.47410448978</v>
      </c>
      <c r="C2553" s="10">
        <v>-611679.47410448978</v>
      </c>
      <c r="D2553" s="10">
        <v>-0.14394414482806692</v>
      </c>
    </row>
    <row r="2554" spans="1:4" x14ac:dyDescent="0.35">
      <c r="A2554" s="10">
        <v>2528</v>
      </c>
      <c r="B2554" s="10">
        <v>624286.49056788592</v>
      </c>
      <c r="C2554" s="10">
        <v>-508484.49056788592</v>
      </c>
      <c r="D2554" s="10">
        <v>-0.11965967185720276</v>
      </c>
    </row>
    <row r="2555" spans="1:4" x14ac:dyDescent="0.35">
      <c r="A2555" s="10">
        <v>2529</v>
      </c>
      <c r="B2555" s="10">
        <v>623826.77177721926</v>
      </c>
      <c r="C2555" s="10">
        <v>4379106.2282227809</v>
      </c>
      <c r="D2555" s="10">
        <v>1.0305179882905655</v>
      </c>
    </row>
    <row r="2556" spans="1:4" x14ac:dyDescent="0.35">
      <c r="A2556" s="10">
        <v>2530</v>
      </c>
      <c r="B2556" s="10">
        <v>620288.93586643541</v>
      </c>
      <c r="C2556" s="10">
        <v>-551019.93586643541</v>
      </c>
      <c r="D2556" s="10">
        <v>-0.1296693722927855</v>
      </c>
    </row>
    <row r="2557" spans="1:4" x14ac:dyDescent="0.35">
      <c r="A2557" s="10">
        <v>2531</v>
      </c>
      <c r="B2557" s="10">
        <v>624206.53947385692</v>
      </c>
      <c r="C2557" s="10">
        <v>-464257.53947385692</v>
      </c>
      <c r="D2557" s="10">
        <v>-0.10925191596036971</v>
      </c>
    </row>
    <row r="2558" spans="1:4" x14ac:dyDescent="0.35">
      <c r="A2558" s="10">
        <v>2532</v>
      </c>
      <c r="B2558" s="10">
        <v>622565.35040478292</v>
      </c>
      <c r="C2558" s="10">
        <v>-191.35040478291921</v>
      </c>
      <c r="D2558" s="10">
        <v>-4.5029744408713977E-5</v>
      </c>
    </row>
    <row r="2559" spans="1:4" x14ac:dyDescent="0.35">
      <c r="A2559" s="10">
        <v>2533</v>
      </c>
      <c r="B2559" s="10">
        <v>622318.21428918792</v>
      </c>
      <c r="C2559" s="10">
        <v>-289874.21428918792</v>
      </c>
      <c r="D2559" s="10">
        <v>-6.8214968214606472E-2</v>
      </c>
    </row>
    <row r="2560" spans="1:4" x14ac:dyDescent="0.35">
      <c r="A2560" s="10">
        <v>2534</v>
      </c>
      <c r="B2560" s="10">
        <v>611374.90829396714</v>
      </c>
      <c r="C2560" s="10">
        <v>-589473.90829396714</v>
      </c>
      <c r="D2560" s="10">
        <v>-0.13871859563713065</v>
      </c>
    </row>
    <row r="2561" spans="1:4" x14ac:dyDescent="0.35">
      <c r="A2561" s="10">
        <v>2535</v>
      </c>
      <c r="B2561" s="10">
        <v>623500.8242217002</v>
      </c>
      <c r="C2561" s="10">
        <v>-507947.8242217002</v>
      </c>
      <c r="D2561" s="10">
        <v>-0.11953338025918436</v>
      </c>
    </row>
    <row r="2562" spans="1:4" x14ac:dyDescent="0.35">
      <c r="A2562" s="10">
        <v>2536</v>
      </c>
      <c r="B2562" s="10">
        <v>609477.7354585703</v>
      </c>
      <c r="C2562" s="10">
        <v>433552.2645414297</v>
      </c>
      <c r="D2562" s="10">
        <v>0.10202616337429568</v>
      </c>
    </row>
    <row r="2563" spans="1:4" x14ac:dyDescent="0.35">
      <c r="A2563" s="10">
        <v>2537</v>
      </c>
      <c r="B2563" s="10">
        <v>622996.13294064207</v>
      </c>
      <c r="C2563" s="10">
        <v>-581774.13294064207</v>
      </c>
      <c r="D2563" s="10">
        <v>-0.13690663753566709</v>
      </c>
    </row>
    <row r="2564" spans="1:4" x14ac:dyDescent="0.35">
      <c r="A2564" s="10">
        <v>2538</v>
      </c>
      <c r="B2564" s="10">
        <v>622941.16656349716</v>
      </c>
      <c r="C2564" s="10">
        <v>-616783.16656349716</v>
      </c>
      <c r="D2564" s="10">
        <v>-0.1451451768678502</v>
      </c>
    </row>
    <row r="2565" spans="1:4" x14ac:dyDescent="0.35">
      <c r="A2565" s="10">
        <v>2539</v>
      </c>
      <c r="B2565" s="10">
        <v>623206.21030947333</v>
      </c>
      <c r="C2565" s="10">
        <v>-330942.21030947333</v>
      </c>
      <c r="D2565" s="10">
        <v>-7.7879339535218431E-2</v>
      </c>
    </row>
    <row r="2566" spans="1:4" x14ac:dyDescent="0.35">
      <c r="A2566" s="10">
        <v>2540</v>
      </c>
      <c r="B2566" s="10">
        <v>623787.52138897614</v>
      </c>
      <c r="C2566" s="10">
        <v>3785674.4786110241</v>
      </c>
      <c r="D2566" s="10">
        <v>0.89086800929340226</v>
      </c>
    </row>
    <row r="2567" spans="1:4" x14ac:dyDescent="0.35">
      <c r="A2567" s="10">
        <v>2541</v>
      </c>
      <c r="B2567" s="10">
        <v>624232.24934951239</v>
      </c>
      <c r="C2567" s="10">
        <v>-612604.24934951239</v>
      </c>
      <c r="D2567" s="10">
        <v>-0.14416176857945703</v>
      </c>
    </row>
    <row r="2568" spans="1:4" x14ac:dyDescent="0.35">
      <c r="A2568" s="10">
        <v>2542</v>
      </c>
      <c r="B2568" s="10">
        <v>623159.57217128994</v>
      </c>
      <c r="C2568" s="10">
        <v>-502319.57217128994</v>
      </c>
      <c r="D2568" s="10">
        <v>-0.1182089056567642</v>
      </c>
    </row>
    <row r="2569" spans="1:4" x14ac:dyDescent="0.35">
      <c r="A2569" s="10">
        <v>2543</v>
      </c>
      <c r="B2569" s="10">
        <v>623422.74452246865</v>
      </c>
      <c r="C2569" s="10">
        <v>-93784.744522468653</v>
      </c>
      <c r="D2569" s="10">
        <v>-2.2069998127645846E-2</v>
      </c>
    </row>
    <row r="2570" spans="1:4" x14ac:dyDescent="0.35">
      <c r="A2570" s="10">
        <v>2544</v>
      </c>
      <c r="B2570" s="10">
        <v>619360.22955711954</v>
      </c>
      <c r="C2570" s="10">
        <v>1952703.7704428805</v>
      </c>
      <c r="D2570" s="10">
        <v>0.45952216191404677</v>
      </c>
    </row>
    <row r="2571" spans="1:4" x14ac:dyDescent="0.35">
      <c r="A2571" s="10">
        <v>2545</v>
      </c>
      <c r="B2571" s="10">
        <v>623197.1315946019</v>
      </c>
      <c r="C2571" s="10">
        <v>-539000.1315946019</v>
      </c>
      <c r="D2571" s="10">
        <v>-0.12684079863589953</v>
      </c>
    </row>
    <row r="2572" spans="1:4" x14ac:dyDescent="0.35">
      <c r="A2572" s="10">
        <v>2546</v>
      </c>
      <c r="B2572" s="10">
        <v>760505.52441357286</v>
      </c>
      <c r="C2572" s="10">
        <v>-750666.52441357286</v>
      </c>
      <c r="D2572" s="10">
        <v>-0.17665142526804931</v>
      </c>
    </row>
    <row r="2573" spans="1:4" x14ac:dyDescent="0.35">
      <c r="A2573" s="10">
        <v>2547</v>
      </c>
      <c r="B2573" s="10">
        <v>760477.2084011042</v>
      </c>
      <c r="C2573" s="10">
        <v>-612822.2084011042</v>
      </c>
      <c r="D2573" s="10">
        <v>-0.14421306003293413</v>
      </c>
    </row>
    <row r="2574" spans="1:4" x14ac:dyDescent="0.35">
      <c r="A2574" s="10">
        <v>2548</v>
      </c>
      <c r="B2574" s="10">
        <v>760518.84959591087</v>
      </c>
      <c r="C2574" s="10">
        <v>-539281.84959591087</v>
      </c>
      <c r="D2574" s="10">
        <v>-0.12690709423432625</v>
      </c>
    </row>
    <row r="2575" spans="1:4" x14ac:dyDescent="0.35">
      <c r="A2575" s="10">
        <v>2549</v>
      </c>
      <c r="B2575" s="10">
        <v>760472.21145772724</v>
      </c>
      <c r="C2575" s="10">
        <v>-689913.21145772724</v>
      </c>
      <c r="D2575" s="10">
        <v>-0.16235458509419176</v>
      </c>
    </row>
    <row r="2576" spans="1:4" x14ac:dyDescent="0.35">
      <c r="A2576" s="10">
        <v>2550</v>
      </c>
      <c r="B2576" s="10">
        <v>623878.48848587007</v>
      </c>
      <c r="C2576" s="10">
        <v>-517847.48848587007</v>
      </c>
      <c r="D2576" s="10">
        <v>-0.12186302963752445</v>
      </c>
    </row>
    <row r="2577" spans="1:4" x14ac:dyDescent="0.35">
      <c r="A2577" s="10">
        <v>2551</v>
      </c>
      <c r="B2577" s="10">
        <v>623708.59241105837</v>
      </c>
      <c r="C2577" s="10">
        <v>-560167.59241105837</v>
      </c>
      <c r="D2577" s="10">
        <v>-0.13182205462763802</v>
      </c>
    </row>
    <row r="2578" spans="1:4" x14ac:dyDescent="0.35">
      <c r="A2578" s="10">
        <v>2552</v>
      </c>
      <c r="B2578" s="10">
        <v>623173.91946973943</v>
      </c>
      <c r="C2578" s="10">
        <v>296926.08053026057</v>
      </c>
      <c r="D2578" s="10">
        <v>6.9874456391807782E-2</v>
      </c>
    </row>
    <row r="2579" spans="1:4" x14ac:dyDescent="0.35">
      <c r="A2579" s="10">
        <v>2553</v>
      </c>
      <c r="B2579" s="10">
        <v>623073.98060220305</v>
      </c>
      <c r="C2579" s="10">
        <v>-568980.98060220305</v>
      </c>
      <c r="D2579" s="10">
        <v>-0.13389607489465682</v>
      </c>
    </row>
    <row r="2580" spans="1:4" x14ac:dyDescent="0.35">
      <c r="A2580" s="10">
        <v>2554</v>
      </c>
      <c r="B2580" s="10">
        <v>623465.40783338679</v>
      </c>
      <c r="C2580" s="10">
        <v>508973.59216661321</v>
      </c>
      <c r="D2580" s="10">
        <v>0.11977477022872474</v>
      </c>
    </row>
    <row r="2581" spans="1:4" x14ac:dyDescent="0.35">
      <c r="A2581" s="10">
        <v>2555</v>
      </c>
      <c r="B2581" s="10">
        <v>623218.89196013066</v>
      </c>
      <c r="C2581" s="10">
        <v>1375652.1080398695</v>
      </c>
      <c r="D2581" s="10">
        <v>0.32372684495033488</v>
      </c>
    </row>
    <row r="2582" spans="1:4" x14ac:dyDescent="0.35">
      <c r="A2582" s="10">
        <v>2556</v>
      </c>
      <c r="B2582" s="10">
        <v>624853.02014486073</v>
      </c>
      <c r="C2582" s="10">
        <v>-251684.02014486073</v>
      </c>
      <c r="D2582" s="10">
        <v>-5.9227818784799123E-2</v>
      </c>
    </row>
    <row r="2583" spans="1:4" x14ac:dyDescent="0.35">
      <c r="A2583" s="10">
        <v>2557</v>
      </c>
      <c r="B2583" s="10">
        <v>624838.02931473032</v>
      </c>
      <c r="C2583" s="10">
        <v>379591.97068526968</v>
      </c>
      <c r="D2583" s="10">
        <v>8.9327897889471999E-2</v>
      </c>
    </row>
    <row r="2584" spans="1:4" x14ac:dyDescent="0.35">
      <c r="A2584" s="10">
        <v>2558</v>
      </c>
      <c r="B2584" s="10">
        <v>624866.34532719874</v>
      </c>
      <c r="C2584" s="10">
        <v>322835.65467280126</v>
      </c>
      <c r="D2584" s="10">
        <v>7.5971655416292819E-2</v>
      </c>
    </row>
    <row r="2585" spans="1:4" x14ac:dyDescent="0.35">
      <c r="A2585" s="10">
        <v>2559</v>
      </c>
      <c r="B2585" s="10">
        <v>624917.98040875932</v>
      </c>
      <c r="C2585" s="10">
        <v>-256551.98040875932</v>
      </c>
      <c r="D2585" s="10">
        <v>-6.0373376886564349E-2</v>
      </c>
    </row>
    <row r="2586" spans="1:4" x14ac:dyDescent="0.35">
      <c r="A2586" s="10">
        <v>2560</v>
      </c>
      <c r="B2586" s="10">
        <v>624818.04154122295</v>
      </c>
      <c r="C2586" s="10">
        <v>-615713.04154122295</v>
      </c>
      <c r="D2586" s="10">
        <v>-0.14489334852030611</v>
      </c>
    </row>
    <row r="2587" spans="1:4" x14ac:dyDescent="0.35">
      <c r="A2587" s="10">
        <v>2561</v>
      </c>
      <c r="B2587" s="10">
        <v>624834.69801914576</v>
      </c>
      <c r="C2587" s="10">
        <v>1238385.3019808542</v>
      </c>
      <c r="D2587" s="10">
        <v>0.29142438288002881</v>
      </c>
    </row>
    <row r="2588" spans="1:4" x14ac:dyDescent="0.35">
      <c r="A2588" s="10">
        <v>2562</v>
      </c>
      <c r="B2588" s="10">
        <v>624217.27425664698</v>
      </c>
      <c r="C2588" s="10">
        <v>119334.72574335302</v>
      </c>
      <c r="D2588" s="10">
        <v>2.8082575552444502E-2</v>
      </c>
    </row>
    <row r="2589" spans="1:4" x14ac:dyDescent="0.35">
      <c r="A2589" s="10">
        <v>2563</v>
      </c>
      <c r="B2589" s="10">
        <v>624195.62083534745</v>
      </c>
      <c r="C2589" s="10">
        <v>-547832.62083534745</v>
      </c>
      <c r="D2589" s="10">
        <v>-0.1289193138784186</v>
      </c>
    </row>
    <row r="2590" spans="1:4" x14ac:dyDescent="0.35">
      <c r="A2590" s="10">
        <v>2564</v>
      </c>
      <c r="B2590" s="10">
        <v>624248.9215647002</v>
      </c>
      <c r="C2590" s="10">
        <v>-577251.9215647002</v>
      </c>
      <c r="D2590" s="10">
        <v>-0.13584244317113539</v>
      </c>
    </row>
    <row r="2591" spans="1:4" x14ac:dyDescent="0.35">
      <c r="A2591" s="10">
        <v>2565</v>
      </c>
      <c r="B2591" s="10">
        <v>623507.70829713962</v>
      </c>
      <c r="C2591" s="10">
        <v>-511443.70829713962</v>
      </c>
      <c r="D2591" s="10">
        <v>-0.12035605302320657</v>
      </c>
    </row>
    <row r="2592" spans="1:4" x14ac:dyDescent="0.35">
      <c r="A2592" s="10">
        <v>2566</v>
      </c>
      <c r="B2592" s="10">
        <v>624512.09391587891</v>
      </c>
      <c r="C2592" s="10">
        <v>-473052.09391587891</v>
      </c>
      <c r="D2592" s="10">
        <v>-0.11132150415466717</v>
      </c>
    </row>
    <row r="2593" spans="1:4" x14ac:dyDescent="0.35">
      <c r="A2593" s="10">
        <v>2567</v>
      </c>
      <c r="B2593" s="10">
        <v>624213.94296106242</v>
      </c>
      <c r="C2593" s="10">
        <v>-612370.94296106242</v>
      </c>
      <c r="D2593" s="10">
        <v>-0.14410686549705834</v>
      </c>
    </row>
    <row r="2594" spans="1:4" x14ac:dyDescent="0.35">
      <c r="A2594" s="10">
        <v>2568</v>
      </c>
      <c r="B2594" s="10">
        <v>624317.21312418312</v>
      </c>
      <c r="C2594" s="10">
        <v>1212444.786875817</v>
      </c>
      <c r="D2594" s="10">
        <v>0.2853199026395225</v>
      </c>
    </row>
    <row r="2595" spans="1:4" x14ac:dyDescent="0.35">
      <c r="A2595" s="10">
        <v>2569</v>
      </c>
      <c r="B2595" s="10">
        <v>624097.34761560347</v>
      </c>
      <c r="C2595" s="10">
        <v>-577239.34761560347</v>
      </c>
      <c r="D2595" s="10">
        <v>-0.13583948419273828</v>
      </c>
    </row>
    <row r="2596" spans="1:4" x14ac:dyDescent="0.35">
      <c r="A2596" s="10">
        <v>2570</v>
      </c>
      <c r="B2596" s="10">
        <v>624238.92767794651</v>
      </c>
      <c r="C2596" s="10">
        <v>-612621.92767794651</v>
      </c>
      <c r="D2596" s="10">
        <v>-0.14416592875153436</v>
      </c>
    </row>
    <row r="2597" spans="1:4" x14ac:dyDescent="0.35">
      <c r="A2597" s="10">
        <v>2571</v>
      </c>
      <c r="B2597" s="10">
        <v>624427.14587847318</v>
      </c>
      <c r="C2597" s="10">
        <v>-529590.14587847318</v>
      </c>
      <c r="D2597" s="10">
        <v>-0.12462638340031311</v>
      </c>
    </row>
    <row r="2598" spans="1:4" x14ac:dyDescent="0.35">
      <c r="A2598" s="10">
        <v>2572</v>
      </c>
      <c r="B2598" s="10">
        <v>624565.39464523166</v>
      </c>
      <c r="C2598" s="10">
        <v>-250101.39464523166</v>
      </c>
      <c r="D2598" s="10">
        <v>-5.8855385698891316E-2</v>
      </c>
    </row>
    <row r="2599" spans="1:4" x14ac:dyDescent="0.35">
      <c r="A2599" s="10">
        <v>2573</v>
      </c>
      <c r="B2599" s="10">
        <v>624302.22229405271</v>
      </c>
      <c r="C2599" s="10">
        <v>-481049.22229405271</v>
      </c>
      <c r="D2599" s="10">
        <v>-0.11320343718366375</v>
      </c>
    </row>
    <row r="2600" spans="1:4" x14ac:dyDescent="0.35">
      <c r="A2600" s="10">
        <v>2574</v>
      </c>
      <c r="B2600" s="10">
        <v>624988.94957635901</v>
      </c>
      <c r="C2600" s="10">
        <v>104633.05042364099</v>
      </c>
      <c r="D2600" s="10">
        <v>2.462288764231145E-2</v>
      </c>
    </row>
    <row r="2601" spans="1:4" x14ac:dyDescent="0.35">
      <c r="A2601" s="10">
        <v>2575</v>
      </c>
      <c r="B2601" s="10">
        <v>625023.92817999679</v>
      </c>
      <c r="C2601" s="10">
        <v>-616939.92817999679</v>
      </c>
      <c r="D2601" s="10">
        <v>-0.14518206696762334</v>
      </c>
    </row>
    <row r="2602" spans="1:4" x14ac:dyDescent="0.35">
      <c r="A2602" s="10">
        <v>2576</v>
      </c>
      <c r="B2602" s="10">
        <v>625005.60605428182</v>
      </c>
      <c r="C2602" s="10">
        <v>14426898.393945718</v>
      </c>
      <c r="D2602" s="10">
        <v>3.3950257279406162</v>
      </c>
    </row>
    <row r="2603" spans="1:4" x14ac:dyDescent="0.35">
      <c r="A2603" s="10">
        <v>2577</v>
      </c>
      <c r="B2603" s="10">
        <v>625007.27170207398</v>
      </c>
      <c r="C2603" s="10">
        <v>-75643.27170207398</v>
      </c>
      <c r="D2603" s="10">
        <v>-1.7800836088366353E-2</v>
      </c>
    </row>
    <row r="2604" spans="1:4" x14ac:dyDescent="0.35">
      <c r="A2604" s="10">
        <v>2578</v>
      </c>
      <c r="B2604" s="10">
        <v>624988.94957635901</v>
      </c>
      <c r="C2604" s="10">
        <v>-555478.94957635901</v>
      </c>
      <c r="D2604" s="10">
        <v>-0.13071869459707117</v>
      </c>
    </row>
    <row r="2605" spans="1:4" x14ac:dyDescent="0.35">
      <c r="A2605" s="10">
        <v>2579</v>
      </c>
      <c r="B2605" s="10">
        <v>624935.64884700649</v>
      </c>
      <c r="C2605" s="10">
        <v>-586125.64884700649</v>
      </c>
      <c r="D2605" s="10">
        <v>-0.13793066280112884</v>
      </c>
    </row>
    <row r="2606" spans="1:4" x14ac:dyDescent="0.35">
      <c r="A2606" s="10">
        <v>2580</v>
      </c>
      <c r="B2606" s="10">
        <v>625047.24724908848</v>
      </c>
      <c r="C2606" s="10">
        <v>-564743.24724908848</v>
      </c>
      <c r="D2606" s="10">
        <v>-0.13289882563365046</v>
      </c>
    </row>
    <row r="2607" spans="1:4" x14ac:dyDescent="0.35">
      <c r="A2607" s="10">
        <v>2581</v>
      </c>
      <c r="B2607" s="10">
        <v>625038.9190101272</v>
      </c>
      <c r="C2607" s="10">
        <v>-622993.9190101272</v>
      </c>
      <c r="D2607" s="10">
        <v>-0.14660672901651076</v>
      </c>
    </row>
    <row r="2608" spans="1:4" x14ac:dyDescent="0.35">
      <c r="A2608" s="10">
        <v>2582</v>
      </c>
      <c r="B2608" s="10">
        <v>625043.91595350392</v>
      </c>
      <c r="C2608" s="10">
        <v>-520792.91595350392</v>
      </c>
      <c r="D2608" s="10">
        <v>-0.1225561655950492</v>
      </c>
    </row>
    <row r="2609" spans="1:4" x14ac:dyDescent="0.35">
      <c r="A2609" s="10">
        <v>2583</v>
      </c>
      <c r="B2609" s="10">
        <v>625012.26864545094</v>
      </c>
      <c r="C2609" s="10">
        <v>-85617.268645450938</v>
      </c>
      <c r="D2609" s="10">
        <v>-2.0147977886174818E-2</v>
      </c>
    </row>
    <row r="2610" spans="1:4" x14ac:dyDescent="0.35">
      <c r="A2610" s="10">
        <v>2584</v>
      </c>
      <c r="B2610" s="10">
        <v>624932.31755142193</v>
      </c>
      <c r="C2610" s="10">
        <v>-569146.31755142193</v>
      </c>
      <c r="D2610" s="10">
        <v>-0.13393498299403131</v>
      </c>
    </row>
    <row r="2611" spans="1:4" x14ac:dyDescent="0.35">
      <c r="A2611" s="10">
        <v>2585</v>
      </c>
      <c r="B2611" s="10">
        <v>624990.61522415141</v>
      </c>
      <c r="C2611" s="10">
        <v>-599146.61522415141</v>
      </c>
      <c r="D2611" s="10">
        <v>-0.14099483603129509</v>
      </c>
    </row>
    <row r="2612" spans="1:4" x14ac:dyDescent="0.35">
      <c r="A2612" s="10">
        <v>2586</v>
      </c>
      <c r="B2612" s="10">
        <v>897649.14428581833</v>
      </c>
      <c r="C2612" s="10">
        <v>-409074.14428581833</v>
      </c>
      <c r="D2612" s="10">
        <v>-9.6265822809736112E-2</v>
      </c>
    </row>
    <row r="2613" spans="1:4" x14ac:dyDescent="0.35">
      <c r="A2613" s="10">
        <v>2587</v>
      </c>
      <c r="B2613" s="10">
        <v>897872.34108998277</v>
      </c>
      <c r="C2613" s="10">
        <v>-852499.34108998277</v>
      </c>
      <c r="D2613" s="10">
        <v>-0.20061534482474044</v>
      </c>
    </row>
    <row r="2614" spans="1:4" x14ac:dyDescent="0.35">
      <c r="A2614" s="10">
        <v>2588</v>
      </c>
      <c r="B2614" s="10">
        <v>623163.14016296272</v>
      </c>
      <c r="C2614" s="10">
        <v>-584834.14016296272</v>
      </c>
      <c r="D2614" s="10">
        <v>-0.13762673709995199</v>
      </c>
    </row>
    <row r="2615" spans="1:4" x14ac:dyDescent="0.35">
      <c r="A2615" s="10">
        <v>2589</v>
      </c>
      <c r="B2615" s="10">
        <v>625225.21212979429</v>
      </c>
      <c r="C2615" s="10">
        <v>-350489.21212979429</v>
      </c>
      <c r="D2615" s="10">
        <v>-8.2479259231883165E-2</v>
      </c>
    </row>
    <row r="2616" spans="1:4" x14ac:dyDescent="0.35">
      <c r="A2616" s="10">
        <v>2590</v>
      </c>
      <c r="B2616" s="10">
        <v>625400.8217004122</v>
      </c>
      <c r="C2616" s="10">
        <v>-571792.8217004122</v>
      </c>
      <c r="D2616" s="10">
        <v>-0.13455777449290912</v>
      </c>
    </row>
    <row r="2617" spans="1:4" x14ac:dyDescent="0.35">
      <c r="A2617" s="10">
        <v>2591</v>
      </c>
      <c r="B2617" s="10">
        <v>625400.8217004122</v>
      </c>
      <c r="C2617" s="10">
        <v>-576379.8217004122</v>
      </c>
      <c r="D2617" s="10">
        <v>-0.13563721531163694</v>
      </c>
    </row>
    <row r="2618" spans="1:4" x14ac:dyDescent="0.35">
      <c r="A2618" s="10">
        <v>2592</v>
      </c>
      <c r="B2618" s="10">
        <v>625404.15299599676</v>
      </c>
      <c r="C2618" s="10">
        <v>-293208.15299599676</v>
      </c>
      <c r="D2618" s="10">
        <v>-6.8999531006685405E-2</v>
      </c>
    </row>
    <row r="2619" spans="1:4" x14ac:dyDescent="0.35">
      <c r="A2619" s="10">
        <v>2593</v>
      </c>
      <c r="B2619" s="10">
        <v>625369.01426397427</v>
      </c>
      <c r="C2619" s="10">
        <v>339628.98573602573</v>
      </c>
      <c r="D2619" s="10">
        <v>7.9923564514189943E-2</v>
      </c>
    </row>
    <row r="2620" spans="1:4" x14ac:dyDescent="0.35">
      <c r="A2620" s="10">
        <v>2594</v>
      </c>
      <c r="B2620" s="10">
        <v>625327.3730691676</v>
      </c>
      <c r="C2620" s="10">
        <v>-584973.3730691676</v>
      </c>
      <c r="D2620" s="10">
        <v>-0.13765950223670098</v>
      </c>
    </row>
    <row r="2621" spans="1:4" x14ac:dyDescent="0.35">
      <c r="A2621" s="10">
        <v>2595</v>
      </c>
      <c r="B2621" s="10">
        <v>625384.00509410468</v>
      </c>
      <c r="C2621" s="10">
        <v>-608865.00509410468</v>
      </c>
      <c r="D2621" s="10">
        <v>-0.14328182681349225</v>
      </c>
    </row>
    <row r="2622" spans="1:4" x14ac:dyDescent="0.35">
      <c r="A2622" s="10">
        <v>2596</v>
      </c>
      <c r="B2622" s="10">
        <v>625290.72881773766</v>
      </c>
      <c r="C2622" s="10">
        <v>-397616.72881773766</v>
      </c>
      <c r="D2622" s="10">
        <v>-9.3569593916479163E-2</v>
      </c>
    </row>
    <row r="2623" spans="1:4" x14ac:dyDescent="0.35">
      <c r="A2623" s="10">
        <v>2597</v>
      </c>
      <c r="B2623" s="10">
        <v>625405.65851540421</v>
      </c>
      <c r="C2623" s="10">
        <v>627677.34148459579</v>
      </c>
      <c r="D2623" s="10">
        <v>0.14770886056006616</v>
      </c>
    </row>
    <row r="2624" spans="1:4" x14ac:dyDescent="0.35">
      <c r="A2624" s="10">
        <v>2598</v>
      </c>
      <c r="B2624" s="10">
        <v>625415.6524021579</v>
      </c>
      <c r="C2624" s="10">
        <v>-511959.6524021579</v>
      </c>
      <c r="D2624" s="10">
        <v>-0.12047746813703668</v>
      </c>
    </row>
    <row r="2625" spans="1:4" x14ac:dyDescent="0.35">
      <c r="A2625" s="10">
        <v>2599</v>
      </c>
      <c r="B2625" s="10">
        <v>625372.34555955883</v>
      </c>
      <c r="C2625" s="10">
        <v>-510716.34555955883</v>
      </c>
      <c r="D2625" s="10">
        <v>-0.12018488558719909</v>
      </c>
    </row>
    <row r="2626" spans="1:4" x14ac:dyDescent="0.35">
      <c r="A2626" s="10">
        <v>2600</v>
      </c>
      <c r="B2626" s="10">
        <v>625335.70130812889</v>
      </c>
      <c r="C2626" s="10">
        <v>-553236.70130812889</v>
      </c>
      <c r="D2626" s="10">
        <v>-0.13019103505784088</v>
      </c>
    </row>
    <row r="2627" spans="1:4" x14ac:dyDescent="0.35">
      <c r="A2627" s="10">
        <v>2601</v>
      </c>
      <c r="B2627" s="10">
        <v>625387.33638968924</v>
      </c>
      <c r="C2627" s="10">
        <v>-24866.336389689241</v>
      </c>
      <c r="D2627" s="10">
        <v>-5.8516979531822843E-3</v>
      </c>
    </row>
    <row r="2628" spans="1:4" x14ac:dyDescent="0.35">
      <c r="A2628" s="10">
        <v>2602</v>
      </c>
      <c r="B2628" s="10">
        <v>625311.64189872448</v>
      </c>
      <c r="C2628" s="10">
        <v>-622332.64189872448</v>
      </c>
      <c r="D2628" s="10">
        <v>-0.14645111325314941</v>
      </c>
    </row>
    <row r="2629" spans="1:4" x14ac:dyDescent="0.35">
      <c r="A2629" s="10">
        <v>2603</v>
      </c>
      <c r="B2629" s="10">
        <v>625438.23113093711</v>
      </c>
      <c r="C2629" s="10">
        <v>1279430.7688690629</v>
      </c>
      <c r="D2629" s="10">
        <v>0.30108345250786245</v>
      </c>
    </row>
    <row r="2630" spans="1:4" x14ac:dyDescent="0.35">
      <c r="A2630" s="10">
        <v>2604</v>
      </c>
      <c r="B2630" s="10">
        <v>625406.5838228839</v>
      </c>
      <c r="C2630" s="10">
        <v>-516338.5838228839</v>
      </c>
      <c r="D2630" s="10">
        <v>-0.12150794498856085</v>
      </c>
    </row>
    <row r="2631" spans="1:4" x14ac:dyDescent="0.35">
      <c r="A2631" s="10">
        <v>2605</v>
      </c>
      <c r="B2631" s="10">
        <v>624760.31247948273</v>
      </c>
      <c r="C2631" s="10">
        <v>-142213.31247948273</v>
      </c>
      <c r="D2631" s="10">
        <v>-3.3466504132732909E-2</v>
      </c>
    </row>
    <row r="2632" spans="1:4" x14ac:dyDescent="0.35">
      <c r="A2632" s="10">
        <v>2606</v>
      </c>
      <c r="B2632" s="10">
        <v>625436.56548314472</v>
      </c>
      <c r="C2632" s="10">
        <v>-56457.565483144717</v>
      </c>
      <c r="D2632" s="10">
        <v>-1.3285938676368942E-2</v>
      </c>
    </row>
    <row r="2633" spans="1:4" x14ac:dyDescent="0.35">
      <c r="A2633" s="10">
        <v>2607</v>
      </c>
      <c r="B2633" s="10">
        <v>759667.82727618201</v>
      </c>
      <c r="C2633" s="10">
        <v>-719239.82727618201</v>
      </c>
      <c r="D2633" s="10">
        <v>-0.16925590320833794</v>
      </c>
    </row>
    <row r="2634" spans="1:4" x14ac:dyDescent="0.35">
      <c r="A2634" s="10">
        <v>2608</v>
      </c>
      <c r="B2634" s="10">
        <v>749905.46556568157</v>
      </c>
      <c r="C2634" s="10">
        <v>-585275.46556568157</v>
      </c>
      <c r="D2634" s="10">
        <v>-0.13773059248561498</v>
      </c>
    </row>
    <row r="2635" spans="1:4" x14ac:dyDescent="0.35">
      <c r="A2635" s="10">
        <v>2609</v>
      </c>
      <c r="B2635" s="10">
        <v>760752.16398895055</v>
      </c>
      <c r="C2635" s="10">
        <v>-718939.16398895055</v>
      </c>
      <c r="D2635" s="10">
        <v>-0.16918514928966988</v>
      </c>
    </row>
    <row r="2636" spans="1:4" x14ac:dyDescent="0.35">
      <c r="A2636" s="10">
        <v>2610</v>
      </c>
      <c r="B2636" s="10">
        <v>760237.47882113873</v>
      </c>
      <c r="C2636" s="10">
        <v>-512871.47882113873</v>
      </c>
      <c r="D2636" s="10">
        <v>-0.12069204469170036</v>
      </c>
    </row>
    <row r="2637" spans="1:4" x14ac:dyDescent="0.35">
      <c r="A2637" s="10">
        <v>2611</v>
      </c>
      <c r="B2637" s="10">
        <v>761693.25499158364</v>
      </c>
      <c r="C2637" s="10">
        <v>-413165.25499158364</v>
      </c>
      <c r="D2637" s="10">
        <v>-9.7228567935033122E-2</v>
      </c>
    </row>
    <row r="2638" spans="1:4" x14ac:dyDescent="0.35">
      <c r="A2638" s="10">
        <v>2612</v>
      </c>
      <c r="B2638" s="10">
        <v>743191.2393150368</v>
      </c>
      <c r="C2638" s="10">
        <v>-652874.2393150368</v>
      </c>
      <c r="D2638" s="10">
        <v>-0.15363834824776881</v>
      </c>
    </row>
    <row r="2639" spans="1:4" x14ac:dyDescent="0.35">
      <c r="A2639" s="10">
        <v>2613</v>
      </c>
      <c r="B2639" s="10">
        <v>761911.45485237113</v>
      </c>
      <c r="C2639" s="10">
        <v>2130212.545147629</v>
      </c>
      <c r="D2639" s="10">
        <v>0.50129460950477345</v>
      </c>
    </row>
    <row r="2640" spans="1:4" x14ac:dyDescent="0.35">
      <c r="A2640" s="10">
        <v>2614</v>
      </c>
      <c r="B2640" s="10">
        <v>750328.5401049183</v>
      </c>
      <c r="C2640" s="10">
        <v>-41095.540104918298</v>
      </c>
      <c r="D2640" s="10">
        <v>-9.6708531626148488E-3</v>
      </c>
    </row>
    <row r="2641" spans="1:4" x14ac:dyDescent="0.35">
      <c r="A2641" s="10">
        <v>2615</v>
      </c>
      <c r="B2641" s="10">
        <v>761784.8656201585</v>
      </c>
      <c r="C2641" s="10">
        <v>-328836.8656201585</v>
      </c>
      <c r="D2641" s="10">
        <v>-7.7383896981231465E-2</v>
      </c>
    </row>
    <row r="2642" spans="1:4" x14ac:dyDescent="0.35">
      <c r="A2642" s="10">
        <v>2616</v>
      </c>
      <c r="B2642" s="10">
        <v>761638.28861443873</v>
      </c>
      <c r="C2642" s="10">
        <v>-602837.28861443873</v>
      </c>
      <c r="D2642" s="10">
        <v>-0.14186334780501836</v>
      </c>
    </row>
    <row r="2643" spans="1:4" x14ac:dyDescent="0.35">
      <c r="A2643" s="10">
        <v>2617</v>
      </c>
      <c r="B2643" s="10">
        <v>761984.74335523101</v>
      </c>
      <c r="C2643" s="10">
        <v>-742448.74335523101</v>
      </c>
      <c r="D2643" s="10">
        <v>-0.1747175669044691</v>
      </c>
    </row>
    <row r="2644" spans="1:4" x14ac:dyDescent="0.35">
      <c r="A2644" s="10">
        <v>2618</v>
      </c>
      <c r="B2644" s="10">
        <v>761818.17857600388</v>
      </c>
      <c r="C2644" s="10">
        <v>49040.821423996123</v>
      </c>
      <c r="D2644" s="10">
        <v>1.1540585225420188E-2</v>
      </c>
    </row>
    <row r="2645" spans="1:4" x14ac:dyDescent="0.35">
      <c r="A2645" s="10">
        <v>2619</v>
      </c>
      <c r="B2645" s="10">
        <v>740669.44855753856</v>
      </c>
      <c r="C2645" s="10">
        <v>-664734.44855753856</v>
      </c>
      <c r="D2645" s="10">
        <v>-0.15642936502889138</v>
      </c>
    </row>
    <row r="2646" spans="1:4" x14ac:dyDescent="0.35">
      <c r="A2646" s="10">
        <v>2620</v>
      </c>
      <c r="B2646" s="10">
        <v>761448.4047661199</v>
      </c>
      <c r="C2646" s="10">
        <v>-682079.4047661199</v>
      </c>
      <c r="D2646" s="10">
        <v>-0.16051108592067007</v>
      </c>
    </row>
    <row r="2647" spans="1:4" x14ac:dyDescent="0.35">
      <c r="A2647" s="10">
        <v>2621</v>
      </c>
      <c r="B2647" s="10">
        <v>761908.12355678657</v>
      </c>
      <c r="C2647" s="10">
        <v>24510.876443213434</v>
      </c>
      <c r="D2647" s="10">
        <v>5.768048950424755E-3</v>
      </c>
    </row>
    <row r="2648" spans="1:4" x14ac:dyDescent="0.35">
      <c r="A2648" s="10">
        <v>2622</v>
      </c>
      <c r="B2648" s="10">
        <v>761293.49952143861</v>
      </c>
      <c r="C2648" s="10">
        <v>-748488.49952143861</v>
      </c>
      <c r="D2648" s="10">
        <v>-0.17613887916541687</v>
      </c>
    </row>
    <row r="2649" spans="1:4" x14ac:dyDescent="0.35">
      <c r="A2649" s="10">
        <v>2623</v>
      </c>
      <c r="B2649" s="10">
        <v>740074.81229569775</v>
      </c>
      <c r="C2649" s="10">
        <v>-730258.81229569775</v>
      </c>
      <c r="D2649" s="10">
        <v>-0.17184895797420136</v>
      </c>
    </row>
    <row r="2650" spans="1:4" x14ac:dyDescent="0.35">
      <c r="A2650" s="10">
        <v>2624</v>
      </c>
      <c r="B2650" s="10">
        <v>762036.37843679159</v>
      </c>
      <c r="C2650" s="10">
        <v>-747868.37843679159</v>
      </c>
      <c r="D2650" s="10">
        <v>-0.17599294848930574</v>
      </c>
    </row>
    <row r="2651" spans="1:4" x14ac:dyDescent="0.35">
      <c r="A2651" s="10">
        <v>2625</v>
      </c>
      <c r="B2651" s="10">
        <v>747856.71878118801</v>
      </c>
      <c r="C2651" s="10">
        <v>-643044.71878118801</v>
      </c>
      <c r="D2651" s="10">
        <v>-0.15132520551989448</v>
      </c>
    </row>
    <row r="2652" spans="1:4" x14ac:dyDescent="0.35">
      <c r="A2652" s="10">
        <v>2626</v>
      </c>
      <c r="B2652" s="10">
        <v>761934.77392146306</v>
      </c>
      <c r="C2652" s="10">
        <v>-760885.77392146306</v>
      </c>
      <c r="D2652" s="10">
        <v>-0.17905628139527421</v>
      </c>
    </row>
    <row r="2653" spans="1:4" x14ac:dyDescent="0.35">
      <c r="A2653" s="10">
        <v>2627</v>
      </c>
      <c r="B2653" s="10">
        <v>622792.85306842672</v>
      </c>
      <c r="C2653" s="10">
        <v>-614773.85306842672</v>
      </c>
      <c r="D2653" s="10">
        <v>-0.14467233296024182</v>
      </c>
    </row>
    <row r="2654" spans="1:4" x14ac:dyDescent="0.35">
      <c r="A2654" s="10">
        <v>2628</v>
      </c>
      <c r="B2654" s="10">
        <v>622662.93254062976</v>
      </c>
      <c r="C2654" s="10">
        <v>10515964.067459371</v>
      </c>
      <c r="D2654" s="10">
        <v>2.4746808072139768</v>
      </c>
    </row>
    <row r="2655" spans="1:4" x14ac:dyDescent="0.35">
      <c r="A2655" s="10">
        <v>2629</v>
      </c>
      <c r="B2655" s="10">
        <v>577597.16587294429</v>
      </c>
      <c r="C2655" s="10">
        <v>245696.83412705571</v>
      </c>
      <c r="D2655" s="10">
        <v>5.7818877651828748E-2</v>
      </c>
    </row>
    <row r="2656" spans="1:4" x14ac:dyDescent="0.35">
      <c r="A2656" s="10">
        <v>2630</v>
      </c>
      <c r="B2656" s="10">
        <v>624868.25021759653</v>
      </c>
      <c r="C2656" s="10">
        <v>-614350.25021759653</v>
      </c>
      <c r="D2656" s="10">
        <v>-0.14457264815358919</v>
      </c>
    </row>
    <row r="2657" spans="1:4" x14ac:dyDescent="0.35">
      <c r="A2657" s="10">
        <v>2631</v>
      </c>
      <c r="B2657" s="10">
        <v>624876.70412927854</v>
      </c>
      <c r="C2657" s="10">
        <v>-547444.70412927854</v>
      </c>
      <c r="D2657" s="10">
        <v>-0.12882802695302131</v>
      </c>
    </row>
    <row r="2658" spans="1:4" x14ac:dyDescent="0.35">
      <c r="A2658" s="10">
        <v>2632</v>
      </c>
      <c r="B2658" s="10">
        <v>624959.98651889211</v>
      </c>
      <c r="C2658" s="10">
        <v>-503615.98651889211</v>
      </c>
      <c r="D2658" s="10">
        <v>-0.11851398578861207</v>
      </c>
    </row>
    <row r="2659" spans="1:4" x14ac:dyDescent="0.35">
      <c r="A2659" s="10">
        <v>2633</v>
      </c>
      <c r="B2659" s="10">
        <v>759588.81569091044</v>
      </c>
      <c r="C2659" s="10">
        <v>-665994.81569091044</v>
      </c>
      <c r="D2659" s="10">
        <v>-0.15672596231041405</v>
      </c>
    </row>
    <row r="2660" spans="1:4" x14ac:dyDescent="0.35">
      <c r="A2660" s="10">
        <v>2634</v>
      </c>
      <c r="B2660" s="10">
        <v>756802.1869344411</v>
      </c>
      <c r="C2660" s="10">
        <v>-698725.1869344411</v>
      </c>
      <c r="D2660" s="10">
        <v>-0.16442827291263373</v>
      </c>
    </row>
    <row r="2661" spans="1:4" x14ac:dyDescent="0.35">
      <c r="A2661" s="10">
        <v>2635</v>
      </c>
      <c r="B2661" s="10">
        <v>605291.10071353882</v>
      </c>
      <c r="C2661" s="10">
        <v>-605265.10071353882</v>
      </c>
      <c r="D2661" s="10">
        <v>-0.14243467535678855</v>
      </c>
    </row>
    <row r="2662" spans="1:4" x14ac:dyDescent="0.35">
      <c r="A2662" s="10">
        <v>2636</v>
      </c>
      <c r="B2662" s="10">
        <v>605304.49075834861</v>
      </c>
      <c r="C2662" s="10">
        <v>2082431.5092416513</v>
      </c>
      <c r="D2662" s="10">
        <v>0.49005048469160334</v>
      </c>
    </row>
    <row r="2663" spans="1:4" x14ac:dyDescent="0.35">
      <c r="A2663" s="10">
        <v>2637</v>
      </c>
      <c r="B2663" s="10">
        <v>761986.95583037089</v>
      </c>
      <c r="C2663" s="10">
        <v>-458304.95583037089</v>
      </c>
      <c r="D2663" s="10">
        <v>-0.10785111766918369</v>
      </c>
    </row>
    <row r="2664" spans="1:4" x14ac:dyDescent="0.35">
      <c r="A2664" s="10">
        <v>2638</v>
      </c>
      <c r="B2664" s="10">
        <v>625889.08257222397</v>
      </c>
      <c r="C2664" s="10">
        <v>-587250.08257222397</v>
      </c>
      <c r="D2664" s="10">
        <v>-0.13819527140390928</v>
      </c>
    </row>
    <row r="2665" spans="1:4" x14ac:dyDescent="0.35">
      <c r="A2665" s="10">
        <v>2639</v>
      </c>
      <c r="B2665" s="10">
        <v>625784.14676131087</v>
      </c>
      <c r="C2665" s="10">
        <v>-374572.14676131087</v>
      </c>
      <c r="D2665" s="10">
        <v>-8.8146602304918359E-2</v>
      </c>
    </row>
    <row r="2666" spans="1:4" x14ac:dyDescent="0.35">
      <c r="A2666" s="10">
        <v>2640</v>
      </c>
      <c r="B2666" s="10">
        <v>625772.48722676479</v>
      </c>
      <c r="C2666" s="10">
        <v>-614813.48722676479</v>
      </c>
      <c r="D2666" s="10">
        <v>-0.14468165991213325</v>
      </c>
    </row>
    <row r="2667" spans="1:4" x14ac:dyDescent="0.35">
      <c r="A2667" s="10">
        <v>2641</v>
      </c>
      <c r="B2667" s="10">
        <v>625924.06117586151</v>
      </c>
      <c r="C2667" s="10">
        <v>-607385.06117586151</v>
      </c>
      <c r="D2667" s="10">
        <v>-0.14293355738362964</v>
      </c>
    </row>
    <row r="2668" spans="1:4" x14ac:dyDescent="0.35">
      <c r="A2668" s="10">
        <v>2642</v>
      </c>
      <c r="B2668" s="10">
        <v>625925.72682365391</v>
      </c>
      <c r="C2668" s="10">
        <v>-625323.72682365391</v>
      </c>
      <c r="D2668" s="10">
        <v>-0.14715499360201584</v>
      </c>
    </row>
    <row r="2669" spans="1:4" x14ac:dyDescent="0.35">
      <c r="A2669" s="10">
        <v>2643</v>
      </c>
      <c r="B2669" s="10">
        <v>625595.9285607842</v>
      </c>
      <c r="C2669" s="10">
        <v>1995684.0714392159</v>
      </c>
      <c r="D2669" s="10">
        <v>0.46963654850586101</v>
      </c>
    </row>
    <row r="2670" spans="1:4" x14ac:dyDescent="0.35">
      <c r="A2670" s="10">
        <v>2644</v>
      </c>
      <c r="B2670" s="10">
        <v>625840.77878624795</v>
      </c>
      <c r="C2670" s="10">
        <v>-622172.77878624795</v>
      </c>
      <c r="D2670" s="10">
        <v>-0.14641349329042519</v>
      </c>
    </row>
    <row r="2671" spans="1:4" x14ac:dyDescent="0.35">
      <c r="A2671" s="10">
        <v>2645</v>
      </c>
      <c r="B2671" s="10">
        <v>624786.42373374046</v>
      </c>
      <c r="C2671" s="10">
        <v>828428.57626625954</v>
      </c>
      <c r="D2671" s="10">
        <v>0.19495086562510577</v>
      </c>
    </row>
    <row r="2672" spans="1:4" x14ac:dyDescent="0.35">
      <c r="A2672" s="10">
        <v>2646</v>
      </c>
      <c r="B2672" s="10">
        <v>625920.72988027695</v>
      </c>
      <c r="C2672" s="10">
        <v>8134.270119723049</v>
      </c>
      <c r="D2672" s="10">
        <v>1.9142060601236015E-3</v>
      </c>
    </row>
    <row r="2673" spans="1:4" x14ac:dyDescent="0.35">
      <c r="A2673" s="10">
        <v>2647</v>
      </c>
      <c r="B2673" s="10">
        <v>625910.73599352327</v>
      </c>
      <c r="C2673" s="10">
        <v>-313786.73599352327</v>
      </c>
      <c r="D2673" s="10">
        <v>-7.3842208678171789E-2</v>
      </c>
    </row>
    <row r="2674" spans="1:4" x14ac:dyDescent="0.35">
      <c r="A2674" s="10">
        <v>2648</v>
      </c>
      <c r="B2674" s="10">
        <v>622601.17238204135</v>
      </c>
      <c r="C2674" s="10">
        <v>55125.827617958654</v>
      </c>
      <c r="D2674" s="10">
        <v>1.2972545998904966E-2</v>
      </c>
    </row>
    <row r="2675" spans="1:4" x14ac:dyDescent="0.35">
      <c r="A2675" s="10">
        <v>2649</v>
      </c>
      <c r="B2675" s="10">
        <v>623825.42350936052</v>
      </c>
      <c r="C2675" s="10">
        <v>-622753.42350936052</v>
      </c>
      <c r="D2675" s="10">
        <v>-0.14655013414835119</v>
      </c>
    </row>
    <row r="2676" spans="1:4" x14ac:dyDescent="0.35">
      <c r="A2676" s="10">
        <v>2650</v>
      </c>
      <c r="B2676" s="10">
        <v>621965.41636159096</v>
      </c>
      <c r="C2676" s="10">
        <v>-549760.41636159096</v>
      </c>
      <c r="D2676" s="10">
        <v>-0.12937297448037804</v>
      </c>
    </row>
    <row r="2677" spans="1:4" x14ac:dyDescent="0.35">
      <c r="A2677" s="10">
        <v>2651</v>
      </c>
      <c r="B2677" s="10">
        <v>618953.92515316478</v>
      </c>
      <c r="C2677" s="10">
        <v>32759.074846835225</v>
      </c>
      <c r="D2677" s="10">
        <v>7.7090653092289569E-3</v>
      </c>
    </row>
    <row r="2678" spans="1:4" x14ac:dyDescent="0.35">
      <c r="A2678" s="10">
        <v>2652</v>
      </c>
      <c r="B2678" s="10">
        <v>622477.66361533187</v>
      </c>
      <c r="C2678" s="10">
        <v>-610734.66361533187</v>
      </c>
      <c r="D2678" s="10">
        <v>-0.14372180626082054</v>
      </c>
    </row>
    <row r="2679" spans="1:4" x14ac:dyDescent="0.35">
      <c r="A2679" s="10">
        <v>2653</v>
      </c>
      <c r="B2679" s="10">
        <v>618849.88272376556</v>
      </c>
      <c r="C2679" s="10">
        <v>-526500.88272376556</v>
      </c>
      <c r="D2679" s="10">
        <v>-0.12389939915157031</v>
      </c>
    </row>
    <row r="2680" spans="1:4" x14ac:dyDescent="0.35">
      <c r="A2680" s="10">
        <v>2654</v>
      </c>
      <c r="B2680" s="10">
        <v>622502.64833221596</v>
      </c>
      <c r="C2680" s="10">
        <v>-582331.64833221596</v>
      </c>
      <c r="D2680" s="10">
        <v>-0.13703783545821643</v>
      </c>
    </row>
    <row r="2681" spans="1:4" x14ac:dyDescent="0.35">
      <c r="A2681" s="10">
        <v>2655</v>
      </c>
      <c r="B2681" s="10">
        <v>624193.28084137116</v>
      </c>
      <c r="C2681" s="10">
        <v>182695.71915862884</v>
      </c>
      <c r="D2681" s="10">
        <v>4.299307099774477E-2</v>
      </c>
    </row>
    <row r="2682" spans="1:4" x14ac:dyDescent="0.35">
      <c r="A2682" s="10">
        <v>2656</v>
      </c>
      <c r="B2682" s="10">
        <v>625626.13776851573</v>
      </c>
      <c r="C2682" s="10">
        <v>352405.86223148427</v>
      </c>
      <c r="D2682" s="10">
        <v>8.29302970245544E-2</v>
      </c>
    </row>
    <row r="2683" spans="1:4" x14ac:dyDescent="0.35">
      <c r="A2683" s="10">
        <v>2657</v>
      </c>
      <c r="B2683" s="10">
        <v>624197.01196274708</v>
      </c>
      <c r="C2683" s="10">
        <v>-620393.01196274708</v>
      </c>
      <c r="D2683" s="10">
        <v>-0.14599466770570657</v>
      </c>
    </row>
    <row r="2684" spans="1:4" x14ac:dyDescent="0.35">
      <c r="A2684" s="10">
        <v>2658</v>
      </c>
      <c r="B2684" s="10">
        <v>625446.24780695036</v>
      </c>
      <c r="C2684" s="10">
        <v>30313148.752193049</v>
      </c>
      <c r="D2684" s="10">
        <v>7.1334750615402163</v>
      </c>
    </row>
    <row r="2685" spans="1:4" x14ac:dyDescent="0.35">
      <c r="A2685" s="10">
        <v>2659</v>
      </c>
      <c r="B2685" s="10">
        <v>625826.01550358825</v>
      </c>
      <c r="C2685" s="10">
        <v>-576034.01550358825</v>
      </c>
      <c r="D2685" s="10">
        <v>-0.13555583808813121</v>
      </c>
    </row>
    <row r="2686" spans="1:4" x14ac:dyDescent="0.35">
      <c r="A2686" s="10">
        <v>2660</v>
      </c>
      <c r="B2686" s="10">
        <v>625661.45994181512</v>
      </c>
      <c r="C2686" s="10">
        <v>-617497.45994181512</v>
      </c>
      <c r="D2686" s="10">
        <v>-0.14531326874251846</v>
      </c>
    </row>
    <row r="2687" spans="1:4" x14ac:dyDescent="0.35">
      <c r="A2687" s="10">
        <v>2661</v>
      </c>
      <c r="B2687" s="10">
        <v>624602.10794593068</v>
      </c>
      <c r="C2687" s="10">
        <v>4896713.8920540698</v>
      </c>
      <c r="D2687" s="10">
        <v>1.1523245809275466</v>
      </c>
    </row>
    <row r="2688" spans="1:4" x14ac:dyDescent="0.35">
      <c r="A2688" s="10">
        <v>2662</v>
      </c>
      <c r="B2688" s="10">
        <v>625068.48932776647</v>
      </c>
      <c r="C2688" s="10">
        <v>10269063.510672234</v>
      </c>
      <c r="D2688" s="10">
        <v>2.416578662203587</v>
      </c>
    </row>
    <row r="2689" spans="1:4" x14ac:dyDescent="0.35">
      <c r="A2689" s="10">
        <v>2663</v>
      </c>
      <c r="B2689" s="10">
        <v>625899.64757610974</v>
      </c>
      <c r="C2689" s="10">
        <v>14058833.35242389</v>
      </c>
      <c r="D2689" s="10">
        <v>3.308410417331197</v>
      </c>
    </row>
    <row r="2690" spans="1:4" x14ac:dyDescent="0.35">
      <c r="A2690" s="10">
        <v>2664</v>
      </c>
      <c r="B2690" s="10">
        <v>625892.98498494085</v>
      </c>
      <c r="C2690" s="10">
        <v>5537428.0150150592</v>
      </c>
      <c r="D2690" s="10">
        <v>1.3031013364233996</v>
      </c>
    </row>
    <row r="2691" spans="1:4" x14ac:dyDescent="0.35">
      <c r="A2691" s="10">
        <v>2665</v>
      </c>
      <c r="B2691" s="10">
        <v>615239.38567664754</v>
      </c>
      <c r="C2691" s="10">
        <v>-523060.38567664754</v>
      </c>
      <c r="D2691" s="10">
        <v>-0.12308976040088976</v>
      </c>
    </row>
    <row r="2692" spans="1:4" x14ac:dyDescent="0.35">
      <c r="A2692" s="10">
        <v>2666</v>
      </c>
      <c r="B2692" s="10">
        <v>621981.92793976073</v>
      </c>
      <c r="C2692" s="10">
        <v>355731.07206023927</v>
      </c>
      <c r="D2692" s="10">
        <v>8.3712805683807304E-2</v>
      </c>
    </row>
    <row r="2693" spans="1:4" x14ac:dyDescent="0.35">
      <c r="A2693" s="10">
        <v>2667</v>
      </c>
      <c r="B2693" s="10">
        <v>621017.51786803571</v>
      </c>
      <c r="C2693" s="10">
        <v>-596435.51786803571</v>
      </c>
      <c r="D2693" s="10">
        <v>-0.14035684406492571</v>
      </c>
    </row>
    <row r="2694" spans="1:4" x14ac:dyDescent="0.35">
      <c r="A2694" s="10">
        <v>2668</v>
      </c>
      <c r="B2694" s="10">
        <v>623299.45534344716</v>
      </c>
      <c r="C2694" s="10">
        <v>-601047.45534344716</v>
      </c>
      <c r="D2694" s="10">
        <v>-0.1414421533224752</v>
      </c>
    </row>
    <row r="2695" spans="1:4" x14ac:dyDescent="0.35">
      <c r="A2695" s="10">
        <v>2669</v>
      </c>
      <c r="B2695" s="10">
        <v>625233.2724302737</v>
      </c>
      <c r="C2695" s="10">
        <v>-614772.2724302737</v>
      </c>
      <c r="D2695" s="10">
        <v>-0.14467196099483043</v>
      </c>
    </row>
    <row r="2696" spans="1:4" x14ac:dyDescent="0.35">
      <c r="A2696" s="10">
        <v>2670</v>
      </c>
      <c r="B2696" s="10">
        <v>623665.89785774658</v>
      </c>
      <c r="C2696" s="10">
        <v>-346297.89785774658</v>
      </c>
      <c r="D2696" s="10">
        <v>-8.1492933592169914E-2</v>
      </c>
    </row>
    <row r="2697" spans="1:4" x14ac:dyDescent="0.35">
      <c r="A2697" s="10">
        <v>2671</v>
      </c>
      <c r="B2697" s="10">
        <v>625358.19601469417</v>
      </c>
      <c r="C2697" s="10">
        <v>230264.80398530583</v>
      </c>
      <c r="D2697" s="10">
        <v>5.4187318190123353E-2</v>
      </c>
    </row>
    <row r="2698" spans="1:4" x14ac:dyDescent="0.35">
      <c r="A2698" s="10">
        <v>2672</v>
      </c>
      <c r="B2698" s="10">
        <v>624936.78712324938</v>
      </c>
      <c r="C2698" s="10">
        <v>3189131.2128767506</v>
      </c>
      <c r="D2698" s="10">
        <v>0.75048580934337783</v>
      </c>
    </row>
    <row r="2699" spans="1:4" x14ac:dyDescent="0.35">
      <c r="A2699" s="10">
        <v>2673</v>
      </c>
      <c r="B2699" s="10">
        <v>625531.42338509019</v>
      </c>
      <c r="C2699" s="10">
        <v>-584317.42338509019</v>
      </c>
      <c r="D2699" s="10">
        <v>-0.13750514015603282</v>
      </c>
    </row>
    <row r="2700" spans="1:4" x14ac:dyDescent="0.35">
      <c r="A2700" s="10">
        <v>2674</v>
      </c>
      <c r="B2700" s="10">
        <v>624495.39045829768</v>
      </c>
      <c r="C2700" s="10">
        <v>-591084.39045829768</v>
      </c>
      <c r="D2700" s="10">
        <v>-0.13909758412328968</v>
      </c>
    </row>
    <row r="2701" spans="1:4" x14ac:dyDescent="0.35">
      <c r="A2701" s="10">
        <v>2675</v>
      </c>
      <c r="B2701" s="10">
        <v>616861.72662631935</v>
      </c>
      <c r="C2701" s="10">
        <v>-606205.72662631935</v>
      </c>
      <c r="D2701" s="10">
        <v>-0.1426560291839977</v>
      </c>
    </row>
    <row r="2702" spans="1:4" x14ac:dyDescent="0.35">
      <c r="A2702" s="10">
        <v>2676</v>
      </c>
      <c r="B2702" s="10">
        <v>622679.83436472225</v>
      </c>
      <c r="C2702" s="10">
        <v>-446171.83436472225</v>
      </c>
      <c r="D2702" s="10">
        <v>-0.10499587751906299</v>
      </c>
    </row>
    <row r="2703" spans="1:4" x14ac:dyDescent="0.35">
      <c r="A2703" s="10">
        <v>2677</v>
      </c>
      <c r="B2703" s="10">
        <v>625714.64464224013</v>
      </c>
      <c r="C2703" s="10">
        <v>-484402.64464224013</v>
      </c>
      <c r="D2703" s="10">
        <v>-0.11399258498507372</v>
      </c>
    </row>
    <row r="2704" spans="1:4" x14ac:dyDescent="0.35">
      <c r="A2704" s="10">
        <v>2678</v>
      </c>
      <c r="B2704" s="10">
        <v>623852.45041048108</v>
      </c>
      <c r="C2704" s="10">
        <v>-303696.45041048108</v>
      </c>
      <c r="D2704" s="10">
        <v>-7.1467701128366604E-2</v>
      </c>
    </row>
    <row r="2705" spans="1:4" x14ac:dyDescent="0.35">
      <c r="A2705" s="10">
        <v>2679</v>
      </c>
      <c r="B2705" s="10">
        <v>622125.17364989594</v>
      </c>
      <c r="C2705" s="10">
        <v>-577373.17364989594</v>
      </c>
      <c r="D2705" s="10">
        <v>-0.13587097695140923</v>
      </c>
    </row>
    <row r="2706" spans="1:4" x14ac:dyDescent="0.35">
      <c r="A2706" s="10">
        <v>2680</v>
      </c>
      <c r="B2706" s="10">
        <v>624591.9980302495</v>
      </c>
      <c r="C2706" s="10">
        <v>-569012.9980302495</v>
      </c>
      <c r="D2706" s="10">
        <v>-0.13390360943111726</v>
      </c>
    </row>
    <row r="2707" spans="1:4" x14ac:dyDescent="0.35">
      <c r="A2707" s="10">
        <v>2681</v>
      </c>
      <c r="B2707" s="10">
        <v>624555.35377881932</v>
      </c>
      <c r="C2707" s="10">
        <v>-599864.35377881932</v>
      </c>
      <c r="D2707" s="10">
        <v>-0.14116373864587611</v>
      </c>
    </row>
    <row r="2708" spans="1:4" x14ac:dyDescent="0.35">
      <c r="A2708" s="10">
        <v>2682</v>
      </c>
      <c r="B2708" s="10">
        <v>625771.27666717721</v>
      </c>
      <c r="C2708" s="10">
        <v>-410790.27666717721</v>
      </c>
      <c r="D2708" s="10">
        <v>-9.6669673549387158E-2</v>
      </c>
    </row>
    <row r="2709" spans="1:4" x14ac:dyDescent="0.35">
      <c r="A2709" s="10">
        <v>2683</v>
      </c>
      <c r="B2709" s="10">
        <v>625174.97475754423</v>
      </c>
      <c r="C2709" s="10">
        <v>-580437.97475754423</v>
      </c>
      <c r="D2709" s="10">
        <v>-0.13659220464203006</v>
      </c>
    </row>
    <row r="2710" spans="1:4" x14ac:dyDescent="0.35">
      <c r="A2710" s="10">
        <v>2684</v>
      </c>
      <c r="B2710" s="10">
        <v>622024.80203015974</v>
      </c>
      <c r="C2710" s="10">
        <v>-550016.80203015974</v>
      </c>
      <c r="D2710" s="10">
        <v>-0.12943330871974801</v>
      </c>
    </row>
    <row r="2711" spans="1:4" x14ac:dyDescent="0.35">
      <c r="A2711" s="10">
        <v>2685</v>
      </c>
      <c r="B2711" s="10">
        <v>622023.13638236758</v>
      </c>
      <c r="C2711" s="10">
        <v>2593820.8636176325</v>
      </c>
      <c r="D2711" s="10">
        <v>0.61039374681854741</v>
      </c>
    </row>
    <row r="2712" spans="1:4" x14ac:dyDescent="0.35">
      <c r="A2712" s="10">
        <v>2686</v>
      </c>
      <c r="B2712" s="10">
        <v>622031.46462132887</v>
      </c>
      <c r="C2712" s="10">
        <v>3471685.5353786713</v>
      </c>
      <c r="D2712" s="10">
        <v>0.81697821597441189</v>
      </c>
    </row>
    <row r="2713" spans="1:4" x14ac:dyDescent="0.35">
      <c r="A2713" s="10">
        <v>2687</v>
      </c>
      <c r="B2713" s="10">
        <v>622019.80508678302</v>
      </c>
      <c r="C2713" s="10">
        <v>-572799.80508678302</v>
      </c>
      <c r="D2713" s="10">
        <v>-0.1347947439655556</v>
      </c>
    </row>
    <row r="2714" spans="1:4" x14ac:dyDescent="0.35">
      <c r="A2714" s="10">
        <v>2688</v>
      </c>
      <c r="B2714" s="10">
        <v>622013.14249561389</v>
      </c>
      <c r="C2714" s="10">
        <v>178129.85750438611</v>
      </c>
      <c r="D2714" s="10">
        <v>4.1918604583475384E-2</v>
      </c>
    </row>
    <row r="2715" spans="1:4" x14ac:dyDescent="0.35">
      <c r="A2715" s="10">
        <v>2689</v>
      </c>
      <c r="B2715" s="10">
        <v>622038.12721249799</v>
      </c>
      <c r="C2715" s="10">
        <v>118258.87278750201</v>
      </c>
      <c r="D2715" s="10">
        <v>2.7829399272633178E-2</v>
      </c>
    </row>
    <row r="2716" spans="1:4" x14ac:dyDescent="0.35">
      <c r="A2716" s="10">
        <v>2690</v>
      </c>
      <c r="B2716" s="10">
        <v>616161.73350323713</v>
      </c>
      <c r="C2716" s="10">
        <v>-614299.73350323713</v>
      </c>
      <c r="D2716" s="10">
        <v>-0.14456076025223591</v>
      </c>
    </row>
    <row r="2717" spans="1:4" x14ac:dyDescent="0.35">
      <c r="A2717" s="10">
        <v>2691</v>
      </c>
      <c r="B2717" s="10">
        <v>622004.8259585239</v>
      </c>
      <c r="C2717" s="10">
        <v>10275931.174041476</v>
      </c>
      <c r="D2717" s="10">
        <v>2.4181948026374305</v>
      </c>
    </row>
    <row r="2718" spans="1:4" x14ac:dyDescent="0.35">
      <c r="A2718" s="10">
        <v>2692</v>
      </c>
      <c r="B2718" s="10">
        <v>623487.25249364506</v>
      </c>
      <c r="C2718" s="10">
        <v>-578242.25249364506</v>
      </c>
      <c r="D2718" s="10">
        <v>-0.13607549388592757</v>
      </c>
    </row>
    <row r="2719" spans="1:4" x14ac:dyDescent="0.35">
      <c r="A2719" s="10">
        <v>2693</v>
      </c>
      <c r="B2719" s="10">
        <v>621348.56072836905</v>
      </c>
      <c r="C2719" s="10">
        <v>1708130.439271631</v>
      </c>
      <c r="D2719" s="10">
        <v>0.40196767383066334</v>
      </c>
    </row>
    <row r="2720" spans="1:4" x14ac:dyDescent="0.35">
      <c r="A2720" s="10">
        <v>2694</v>
      </c>
      <c r="B2720" s="10">
        <v>763188.83050970407</v>
      </c>
      <c r="C2720" s="10">
        <v>-758359.83050970407</v>
      </c>
      <c r="D2720" s="10">
        <v>-0.17846186098445033</v>
      </c>
    </row>
    <row r="2721" spans="1:4" x14ac:dyDescent="0.35">
      <c r="A2721" s="10">
        <v>2695</v>
      </c>
      <c r="B2721" s="10">
        <v>763187.16486191167</v>
      </c>
      <c r="C2721" s="10">
        <v>1725894.8351380883</v>
      </c>
      <c r="D2721" s="10">
        <v>0.40614809982113498</v>
      </c>
    </row>
    <row r="2722" spans="1:4" x14ac:dyDescent="0.35">
      <c r="A2722" s="10">
        <v>2696</v>
      </c>
      <c r="B2722" s="10">
        <v>625610.65701372642</v>
      </c>
      <c r="C2722" s="10">
        <v>-588896.65701372642</v>
      </c>
      <c r="D2722" s="10">
        <v>-0.13858275334487979</v>
      </c>
    </row>
    <row r="2723" spans="1:4" x14ac:dyDescent="0.35">
      <c r="A2723" s="10">
        <v>2697</v>
      </c>
      <c r="B2723" s="10">
        <v>616872.66869547265</v>
      </c>
      <c r="C2723" s="10">
        <v>-549568.66869547265</v>
      </c>
      <c r="D2723" s="10">
        <v>-0.12932785125000876</v>
      </c>
    </row>
    <row r="2724" spans="1:4" x14ac:dyDescent="0.35">
      <c r="A2724" s="10">
        <v>2698</v>
      </c>
      <c r="B2724" s="10">
        <v>623561.91936439788</v>
      </c>
      <c r="C2724" s="10">
        <v>-619802.91936439788</v>
      </c>
      <c r="D2724" s="10">
        <v>-0.14585580351615188</v>
      </c>
    </row>
    <row r="2725" spans="1:4" x14ac:dyDescent="0.35">
      <c r="A2725" s="10">
        <v>2699</v>
      </c>
      <c r="B2725" s="10">
        <v>623580.24149011285</v>
      </c>
      <c r="C2725" s="10">
        <v>-578332.24149011285</v>
      </c>
      <c r="D2725" s="10">
        <v>-0.13609667064547057</v>
      </c>
    </row>
    <row r="2726" spans="1:4" x14ac:dyDescent="0.35">
      <c r="A2726" s="10">
        <v>2700</v>
      </c>
      <c r="B2726" s="10">
        <v>623163.82954204502</v>
      </c>
      <c r="C2726" s="10">
        <v>-596927.82954204502</v>
      </c>
      <c r="D2726" s="10">
        <v>-0.1404726978509431</v>
      </c>
    </row>
    <row r="2727" spans="1:4" x14ac:dyDescent="0.35">
      <c r="A2727" s="10">
        <v>2701</v>
      </c>
      <c r="B2727" s="10">
        <v>623173.8234287987</v>
      </c>
      <c r="C2727" s="10">
        <v>-573901.8234287987</v>
      </c>
      <c r="D2727" s="10">
        <v>-0.13505407764363681</v>
      </c>
    </row>
    <row r="2728" spans="1:4" x14ac:dyDescent="0.35">
      <c r="A2728" s="10">
        <v>2702</v>
      </c>
      <c r="B2728" s="10">
        <v>623150.50435970677</v>
      </c>
      <c r="C2728" s="10">
        <v>-585704.50435970677</v>
      </c>
      <c r="D2728" s="10">
        <v>-0.13783155651157716</v>
      </c>
    </row>
    <row r="2729" spans="1:4" x14ac:dyDescent="0.35">
      <c r="A2729" s="10">
        <v>2703</v>
      </c>
      <c r="B2729" s="10">
        <v>623550.2598298518</v>
      </c>
      <c r="C2729" s="10">
        <v>-551360.2598298518</v>
      </c>
      <c r="D2729" s="10">
        <v>-0.12974945940368648</v>
      </c>
    </row>
    <row r="2730" spans="1:4" x14ac:dyDescent="0.35">
      <c r="A2730" s="10">
        <v>2704</v>
      </c>
      <c r="B2730" s="10">
        <v>763689.95896950597</v>
      </c>
      <c r="C2730" s="10">
        <v>-525101.95896950597</v>
      </c>
      <c r="D2730" s="10">
        <v>-0.12357019588088451</v>
      </c>
    </row>
    <row r="2731" spans="1:4" x14ac:dyDescent="0.35">
      <c r="A2731" s="10">
        <v>2705</v>
      </c>
      <c r="B2731" s="10">
        <v>763535.05372482468</v>
      </c>
      <c r="C2731" s="10">
        <v>-747530.05372482468</v>
      </c>
      <c r="D2731" s="10">
        <v>-0.17591333185445041</v>
      </c>
    </row>
    <row r="2732" spans="1:4" x14ac:dyDescent="0.35">
      <c r="A2732" s="10">
        <v>2706</v>
      </c>
      <c r="B2732" s="10">
        <v>626516.89514264022</v>
      </c>
      <c r="C2732" s="10">
        <v>301193.10485735978</v>
      </c>
      <c r="D2732" s="10">
        <v>7.0878598583474547E-2</v>
      </c>
    </row>
    <row r="2733" spans="1:4" x14ac:dyDescent="0.35">
      <c r="A2733" s="10">
        <v>2707</v>
      </c>
      <c r="B2733" s="10">
        <v>627320.60491743288</v>
      </c>
      <c r="C2733" s="10">
        <v>-555542.60491743288</v>
      </c>
      <c r="D2733" s="10">
        <v>-0.13073367436020289</v>
      </c>
    </row>
    <row r="2734" spans="1:4" x14ac:dyDescent="0.35">
      <c r="A2734" s="10">
        <v>2708</v>
      </c>
      <c r="B2734" s="10">
        <v>627320.60491743288</v>
      </c>
      <c r="C2734" s="10">
        <v>-580899.60491743288</v>
      </c>
      <c r="D2734" s="10">
        <v>-0.13670083826700055</v>
      </c>
    </row>
    <row r="2735" spans="1:4" x14ac:dyDescent="0.35">
      <c r="A2735" s="10">
        <v>2709</v>
      </c>
      <c r="B2735" s="10">
        <v>627318.93926964072</v>
      </c>
      <c r="C2735" s="10">
        <v>-564786.93926964072</v>
      </c>
      <c r="D2735" s="10">
        <v>-0.13290910750642937</v>
      </c>
    </row>
    <row r="2736" spans="1:4" x14ac:dyDescent="0.35">
      <c r="A2736" s="10">
        <v>2710</v>
      </c>
      <c r="B2736" s="10">
        <v>627318.93926964072</v>
      </c>
      <c r="C2736" s="10">
        <v>-592638.93926964072</v>
      </c>
      <c r="D2736" s="10">
        <v>-0.1394634100316543</v>
      </c>
    </row>
    <row r="2737" spans="1:4" x14ac:dyDescent="0.35">
      <c r="A2737" s="10">
        <v>2711</v>
      </c>
      <c r="B2737" s="10">
        <v>627320.60491743288</v>
      </c>
      <c r="C2737" s="10">
        <v>19542894.395082567</v>
      </c>
      <c r="D2737" s="10">
        <v>4.5989531123041063</v>
      </c>
    </row>
    <row r="2738" spans="1:4" x14ac:dyDescent="0.35">
      <c r="A2738" s="10">
        <v>2712</v>
      </c>
      <c r="B2738" s="10">
        <v>627320.60491743288</v>
      </c>
      <c r="C2738" s="10">
        <v>-624137.60491743288</v>
      </c>
      <c r="D2738" s="10">
        <v>-0.14687586816021025</v>
      </c>
    </row>
    <row r="2739" spans="1:4" x14ac:dyDescent="0.35">
      <c r="A2739" s="10">
        <v>2713</v>
      </c>
      <c r="B2739" s="10">
        <v>627320.60491743288</v>
      </c>
      <c r="C2739" s="10">
        <v>-178510.60491743288</v>
      </c>
      <c r="D2739" s="10">
        <v>-4.2008204387109067E-2</v>
      </c>
    </row>
    <row r="2740" spans="1:4" x14ac:dyDescent="0.35">
      <c r="A2740" s="10">
        <v>2714</v>
      </c>
      <c r="B2740" s="10">
        <v>627320.60491743288</v>
      </c>
      <c r="C2740" s="10">
        <v>-556949.60491743288</v>
      </c>
      <c r="D2740" s="10">
        <v>-0.13106477818229795</v>
      </c>
    </row>
    <row r="2741" spans="1:4" x14ac:dyDescent="0.35">
      <c r="A2741" s="10">
        <v>2715</v>
      </c>
      <c r="B2741" s="10">
        <v>627317.27362184832</v>
      </c>
      <c r="C2741" s="10">
        <v>-587565.27362184832</v>
      </c>
      <c r="D2741" s="10">
        <v>-0.13826944408423678</v>
      </c>
    </row>
    <row r="2742" spans="1:4" x14ac:dyDescent="0.35">
      <c r="A2742" s="10">
        <v>2716</v>
      </c>
      <c r="B2742" s="10">
        <v>627320.60491743288</v>
      </c>
      <c r="C2742" s="10">
        <v>-573480.60491743288</v>
      </c>
      <c r="D2742" s="10">
        <v>-0.13495495393429038</v>
      </c>
    </row>
    <row r="2743" spans="1:4" x14ac:dyDescent="0.35">
      <c r="A2743" s="10">
        <v>2717</v>
      </c>
      <c r="B2743" s="10">
        <v>627320.60491743288</v>
      </c>
      <c r="C2743" s="10">
        <v>-552872.60491743288</v>
      </c>
      <c r="D2743" s="10">
        <v>-0.13010535367435086</v>
      </c>
    </row>
    <row r="2744" spans="1:4" x14ac:dyDescent="0.35">
      <c r="A2744" s="10">
        <v>2718</v>
      </c>
      <c r="B2744" s="10">
        <v>627318.93926964072</v>
      </c>
      <c r="C2744" s="10">
        <v>-620572.93926964072</v>
      </c>
      <c r="D2744" s="10">
        <v>-0.14603700929704397</v>
      </c>
    </row>
    <row r="2745" spans="1:4" x14ac:dyDescent="0.35">
      <c r="A2745" s="10">
        <v>2719</v>
      </c>
      <c r="B2745" s="10">
        <v>627320.60491743288</v>
      </c>
      <c r="C2745" s="10">
        <v>-614999.60491743288</v>
      </c>
      <c r="D2745" s="10">
        <v>-0.14472545826233915</v>
      </c>
    </row>
    <row r="2746" spans="1:4" x14ac:dyDescent="0.35">
      <c r="A2746" s="10">
        <v>2720</v>
      </c>
      <c r="B2746" s="10">
        <v>627320.60491743288</v>
      </c>
      <c r="C2746" s="10">
        <v>-528920.60491743288</v>
      </c>
      <c r="D2746" s="10">
        <v>-0.12446882293744911</v>
      </c>
    </row>
    <row r="2747" spans="1:4" x14ac:dyDescent="0.35">
      <c r="A2747" s="10">
        <v>2721</v>
      </c>
      <c r="B2747" s="10">
        <v>627320.60491743288</v>
      </c>
      <c r="C2747" s="10">
        <v>-444098.60491743288</v>
      </c>
      <c r="D2747" s="10">
        <v>-0.10450799251971861</v>
      </c>
    </row>
    <row r="2748" spans="1:4" x14ac:dyDescent="0.35">
      <c r="A2748" s="10">
        <v>2722</v>
      </c>
      <c r="B2748" s="10">
        <v>627320.60491743288</v>
      </c>
      <c r="C2748" s="10">
        <v>-393523.60491743288</v>
      </c>
      <c r="D2748" s="10">
        <v>-9.2606375033963503E-2</v>
      </c>
    </row>
    <row r="2749" spans="1:4" x14ac:dyDescent="0.35">
      <c r="A2749" s="10">
        <v>2723</v>
      </c>
      <c r="B2749" s="10">
        <v>627320.60491743288</v>
      </c>
      <c r="C2749" s="10">
        <v>-442249.60491743288</v>
      </c>
      <c r="D2749" s="10">
        <v>-0.1040728745616136</v>
      </c>
    </row>
    <row r="2750" spans="1:4" x14ac:dyDescent="0.35">
      <c r="A2750" s="10">
        <v>2724</v>
      </c>
      <c r="B2750" s="10">
        <v>627320.60491743288</v>
      </c>
      <c r="C2750" s="10">
        <v>-368327.60491743288</v>
      </c>
      <c r="D2750" s="10">
        <v>-8.6677098629196606E-2</v>
      </c>
    </row>
    <row r="2751" spans="1:4" x14ac:dyDescent="0.35">
      <c r="A2751" s="10">
        <v>2725</v>
      </c>
      <c r="B2751" s="10">
        <v>627320.60491743288</v>
      </c>
      <c r="C2751" s="10">
        <v>4350925.3950825669</v>
      </c>
      <c r="D2751" s="10">
        <v>1.0238863027450447</v>
      </c>
    </row>
    <row r="2752" spans="1:4" x14ac:dyDescent="0.35">
      <c r="A2752" s="10">
        <v>2726</v>
      </c>
      <c r="B2752" s="10">
        <v>627320.60491743288</v>
      </c>
      <c r="C2752" s="10">
        <v>-617193.60491743288</v>
      </c>
      <c r="D2752" s="10">
        <v>-0.14524176372479583</v>
      </c>
    </row>
    <row r="2753" spans="1:4" x14ac:dyDescent="0.35">
      <c r="A2753" s="10">
        <v>2727</v>
      </c>
      <c r="B2753" s="10">
        <v>627320.60491743288</v>
      </c>
      <c r="C2753" s="10">
        <v>-464164.60491743288</v>
      </c>
      <c r="D2753" s="10">
        <v>-0.10923004603369117</v>
      </c>
    </row>
    <row r="2754" spans="1:4" x14ac:dyDescent="0.35">
      <c r="A2754" s="10">
        <v>2728</v>
      </c>
      <c r="B2754" s="10">
        <v>627320.60491743288</v>
      </c>
      <c r="C2754" s="10">
        <v>-623449.60491743288</v>
      </c>
      <c r="D2754" s="10">
        <v>-0.14671396380370605</v>
      </c>
    </row>
    <row r="2755" spans="1:4" x14ac:dyDescent="0.35">
      <c r="A2755" s="10">
        <v>2729</v>
      </c>
      <c r="B2755" s="10">
        <v>627320.60491743288</v>
      </c>
      <c r="C2755" s="10">
        <v>-620416.60491743288</v>
      </c>
      <c r="D2755" s="10">
        <v>-0.14600021974371011</v>
      </c>
    </row>
    <row r="2756" spans="1:4" x14ac:dyDescent="0.35">
      <c r="A2756" s="10">
        <v>2730</v>
      </c>
      <c r="B2756" s="10">
        <v>627318.93926964072</v>
      </c>
      <c r="C2756" s="10">
        <v>-552419.93926964072</v>
      </c>
      <c r="D2756" s="10">
        <v>-0.1299988296330466</v>
      </c>
    </row>
    <row r="2757" spans="1:4" x14ac:dyDescent="0.35">
      <c r="A2757" s="10">
        <v>2731</v>
      </c>
      <c r="B2757" s="10">
        <v>627320.60491743288</v>
      </c>
      <c r="C2757" s="10">
        <v>-586536.60491743288</v>
      </c>
      <c r="D2757" s="10">
        <v>-0.13802737149027691</v>
      </c>
    </row>
    <row r="2758" spans="1:4" x14ac:dyDescent="0.35">
      <c r="A2758" s="10">
        <v>2732</v>
      </c>
      <c r="B2758" s="10">
        <v>627320.60491743288</v>
      </c>
      <c r="C2758" s="10">
        <v>-309181.60491743288</v>
      </c>
      <c r="D2758" s="10">
        <v>-7.2758501144026627E-2</v>
      </c>
    </row>
    <row r="2759" spans="1:4" x14ac:dyDescent="0.35">
      <c r="A2759" s="10">
        <v>2733</v>
      </c>
      <c r="B2759" s="10">
        <v>627320.60491743288</v>
      </c>
      <c r="C2759" s="10">
        <v>-609715.60491743288</v>
      </c>
      <c r="D2759" s="10">
        <v>-0.14348199515221102</v>
      </c>
    </row>
    <row r="2760" spans="1:4" x14ac:dyDescent="0.35">
      <c r="A2760" s="10">
        <v>2734</v>
      </c>
      <c r="B2760" s="10">
        <v>627102.52059376845</v>
      </c>
      <c r="C2760" s="10">
        <v>-622419.52059376845</v>
      </c>
      <c r="D2760" s="10">
        <v>-0.14647155807758985</v>
      </c>
    </row>
    <row r="2761" spans="1:4" x14ac:dyDescent="0.35">
      <c r="A2761" s="10">
        <v>2735</v>
      </c>
      <c r="B2761" s="10">
        <v>627098.08410310384</v>
      </c>
      <c r="C2761" s="10">
        <v>1062567.9158968963</v>
      </c>
      <c r="D2761" s="10">
        <v>0.25004996317628997</v>
      </c>
    </row>
    <row r="2762" spans="1:4" x14ac:dyDescent="0.35">
      <c r="A2762" s="10">
        <v>2736</v>
      </c>
      <c r="B2762" s="10">
        <v>763470.83789383015</v>
      </c>
      <c r="C2762" s="10">
        <v>42350.162106169853</v>
      </c>
      <c r="D2762" s="10">
        <v>9.966098464604143E-3</v>
      </c>
    </row>
    <row r="2763" spans="1:4" x14ac:dyDescent="0.35">
      <c r="A2763" s="10">
        <v>2737</v>
      </c>
      <c r="B2763" s="10">
        <v>626242.41139079886</v>
      </c>
      <c r="C2763" s="10">
        <v>-460771.41139079886</v>
      </c>
      <c r="D2763" s="10">
        <v>-0.10843153903598206</v>
      </c>
    </row>
    <row r="2764" spans="1:4" x14ac:dyDescent="0.35">
      <c r="A2764" s="10">
        <v>2738</v>
      </c>
      <c r="B2764" s="10">
        <v>624326.91642968706</v>
      </c>
      <c r="C2764" s="10">
        <v>-607372.91642968706</v>
      </c>
      <c r="D2764" s="10">
        <v>-0.14293069940788217</v>
      </c>
    </row>
    <row r="2765" spans="1:4" x14ac:dyDescent="0.35">
      <c r="A2765" s="10">
        <v>2739</v>
      </c>
      <c r="B2765" s="10">
        <v>625296.32344478881</v>
      </c>
      <c r="C2765" s="10">
        <v>-612294.32344478881</v>
      </c>
      <c r="D2765" s="10">
        <v>-0.14408883492514271</v>
      </c>
    </row>
    <row r="2766" spans="1:4" x14ac:dyDescent="0.35">
      <c r="A2766" s="10">
        <v>2740</v>
      </c>
      <c r="B2766" s="10">
        <v>625607.79958194355</v>
      </c>
      <c r="C2766" s="10">
        <v>644182.20041805645</v>
      </c>
      <c r="D2766" s="10">
        <v>0.15159288463683129</v>
      </c>
    </row>
    <row r="2767" spans="1:4" x14ac:dyDescent="0.35">
      <c r="A2767" s="10">
        <v>2741</v>
      </c>
      <c r="B2767" s="10">
        <v>626186.21162625193</v>
      </c>
      <c r="C2767" s="10">
        <v>-622364.21162625193</v>
      </c>
      <c r="D2767" s="10">
        <v>-0.14645854243399295</v>
      </c>
    </row>
    <row r="2768" spans="1:4" x14ac:dyDescent="0.35">
      <c r="A2768" s="10">
        <v>2742</v>
      </c>
      <c r="B2768" s="10">
        <v>625896.38891039696</v>
      </c>
      <c r="C2768" s="10">
        <v>-566624.38891039696</v>
      </c>
      <c r="D2768" s="10">
        <v>-0.13334150736354491</v>
      </c>
    </row>
    <row r="2769" spans="1:4" x14ac:dyDescent="0.35">
      <c r="A2769" s="10">
        <v>2743</v>
      </c>
      <c r="B2769" s="10">
        <v>625216.80461115018</v>
      </c>
      <c r="C2769" s="10">
        <v>7418024.1953888498</v>
      </c>
      <c r="D2769" s="10">
        <v>1.7456547004170917</v>
      </c>
    </row>
    <row r="2770" spans="1:4" x14ac:dyDescent="0.35">
      <c r="A2770" s="10">
        <v>2744</v>
      </c>
      <c r="B2770" s="10">
        <v>626091.26970209251</v>
      </c>
      <c r="C2770" s="10">
        <v>10514919.730297908</v>
      </c>
      <c r="D2770" s="10">
        <v>2.4744350474231336</v>
      </c>
    </row>
    <row r="2771" spans="1:4" x14ac:dyDescent="0.35">
      <c r="A2771" s="10">
        <v>2745</v>
      </c>
      <c r="B2771" s="10">
        <v>620691.23955954984</v>
      </c>
      <c r="C2771" s="10">
        <v>-613710.23955954984</v>
      </c>
      <c r="D2771" s="10">
        <v>-0.14442203694174779</v>
      </c>
    </row>
    <row r="2772" spans="1:4" x14ac:dyDescent="0.35">
      <c r="A2772" s="10">
        <v>2746</v>
      </c>
      <c r="B2772" s="10">
        <v>626241.17800339707</v>
      </c>
      <c r="C2772" s="10">
        <v>173271.82199660293</v>
      </c>
      <c r="D2772" s="10">
        <v>4.0775382035855977E-2</v>
      </c>
    </row>
    <row r="2773" spans="1:4" x14ac:dyDescent="0.35">
      <c r="A2773" s="10">
        <v>2747</v>
      </c>
      <c r="B2773" s="10">
        <v>626580.74720677955</v>
      </c>
      <c r="C2773" s="10">
        <v>1761715.2527932203</v>
      </c>
      <c r="D2773" s="10">
        <v>0.41457757899288727</v>
      </c>
    </row>
    <row r="2774" spans="1:4" x14ac:dyDescent="0.35">
      <c r="A2774" s="10">
        <v>2748</v>
      </c>
      <c r="B2774" s="10">
        <v>626963.75600256771</v>
      </c>
      <c r="C2774" s="10">
        <v>-70968.756002567708</v>
      </c>
      <c r="D2774" s="10">
        <v>-1.6700800541422593E-2</v>
      </c>
    </row>
    <row r="2775" spans="1:4" x14ac:dyDescent="0.35">
      <c r="A2775" s="10">
        <v>2749</v>
      </c>
      <c r="B2775" s="10">
        <v>615285.89933095546</v>
      </c>
      <c r="C2775" s="10">
        <v>-556218.89933095546</v>
      </c>
      <c r="D2775" s="10">
        <v>-0.13089282408669817</v>
      </c>
    </row>
    <row r="2776" spans="1:4" x14ac:dyDescent="0.35">
      <c r="A2776" s="10">
        <v>2750</v>
      </c>
      <c r="B2776" s="10">
        <v>625164.85638691485</v>
      </c>
      <c r="C2776" s="10">
        <v>-622488.85638691485</v>
      </c>
      <c r="D2776" s="10">
        <v>-0.14648787459935159</v>
      </c>
    </row>
    <row r="2777" spans="1:4" x14ac:dyDescent="0.35">
      <c r="A2777" s="10">
        <v>2751</v>
      </c>
      <c r="B2777" s="10">
        <v>622693.0350631848</v>
      </c>
      <c r="C2777" s="10">
        <v>1005847.9649368152</v>
      </c>
      <c r="D2777" s="10">
        <v>0.23670227834904975</v>
      </c>
    </row>
    <row r="2778" spans="1:4" x14ac:dyDescent="0.35">
      <c r="A2778" s="10">
        <v>2752</v>
      </c>
      <c r="B2778" s="10">
        <v>626758.88132411824</v>
      </c>
      <c r="C2778" s="10">
        <v>-485138.88132411824</v>
      </c>
      <c r="D2778" s="10">
        <v>-0.11416584069178048</v>
      </c>
    </row>
    <row r="2779" spans="1:4" x14ac:dyDescent="0.35">
      <c r="A2779" s="10">
        <v>2753</v>
      </c>
      <c r="B2779" s="10">
        <v>625931.05437135953</v>
      </c>
      <c r="C2779" s="10">
        <v>-609917.05437135953</v>
      </c>
      <c r="D2779" s="10">
        <v>-0.14352940146646409</v>
      </c>
    </row>
    <row r="2780" spans="1:4" x14ac:dyDescent="0.35">
      <c r="A2780" s="10">
        <v>2754</v>
      </c>
      <c r="B2780" s="10">
        <v>623463.62748344732</v>
      </c>
      <c r="C2780" s="10">
        <v>5502593.3725165529</v>
      </c>
      <c r="D2780" s="10">
        <v>1.294903835874309</v>
      </c>
    </row>
    <row r="2781" spans="1:4" x14ac:dyDescent="0.35">
      <c r="A2781" s="10">
        <v>2755</v>
      </c>
      <c r="B2781" s="10">
        <v>623400.33286734112</v>
      </c>
      <c r="C2781" s="10">
        <v>-556411.33286734112</v>
      </c>
      <c r="D2781" s="10">
        <v>-0.13093810872024228</v>
      </c>
    </row>
    <row r="2782" spans="1:4" x14ac:dyDescent="0.35">
      <c r="A2782" s="10">
        <v>2756</v>
      </c>
      <c r="B2782" s="10">
        <v>623357.02602474205</v>
      </c>
      <c r="C2782" s="10">
        <v>-545833.02602474205</v>
      </c>
      <c r="D2782" s="10">
        <v>-0.12844875703091832</v>
      </c>
    </row>
    <row r="2783" spans="1:4" x14ac:dyDescent="0.35">
      <c r="A2783" s="10">
        <v>2757</v>
      </c>
      <c r="B2783" s="10">
        <v>623431.98017539433</v>
      </c>
      <c r="C2783" s="10">
        <v>-533206.98017539433</v>
      </c>
      <c r="D2783" s="10">
        <v>-0.12547751890819872</v>
      </c>
    </row>
    <row r="2784" spans="1:4" x14ac:dyDescent="0.35">
      <c r="A2784" s="10">
        <v>2758</v>
      </c>
      <c r="B2784" s="10">
        <v>623426.98323201737</v>
      </c>
      <c r="C2784" s="10">
        <v>-477727.98323201737</v>
      </c>
      <c r="D2784" s="10">
        <v>-0.11242186294945529</v>
      </c>
    </row>
    <row r="2785" spans="1:4" x14ac:dyDescent="0.35">
      <c r="A2785" s="10">
        <v>2759</v>
      </c>
      <c r="B2785" s="10">
        <v>623413.65804967936</v>
      </c>
      <c r="C2785" s="10">
        <v>957124.34195032064</v>
      </c>
      <c r="D2785" s="10">
        <v>0.22523633819471653</v>
      </c>
    </row>
    <row r="2786" spans="1:4" x14ac:dyDescent="0.35">
      <c r="A2786" s="10">
        <v>2760</v>
      </c>
      <c r="B2786" s="10">
        <v>626441.1018859077</v>
      </c>
      <c r="C2786" s="10">
        <v>252176.8981140923</v>
      </c>
      <c r="D2786" s="10">
        <v>5.9343805834862394E-2</v>
      </c>
    </row>
    <row r="2787" spans="1:4" x14ac:dyDescent="0.35">
      <c r="A2787" s="10">
        <v>2761</v>
      </c>
      <c r="B2787" s="10">
        <v>625959.72967394127</v>
      </c>
      <c r="C2787" s="10">
        <v>106789.27032605873</v>
      </c>
      <c r="D2787" s="10">
        <v>2.5130302461762722E-2</v>
      </c>
    </row>
    <row r="2788" spans="1:4" x14ac:dyDescent="0.35">
      <c r="A2788" s="10">
        <v>2762</v>
      </c>
      <c r="B2788" s="10">
        <v>625030.29820585402</v>
      </c>
      <c r="C2788" s="10">
        <v>-617733.29820585402</v>
      </c>
      <c r="D2788" s="10">
        <v>-0.14536876764132411</v>
      </c>
    </row>
    <row r="2789" spans="1:4" x14ac:dyDescent="0.35">
      <c r="A2789" s="10">
        <v>2763</v>
      </c>
      <c r="B2789" s="10">
        <v>625943.0731960187</v>
      </c>
      <c r="C2789" s="10">
        <v>-625615.0731960187</v>
      </c>
      <c r="D2789" s="10">
        <v>-0.14722355500744833</v>
      </c>
    </row>
    <row r="2790" spans="1:4" x14ac:dyDescent="0.35">
      <c r="A2790" s="10">
        <v>2764</v>
      </c>
      <c r="B2790" s="10">
        <v>621542.43172883859</v>
      </c>
      <c r="C2790" s="10">
        <v>-458232.43172883859</v>
      </c>
      <c r="D2790" s="10">
        <v>-0.10783405085524526</v>
      </c>
    </row>
    <row r="2791" spans="1:4" x14ac:dyDescent="0.35">
      <c r="A2791" s="10">
        <v>2765</v>
      </c>
      <c r="B2791" s="10">
        <v>626732.59024955507</v>
      </c>
      <c r="C2791" s="10">
        <v>-25379.590249555069</v>
      </c>
      <c r="D2791" s="10">
        <v>-5.9724799821137811E-3</v>
      </c>
    </row>
    <row r="2792" spans="1:4" x14ac:dyDescent="0.35">
      <c r="A2792" s="10">
        <v>2766</v>
      </c>
      <c r="B2792" s="10">
        <v>625058.71151202742</v>
      </c>
      <c r="C2792" s="10">
        <v>101796.28848797258</v>
      </c>
      <c r="D2792" s="10">
        <v>2.3955323520581828E-2</v>
      </c>
    </row>
    <row r="2793" spans="1:4" x14ac:dyDescent="0.35">
      <c r="A2793" s="10">
        <v>2767</v>
      </c>
      <c r="B2793" s="10">
        <v>627070.81404509081</v>
      </c>
      <c r="C2793" s="10">
        <v>267367.18595490919</v>
      </c>
      <c r="D2793" s="10">
        <v>6.2918477023788139E-2</v>
      </c>
    </row>
    <row r="2794" spans="1:4" x14ac:dyDescent="0.35">
      <c r="A2794" s="10">
        <v>2768</v>
      </c>
      <c r="B2794" s="10">
        <v>621379.29553890077</v>
      </c>
      <c r="C2794" s="10">
        <v>-569225.29553890077</v>
      </c>
      <c r="D2794" s="10">
        <v>-0.13395356857577659</v>
      </c>
    </row>
    <row r="2795" spans="1:4" x14ac:dyDescent="0.35">
      <c r="A2795" s="10">
        <v>2769</v>
      </c>
      <c r="B2795" s="10">
        <v>625688.32637750579</v>
      </c>
      <c r="C2795" s="10">
        <v>-264671.32637750579</v>
      </c>
      <c r="D2795" s="10">
        <v>-6.2284070904449242E-2</v>
      </c>
    </row>
    <row r="2796" spans="1:4" x14ac:dyDescent="0.35">
      <c r="A2796" s="10">
        <v>2770</v>
      </c>
      <c r="B2796" s="10">
        <v>621399.2833124079</v>
      </c>
      <c r="C2796" s="10">
        <v>-452943.2833124079</v>
      </c>
      <c r="D2796" s="10">
        <v>-0.10658937618835955</v>
      </c>
    </row>
    <row r="2797" spans="1:4" x14ac:dyDescent="0.35">
      <c r="A2797" s="10">
        <v>2771</v>
      </c>
      <c r="B2797" s="10">
        <v>624309.17000550556</v>
      </c>
      <c r="C2797" s="10">
        <v>-589242.17000550556</v>
      </c>
      <c r="D2797" s="10">
        <v>-0.13866406156958594</v>
      </c>
    </row>
    <row r="2798" spans="1:4" x14ac:dyDescent="0.35">
      <c r="A2798" s="10">
        <v>2772</v>
      </c>
      <c r="B2798" s="10">
        <v>625973.15214998426</v>
      </c>
      <c r="C2798" s="10">
        <v>-619684.15214998426</v>
      </c>
      <c r="D2798" s="10">
        <v>-0.14582785449082714</v>
      </c>
    </row>
    <row r="2799" spans="1:4" x14ac:dyDescent="0.35">
      <c r="A2799" s="10">
        <v>2773</v>
      </c>
      <c r="B2799" s="10">
        <v>624855.50248137035</v>
      </c>
      <c r="C2799" s="10">
        <v>-549501.50248137035</v>
      </c>
      <c r="D2799" s="10">
        <v>-0.12931204528682119</v>
      </c>
    </row>
    <row r="2800" spans="1:4" x14ac:dyDescent="0.35">
      <c r="A2800" s="10">
        <v>2774</v>
      </c>
      <c r="B2800" s="10">
        <v>627044.16368041455</v>
      </c>
      <c r="C2800" s="10">
        <v>-539698.16368041455</v>
      </c>
      <c r="D2800" s="10">
        <v>-0.12700506380402857</v>
      </c>
    </row>
    <row r="2801" spans="1:4" x14ac:dyDescent="0.35">
      <c r="A2801" s="10">
        <v>2775</v>
      </c>
      <c r="B2801" s="10">
        <v>622465.29789946147</v>
      </c>
      <c r="C2801" s="10">
        <v>-215794.29789946147</v>
      </c>
      <c r="D2801" s="10">
        <v>-5.0782030434136975E-2</v>
      </c>
    </row>
    <row r="2802" spans="1:4" x14ac:dyDescent="0.35">
      <c r="A2802" s="10">
        <v>2776</v>
      </c>
      <c r="B2802" s="10">
        <v>627057.4888627528</v>
      </c>
      <c r="C2802" s="10">
        <v>-495190.4888627528</v>
      </c>
      <c r="D2802" s="10">
        <v>-0.11653124628825624</v>
      </c>
    </row>
    <row r="2803" spans="1:4" x14ac:dyDescent="0.35">
      <c r="A2803" s="10">
        <v>2777</v>
      </c>
      <c r="B2803" s="10">
        <v>626061.43148297456</v>
      </c>
      <c r="C2803" s="10">
        <v>-503907.43148297456</v>
      </c>
      <c r="D2803" s="10">
        <v>-0.11858257039524893</v>
      </c>
    </row>
    <row r="2804" spans="1:4" x14ac:dyDescent="0.35">
      <c r="A2804" s="10">
        <v>2778</v>
      </c>
      <c r="B2804" s="10">
        <v>627089.13617080578</v>
      </c>
      <c r="C2804" s="10">
        <v>-295951.13617080578</v>
      </c>
      <c r="D2804" s="10">
        <v>-6.9645026538399477E-2</v>
      </c>
    </row>
    <row r="2805" spans="1:4" x14ac:dyDescent="0.35">
      <c r="A2805" s="10">
        <v>2779</v>
      </c>
      <c r="B2805" s="10">
        <v>626541.13804714859</v>
      </c>
      <c r="C2805" s="10">
        <v>-622993.13804714859</v>
      </c>
      <c r="D2805" s="10">
        <v>-0.14660654523553909</v>
      </c>
    </row>
    <row r="2806" spans="1:4" x14ac:dyDescent="0.35">
      <c r="A2806" s="10">
        <v>2780</v>
      </c>
      <c r="B2806" s="10">
        <v>623517.98730417679</v>
      </c>
      <c r="C2806" s="10">
        <v>440169.01269582321</v>
      </c>
      <c r="D2806" s="10">
        <v>0.10358325690930642</v>
      </c>
    </row>
    <row r="2807" spans="1:4" x14ac:dyDescent="0.35">
      <c r="A2807" s="10">
        <v>2781</v>
      </c>
      <c r="B2807" s="10">
        <v>623023.28990987211</v>
      </c>
      <c r="C2807" s="10">
        <v>-201068.28990987211</v>
      </c>
      <c r="D2807" s="10">
        <v>-4.7316616411709568E-2</v>
      </c>
    </row>
    <row r="2808" spans="1:4" x14ac:dyDescent="0.35">
      <c r="A2808" s="10">
        <v>2782</v>
      </c>
      <c r="B2808" s="10">
        <v>623146.54784650018</v>
      </c>
      <c r="C2808" s="10">
        <v>-610808.54784650018</v>
      </c>
      <c r="D2808" s="10">
        <v>-0.1437391931487611</v>
      </c>
    </row>
    <row r="2809" spans="1:4" x14ac:dyDescent="0.35">
      <c r="A2809" s="10">
        <v>2783</v>
      </c>
      <c r="B2809" s="10">
        <v>626341.26031207608</v>
      </c>
      <c r="C2809" s="10">
        <v>-190817.26031207608</v>
      </c>
      <c r="D2809" s="10">
        <v>-4.4904281599883127E-2</v>
      </c>
    </row>
    <row r="2810" spans="1:4" x14ac:dyDescent="0.35">
      <c r="A2810" s="10">
        <v>2784</v>
      </c>
      <c r="B2810" s="10">
        <v>615890.96022414241</v>
      </c>
      <c r="C2810" s="10">
        <v>-513720.96022414241</v>
      </c>
      <c r="D2810" s="10">
        <v>-0.12089194983692651</v>
      </c>
    </row>
    <row r="2811" spans="1:4" x14ac:dyDescent="0.35">
      <c r="A2811" s="10">
        <v>2785</v>
      </c>
      <c r="B2811" s="10">
        <v>615902.6197586885</v>
      </c>
      <c r="C2811" s="10">
        <v>10487874.380241312</v>
      </c>
      <c r="D2811" s="10">
        <v>2.4680705706828081</v>
      </c>
    </row>
    <row r="2812" spans="1:4" x14ac:dyDescent="0.35">
      <c r="A2812" s="10">
        <v>2786</v>
      </c>
      <c r="B2812" s="10">
        <v>615927.60447557259</v>
      </c>
      <c r="C2812" s="10">
        <v>-591532.60447557259</v>
      </c>
      <c r="D2812" s="10">
        <v>-0.1392030605797476</v>
      </c>
    </row>
    <row r="2813" spans="1:4" x14ac:dyDescent="0.35">
      <c r="A2813" s="10">
        <v>2787</v>
      </c>
      <c r="B2813" s="10">
        <v>615804.34653894452</v>
      </c>
      <c r="C2813" s="10">
        <v>-539116.34653894452</v>
      </c>
      <c r="D2813" s="10">
        <v>-0.12686814704546343</v>
      </c>
    </row>
    <row r="2814" spans="1:4" x14ac:dyDescent="0.35">
      <c r="A2814" s="10">
        <v>2788</v>
      </c>
      <c r="B2814" s="10">
        <v>610107.83108937752</v>
      </c>
      <c r="C2814" s="10">
        <v>-599005.83108937752</v>
      </c>
      <c r="D2814" s="10">
        <v>-0.14096170584997739</v>
      </c>
    </row>
    <row r="2815" spans="1:4" x14ac:dyDescent="0.35">
      <c r="A2815" s="10">
        <v>2789</v>
      </c>
      <c r="B2815" s="10">
        <v>615717.73285374639</v>
      </c>
      <c r="C2815" s="10">
        <v>-527547.73285374639</v>
      </c>
      <c r="D2815" s="10">
        <v>-0.12414575030949308</v>
      </c>
    </row>
    <row r="2816" spans="1:4" x14ac:dyDescent="0.35">
      <c r="A2816" s="10">
        <v>2790</v>
      </c>
      <c r="B2816" s="10">
        <v>615679.42295452405</v>
      </c>
      <c r="C2816" s="10">
        <v>644817.57704547595</v>
      </c>
      <c r="D2816" s="10">
        <v>0.15174240534031991</v>
      </c>
    </row>
    <row r="2817" spans="1:4" x14ac:dyDescent="0.35">
      <c r="A2817" s="10">
        <v>2791</v>
      </c>
      <c r="B2817" s="10">
        <v>615654.43823763996</v>
      </c>
      <c r="C2817" s="10">
        <v>5471697.5617623599</v>
      </c>
      <c r="D2817" s="10">
        <v>1.2876332452364705</v>
      </c>
    </row>
    <row r="2818" spans="1:4" x14ac:dyDescent="0.35">
      <c r="A2818" s="10">
        <v>2792</v>
      </c>
      <c r="B2818" s="10">
        <v>615709.40461478487</v>
      </c>
      <c r="C2818" s="10">
        <v>-177823.40461478487</v>
      </c>
      <c r="D2818" s="10">
        <v>-4.1846488220263559E-2</v>
      </c>
    </row>
    <row r="2819" spans="1:4" x14ac:dyDescent="0.35">
      <c r="A2819" s="10">
        <v>2793</v>
      </c>
      <c r="B2819" s="10">
        <v>609924.60983222758</v>
      </c>
      <c r="C2819" s="10">
        <v>-440315.60983222758</v>
      </c>
      <c r="D2819" s="10">
        <v>-0.1036177550416246</v>
      </c>
    </row>
    <row r="2820" spans="1:4" x14ac:dyDescent="0.35">
      <c r="A2820" s="10">
        <v>2794</v>
      </c>
      <c r="B2820" s="10">
        <v>610066.18989457062</v>
      </c>
      <c r="C2820" s="10">
        <v>-443173.18989457062</v>
      </c>
      <c r="D2820" s="10">
        <v>-0.10429021821190491</v>
      </c>
    </row>
    <row r="2821" spans="1:4" x14ac:dyDescent="0.35">
      <c r="A2821" s="10">
        <v>2795</v>
      </c>
      <c r="B2821" s="10">
        <v>615739.38627504592</v>
      </c>
      <c r="C2821" s="10">
        <v>-602570.38627504592</v>
      </c>
      <c r="D2821" s="10">
        <v>-0.14180053871852291</v>
      </c>
    </row>
    <row r="2822" spans="1:4" x14ac:dyDescent="0.35">
      <c r="A2822" s="10">
        <v>2796</v>
      </c>
      <c r="B2822" s="10">
        <v>615746.04886621505</v>
      </c>
      <c r="C2822" s="10">
        <v>422.95113378495444</v>
      </c>
      <c r="D2822" s="10">
        <v>9.9531440622342303E-5</v>
      </c>
    </row>
    <row r="2823" spans="1:4" x14ac:dyDescent="0.35">
      <c r="A2823" s="10">
        <v>2797</v>
      </c>
      <c r="B2823" s="10">
        <v>615792.68700439844</v>
      </c>
      <c r="C2823" s="10">
        <v>-309217.68700439844</v>
      </c>
      <c r="D2823" s="10">
        <v>-7.2766992200816588E-2</v>
      </c>
    </row>
    <row r="2824" spans="1:4" x14ac:dyDescent="0.35">
      <c r="A2824" s="10">
        <v>2798</v>
      </c>
      <c r="B2824" s="10">
        <v>615747.71451400721</v>
      </c>
      <c r="C2824" s="10">
        <v>-25375.71451400721</v>
      </c>
      <c r="D2824" s="10">
        <v>-5.9715679203843387E-3</v>
      </c>
    </row>
    <row r="2825" spans="1:4" x14ac:dyDescent="0.35">
      <c r="A2825" s="10">
        <v>2799</v>
      </c>
      <c r="B2825" s="10">
        <v>625181.41863973648</v>
      </c>
      <c r="C2825" s="10">
        <v>-615591.41863973648</v>
      </c>
      <c r="D2825" s="10">
        <v>-0.14486472747728088</v>
      </c>
    </row>
    <row r="2826" spans="1:4" x14ac:dyDescent="0.35">
      <c r="A2826" s="10">
        <v>2800</v>
      </c>
      <c r="B2826" s="10">
        <v>621568.62857830036</v>
      </c>
      <c r="C2826" s="10">
        <v>-306581.62857830036</v>
      </c>
      <c r="D2826" s="10">
        <v>-7.2146658853164167E-2</v>
      </c>
    </row>
    <row r="2827" spans="1:4" x14ac:dyDescent="0.35">
      <c r="A2827" s="10">
        <v>2801</v>
      </c>
      <c r="B2827" s="10">
        <v>626428.98883614736</v>
      </c>
      <c r="C2827" s="10">
        <v>-605361.98883614736</v>
      </c>
      <c r="D2827" s="10">
        <v>-0.14245747566077668</v>
      </c>
    </row>
    <row r="2828" spans="1:4" x14ac:dyDescent="0.35">
      <c r="A2828" s="10">
        <v>2802</v>
      </c>
      <c r="B2828" s="10">
        <v>627511.65990112349</v>
      </c>
      <c r="C2828" s="10">
        <v>-195944.65990112349</v>
      </c>
      <c r="D2828" s="10">
        <v>-4.6110892546110713E-2</v>
      </c>
    </row>
    <row r="2829" spans="1:4" x14ac:dyDescent="0.35">
      <c r="A2829" s="10">
        <v>2803</v>
      </c>
      <c r="B2829" s="10">
        <v>627513.32554891589</v>
      </c>
      <c r="C2829" s="10">
        <v>-578168.32554891589</v>
      </c>
      <c r="D2829" s="10">
        <v>-0.13605809694637133</v>
      </c>
    </row>
    <row r="2830" spans="1:4" x14ac:dyDescent="0.35">
      <c r="A2830" s="10">
        <v>2804</v>
      </c>
      <c r="B2830" s="10">
        <v>627718.20022736513</v>
      </c>
      <c r="C2830" s="10">
        <v>-610074.20022736513</v>
      </c>
      <c r="D2830" s="10">
        <v>-0.14356638198782148</v>
      </c>
    </row>
    <row r="2831" spans="1:4" x14ac:dyDescent="0.35">
      <c r="A2831" s="10">
        <v>2805</v>
      </c>
      <c r="B2831" s="10">
        <v>625426.26886520023</v>
      </c>
      <c r="C2831" s="10">
        <v>-587683.26886520023</v>
      </c>
      <c r="D2831" s="10">
        <v>-0.13829721144462259</v>
      </c>
    </row>
    <row r="2832" spans="1:4" x14ac:dyDescent="0.35">
      <c r="A2832" s="10">
        <v>2806</v>
      </c>
      <c r="B2832" s="10">
        <v>624376.91075606947</v>
      </c>
      <c r="C2832" s="10">
        <v>43479.089243930532</v>
      </c>
      <c r="D2832" s="10">
        <v>1.0231764484632141E-2</v>
      </c>
    </row>
    <row r="2833" spans="1:4" x14ac:dyDescent="0.35">
      <c r="A2833" s="10">
        <v>2807</v>
      </c>
      <c r="B2833" s="10">
        <v>626292.40571718104</v>
      </c>
      <c r="C2833" s="10">
        <v>-621136.40571718104</v>
      </c>
      <c r="D2833" s="10">
        <v>-0.14616960765838224</v>
      </c>
    </row>
    <row r="2834" spans="1:4" x14ac:dyDescent="0.35">
      <c r="A2834" s="10">
        <v>2808</v>
      </c>
      <c r="B2834" s="10">
        <v>627283.46615358233</v>
      </c>
      <c r="C2834" s="10">
        <v>-591953.46615358233</v>
      </c>
      <c r="D2834" s="10">
        <v>-0.13930210031689214</v>
      </c>
    </row>
    <row r="2835" spans="1:4" x14ac:dyDescent="0.35">
      <c r="A2835" s="10">
        <v>2809</v>
      </c>
      <c r="B2835" s="10">
        <v>626703.82072187215</v>
      </c>
      <c r="C2835" s="10">
        <v>-450695.82072187215</v>
      </c>
      <c r="D2835" s="10">
        <v>-0.10606048958299917</v>
      </c>
    </row>
    <row r="2836" spans="1:4" x14ac:dyDescent="0.35">
      <c r="A2836" s="10">
        <v>2810</v>
      </c>
      <c r="B2836" s="10">
        <v>625749.40453690081</v>
      </c>
      <c r="C2836" s="10">
        <v>-614045.40453690081</v>
      </c>
      <c r="D2836" s="10">
        <v>-0.14450091000858029</v>
      </c>
    </row>
    <row r="2837" spans="1:4" x14ac:dyDescent="0.35">
      <c r="A2837" s="10">
        <v>2811</v>
      </c>
      <c r="B2837" s="10">
        <v>619714.76258550282</v>
      </c>
      <c r="C2837" s="10">
        <v>-229427.76258550282</v>
      </c>
      <c r="D2837" s="10">
        <v>-5.3990340502329058E-2</v>
      </c>
    </row>
    <row r="2838" spans="1:4" x14ac:dyDescent="0.35">
      <c r="A2838" s="10">
        <v>2812</v>
      </c>
      <c r="B2838" s="10">
        <v>622926.13152900129</v>
      </c>
      <c r="C2838" s="10">
        <v>-616710.13152900129</v>
      </c>
      <c r="D2838" s="10">
        <v>-0.14512798981805031</v>
      </c>
    </row>
    <row r="2839" spans="1:4" x14ac:dyDescent="0.35">
      <c r="A2839" s="10">
        <v>2813</v>
      </c>
      <c r="B2839" s="10">
        <v>627656.5712590511</v>
      </c>
      <c r="C2839" s="10">
        <v>-505662.5712590511</v>
      </c>
      <c r="D2839" s="10">
        <v>-0.11899560059295326</v>
      </c>
    </row>
    <row r="2840" spans="1:4" x14ac:dyDescent="0.35">
      <c r="A2840" s="10">
        <v>2814</v>
      </c>
      <c r="B2840" s="10">
        <v>627488.3408320318</v>
      </c>
      <c r="C2840" s="10">
        <v>-593276.3408320318</v>
      </c>
      <c r="D2840" s="10">
        <v>-0.13961340725519164</v>
      </c>
    </row>
    <row r="2841" spans="1:4" x14ac:dyDescent="0.35">
      <c r="A2841" s="10">
        <v>2815</v>
      </c>
      <c r="B2841" s="10">
        <v>627736.5223530801</v>
      </c>
      <c r="C2841" s="10">
        <v>-559798.5223530801</v>
      </c>
      <c r="D2841" s="10">
        <v>-0.13173520281042592</v>
      </c>
    </row>
    <row r="2842" spans="1:4" x14ac:dyDescent="0.35">
      <c r="A2842" s="10">
        <v>2816</v>
      </c>
      <c r="B2842" s="10">
        <v>627213.508946307</v>
      </c>
      <c r="C2842" s="10">
        <v>-539950.508946307</v>
      </c>
      <c r="D2842" s="10">
        <v>-0.127064447231196</v>
      </c>
    </row>
    <row r="2843" spans="1:4" x14ac:dyDescent="0.35">
      <c r="A2843" s="10">
        <v>2817</v>
      </c>
      <c r="B2843" s="10">
        <v>627531.64767463086</v>
      </c>
      <c r="C2843" s="10">
        <v>-624371.64767463086</v>
      </c>
      <c r="D2843" s="10">
        <v>-0.14693094452939426</v>
      </c>
    </row>
    <row r="2844" spans="1:4" x14ac:dyDescent="0.35">
      <c r="A2844" s="10">
        <v>2818</v>
      </c>
      <c r="B2844" s="10">
        <v>627398.39585124911</v>
      </c>
      <c r="C2844" s="10">
        <v>128765.60414875089</v>
      </c>
      <c r="D2844" s="10">
        <v>3.0301907383106164E-2</v>
      </c>
    </row>
    <row r="2845" spans="1:4" x14ac:dyDescent="0.35">
      <c r="A2845" s="10">
        <v>2819</v>
      </c>
      <c r="B2845" s="10">
        <v>627613.26441645203</v>
      </c>
      <c r="C2845" s="10">
        <v>-557651.26441645203</v>
      </c>
      <c r="D2845" s="10">
        <v>-0.13122989697542839</v>
      </c>
    </row>
    <row r="2846" spans="1:4" x14ac:dyDescent="0.35">
      <c r="A2846" s="10">
        <v>2820</v>
      </c>
      <c r="B2846" s="10">
        <v>626577.23148965952</v>
      </c>
      <c r="C2846" s="10">
        <v>-546727.23148965952</v>
      </c>
      <c r="D2846" s="10">
        <v>-0.12865918691519154</v>
      </c>
    </row>
    <row r="2847" spans="1:4" x14ac:dyDescent="0.35">
      <c r="A2847" s="10">
        <v>2821</v>
      </c>
      <c r="B2847" s="10">
        <v>622413.11200898187</v>
      </c>
      <c r="C2847" s="10">
        <v>-603752.11200898187</v>
      </c>
      <c r="D2847" s="10">
        <v>-0.14207862962625162</v>
      </c>
    </row>
    <row r="2848" spans="1:4" x14ac:dyDescent="0.35">
      <c r="A2848" s="10">
        <v>2822</v>
      </c>
      <c r="B2848" s="10">
        <v>627340.09817851963</v>
      </c>
      <c r="C2848" s="10">
        <v>-623727.09817851963</v>
      </c>
      <c r="D2848" s="10">
        <v>-0.14677926521049456</v>
      </c>
    </row>
    <row r="2849" spans="1:4" x14ac:dyDescent="0.35">
      <c r="A2849" s="10">
        <v>2823</v>
      </c>
      <c r="B2849" s="10">
        <v>627902.33921300655</v>
      </c>
      <c r="C2849" s="10">
        <v>-406573.33921300655</v>
      </c>
      <c r="D2849" s="10">
        <v>-9.5677318106166323E-2</v>
      </c>
    </row>
    <row r="2850" spans="1:4" x14ac:dyDescent="0.35">
      <c r="A2850" s="10">
        <v>2824</v>
      </c>
      <c r="B2850" s="10">
        <v>627369.33191947977</v>
      </c>
      <c r="C2850" s="10">
        <v>-539540.33191947977</v>
      </c>
      <c r="D2850" s="10">
        <v>-0.12696792187133951</v>
      </c>
    </row>
    <row r="2851" spans="1:4" x14ac:dyDescent="0.35">
      <c r="A2851" s="10">
        <v>2825</v>
      </c>
      <c r="B2851" s="10">
        <v>627309.36859895813</v>
      </c>
      <c r="C2851" s="10">
        <v>-592561.36859895813</v>
      </c>
      <c r="D2851" s="10">
        <v>-0.13944515562828153</v>
      </c>
    </row>
    <row r="2852" spans="1:4" x14ac:dyDescent="0.35">
      <c r="A2852" s="10">
        <v>2826</v>
      </c>
      <c r="B2852" s="10">
        <v>627346.01285038807</v>
      </c>
      <c r="C2852" s="10">
        <v>-621295.01285038807</v>
      </c>
      <c r="D2852" s="10">
        <v>-0.14620693205640384</v>
      </c>
    </row>
    <row r="2853" spans="1:4" x14ac:dyDescent="0.35">
      <c r="A2853" s="10">
        <v>2827</v>
      </c>
      <c r="B2853" s="10">
        <v>627509.24633403064</v>
      </c>
      <c r="C2853" s="10">
        <v>-520784.24633403064</v>
      </c>
      <c r="D2853" s="10">
        <v>-0.12255412540731379</v>
      </c>
    </row>
    <row r="2854" spans="1:4" x14ac:dyDescent="0.35">
      <c r="A2854" s="10">
        <v>2828</v>
      </c>
      <c r="B2854" s="10">
        <v>625538.78499577392</v>
      </c>
      <c r="C2854" s="10">
        <v>-559855.78499577392</v>
      </c>
      <c r="D2854" s="10">
        <v>-0.13174867820478212</v>
      </c>
    </row>
    <row r="2855" spans="1:4" x14ac:dyDescent="0.35">
      <c r="A2855" s="10">
        <v>2829</v>
      </c>
      <c r="B2855" s="10">
        <v>627824.05376676994</v>
      </c>
      <c r="C2855" s="10">
        <v>-563034.05376676994</v>
      </c>
      <c r="D2855" s="10">
        <v>-0.1324966077980459</v>
      </c>
    </row>
    <row r="2856" spans="1:4" x14ac:dyDescent="0.35">
      <c r="A2856" s="10">
        <v>2830</v>
      </c>
      <c r="B2856" s="10">
        <v>627900.67356521438</v>
      </c>
      <c r="C2856" s="10">
        <v>-121544.67356521438</v>
      </c>
      <c r="D2856" s="10">
        <v>-2.8602633953616455E-2</v>
      </c>
    </row>
    <row r="2857" spans="1:4" x14ac:dyDescent="0.35">
      <c r="A2857" s="10">
        <v>2831</v>
      </c>
      <c r="B2857" s="10">
        <v>627454.27995688573</v>
      </c>
      <c r="C2857" s="10">
        <v>-471243.27995688573</v>
      </c>
      <c r="D2857" s="10">
        <v>-0.11089584302084945</v>
      </c>
    </row>
    <row r="2858" spans="1:4" x14ac:dyDescent="0.35">
      <c r="A2858" s="10">
        <v>2832</v>
      </c>
      <c r="B2858" s="10">
        <v>626078.45488046983</v>
      </c>
      <c r="C2858" s="10">
        <v>-448781.45488046983</v>
      </c>
      <c r="D2858" s="10">
        <v>-0.10560998933639183</v>
      </c>
    </row>
    <row r="2859" spans="1:4" x14ac:dyDescent="0.35">
      <c r="A2859" s="10">
        <v>2833</v>
      </c>
      <c r="B2859" s="10">
        <v>627097.83132933977</v>
      </c>
      <c r="C2859" s="10">
        <v>-622613.83132933977</v>
      </c>
      <c r="D2859" s="10">
        <v>-0.14651728446509643</v>
      </c>
    </row>
    <row r="2860" spans="1:4" x14ac:dyDescent="0.35">
      <c r="A2860" s="10">
        <v>2834</v>
      </c>
      <c r="B2860" s="10">
        <v>627599.19131481333</v>
      </c>
      <c r="C2860" s="10">
        <v>-624359.19131481333</v>
      </c>
      <c r="D2860" s="10">
        <v>-0.14692801322282356</v>
      </c>
    </row>
    <row r="2861" spans="1:4" x14ac:dyDescent="0.35">
      <c r="A2861" s="10">
        <v>2835</v>
      </c>
      <c r="B2861" s="10">
        <v>627927.32392989064</v>
      </c>
      <c r="C2861" s="10">
        <v>-622447.32392989064</v>
      </c>
      <c r="D2861" s="10">
        <v>-0.14647810092823452</v>
      </c>
    </row>
    <row r="2862" spans="1:4" x14ac:dyDescent="0.35">
      <c r="A2862" s="10">
        <v>2836</v>
      </c>
      <c r="B2862" s="10">
        <v>627144.46946752316</v>
      </c>
      <c r="C2862" s="10">
        <v>-620474.46946752316</v>
      </c>
      <c r="D2862" s="10">
        <v>-0.14601383678258623</v>
      </c>
    </row>
    <row r="2863" spans="1:4" x14ac:dyDescent="0.35">
      <c r="A2863" s="10">
        <v>2837</v>
      </c>
      <c r="B2863" s="10">
        <v>627341.01590701134</v>
      </c>
      <c r="C2863" s="10">
        <v>-611272.01590701134</v>
      </c>
      <c r="D2863" s="10">
        <v>-0.14384825927971648</v>
      </c>
    </row>
    <row r="2864" spans="1:4" x14ac:dyDescent="0.35">
      <c r="A2864" s="10">
        <v>2838</v>
      </c>
      <c r="B2864" s="10">
        <v>627632.50427065871</v>
      </c>
      <c r="C2864" s="10">
        <v>-607009.50427065871</v>
      </c>
      <c r="D2864" s="10">
        <v>-0.14284517904196167</v>
      </c>
    </row>
    <row r="2865" spans="1:4" x14ac:dyDescent="0.35">
      <c r="A2865" s="10">
        <v>2839</v>
      </c>
      <c r="B2865" s="10">
        <v>627554.21882442187</v>
      </c>
      <c r="C2865" s="10">
        <v>-622946.21882442187</v>
      </c>
      <c r="D2865" s="10">
        <v>-0.14659550391785997</v>
      </c>
    </row>
    <row r="2866" spans="1:4" x14ac:dyDescent="0.35">
      <c r="A2866" s="10">
        <v>2840</v>
      </c>
      <c r="B2866" s="10">
        <v>627963.96818132058</v>
      </c>
      <c r="C2866" s="10">
        <v>-503180.96818132058</v>
      </c>
      <c r="D2866" s="10">
        <v>-0.11841161461998992</v>
      </c>
    </row>
    <row r="2867" spans="1:4" x14ac:dyDescent="0.35">
      <c r="A2867" s="10">
        <v>2841</v>
      </c>
      <c r="B2867" s="10">
        <v>627879.02014391485</v>
      </c>
      <c r="C2867" s="10">
        <v>-620639.02014391485</v>
      </c>
      <c r="D2867" s="10">
        <v>-0.14605255985144308</v>
      </c>
    </row>
    <row r="2868" spans="1:4" x14ac:dyDescent="0.35">
      <c r="A2868" s="10">
        <v>2842</v>
      </c>
      <c r="B2868" s="10">
        <v>625986.84425189497</v>
      </c>
      <c r="C2868" s="10">
        <v>-621434.84425189497</v>
      </c>
      <c r="D2868" s="10">
        <v>-0.14623983803471785</v>
      </c>
    </row>
    <row r="2869" spans="1:4" x14ac:dyDescent="0.35">
      <c r="A2869" s="10">
        <v>2843</v>
      </c>
      <c r="B2869" s="10">
        <v>627977.29336365883</v>
      </c>
      <c r="C2869" s="10">
        <v>-615019.29336365883</v>
      </c>
      <c r="D2869" s="10">
        <v>-0.14473009146759611</v>
      </c>
    </row>
    <row r="2870" spans="1:4" x14ac:dyDescent="0.35">
      <c r="A2870" s="10">
        <v>2844</v>
      </c>
      <c r="B2870" s="10">
        <v>626571.48662698211</v>
      </c>
      <c r="C2870" s="10">
        <v>-545114.48662698211</v>
      </c>
      <c r="D2870" s="10">
        <v>-0.12827966595705606</v>
      </c>
    </row>
    <row r="2871" spans="1:4" x14ac:dyDescent="0.35">
      <c r="A2871" s="10">
        <v>2845</v>
      </c>
      <c r="B2871" s="10">
        <v>627968.96512469754</v>
      </c>
      <c r="C2871" s="10">
        <v>-584896.96512469754</v>
      </c>
      <c r="D2871" s="10">
        <v>-0.13764152145315267</v>
      </c>
    </row>
    <row r="2872" spans="1:4" x14ac:dyDescent="0.35">
      <c r="A2872" s="10">
        <v>2846</v>
      </c>
      <c r="B2872" s="10">
        <v>627284.38388207403</v>
      </c>
      <c r="C2872" s="10">
        <v>-579492.38388207403</v>
      </c>
      <c r="D2872" s="10">
        <v>-0.13636968242951664</v>
      </c>
    </row>
    <row r="2873" spans="1:4" x14ac:dyDescent="0.35">
      <c r="A2873" s="10">
        <v>2847</v>
      </c>
      <c r="B2873" s="10">
        <v>625440.51177602995</v>
      </c>
      <c r="C2873" s="10">
        <v>-244297.51177602995</v>
      </c>
      <c r="D2873" s="10">
        <v>-5.7489580580920664E-2</v>
      </c>
    </row>
    <row r="2874" spans="1:4" x14ac:dyDescent="0.35">
      <c r="A2874" s="10">
        <v>2848</v>
      </c>
      <c r="B2874" s="10">
        <v>627794.07210650889</v>
      </c>
      <c r="C2874" s="10">
        <v>-622392.07210650889</v>
      </c>
      <c r="D2874" s="10">
        <v>-0.14646509873214397</v>
      </c>
    </row>
    <row r="2875" spans="1:4" x14ac:dyDescent="0.35">
      <c r="A2875" s="10">
        <v>2849</v>
      </c>
      <c r="B2875" s="10">
        <v>627462.60819584702</v>
      </c>
      <c r="C2875" s="10">
        <v>-624877.60819584702</v>
      </c>
      <c r="D2875" s="10">
        <v>-0.1470500102453885</v>
      </c>
    </row>
    <row r="2876" spans="1:4" x14ac:dyDescent="0.35">
      <c r="A2876" s="10">
        <v>2850</v>
      </c>
      <c r="B2876" s="10">
        <v>627465.93949143158</v>
      </c>
      <c r="C2876" s="10">
        <v>-570926.93949143158</v>
      </c>
      <c r="D2876" s="10">
        <v>-0.13435400980998263</v>
      </c>
    </row>
    <row r="2877" spans="1:4" x14ac:dyDescent="0.35">
      <c r="A2877" s="10">
        <v>2851</v>
      </c>
      <c r="B2877" s="10">
        <v>627973.96206807427</v>
      </c>
      <c r="C2877" s="10">
        <v>-533700.96206807427</v>
      </c>
      <c r="D2877" s="10">
        <v>-0.12559376574026132</v>
      </c>
    </row>
    <row r="2878" spans="1:4" x14ac:dyDescent="0.35">
      <c r="A2878" s="10">
        <v>2852</v>
      </c>
      <c r="B2878" s="10">
        <v>627484.26161714655</v>
      </c>
      <c r="C2878" s="10">
        <v>-545754.26161714655</v>
      </c>
      <c r="D2878" s="10">
        <v>-0.12843022171009391</v>
      </c>
    </row>
    <row r="2879" spans="1:4" x14ac:dyDescent="0.35">
      <c r="A2879" s="10">
        <v>2853</v>
      </c>
      <c r="B2879" s="10">
        <v>627459.27690026246</v>
      </c>
      <c r="C2879" s="10">
        <v>-400007.27690026246</v>
      </c>
      <c r="D2879" s="10">
        <v>-9.4132152272574376E-2</v>
      </c>
    </row>
    <row r="2880" spans="1:4" x14ac:dyDescent="0.35">
      <c r="A2880" s="10">
        <v>2854</v>
      </c>
      <c r="B2880" s="10">
        <v>627504.24939065392</v>
      </c>
      <c r="C2880" s="10">
        <v>-615577.24939065392</v>
      </c>
      <c r="D2880" s="10">
        <v>-0.14486139308316046</v>
      </c>
    </row>
    <row r="2881" spans="1:4" x14ac:dyDescent="0.35">
      <c r="A2881" s="10">
        <v>2855</v>
      </c>
      <c r="B2881" s="10">
        <v>627241.07703947497</v>
      </c>
      <c r="C2881" s="10">
        <v>-604525.07703947497</v>
      </c>
      <c r="D2881" s="10">
        <v>-0.14226052847198159</v>
      </c>
    </row>
    <row r="2882" spans="1:4" x14ac:dyDescent="0.35">
      <c r="A2882" s="10">
        <v>2856</v>
      </c>
      <c r="B2882" s="10">
        <v>627704.12712572643</v>
      </c>
      <c r="C2882" s="10">
        <v>-618854.12712572643</v>
      </c>
      <c r="D2882" s="10">
        <v>-0.14563252793932299</v>
      </c>
    </row>
    <row r="2883" spans="1:4" x14ac:dyDescent="0.35">
      <c r="A2883" s="10">
        <v>2857</v>
      </c>
      <c r="B2883" s="10">
        <v>627402.64487532538</v>
      </c>
      <c r="C2883" s="10">
        <v>-617592.64487532538</v>
      </c>
      <c r="D2883" s="10">
        <v>-0.14533566824165928</v>
      </c>
    </row>
    <row r="2884" spans="1:4" x14ac:dyDescent="0.35">
      <c r="A2884" s="10">
        <v>2858</v>
      </c>
      <c r="B2884" s="10">
        <v>764369.99438884342</v>
      </c>
      <c r="C2884" s="10">
        <v>-695197.99438884342</v>
      </c>
      <c r="D2884" s="10">
        <v>-0.16359823244844568</v>
      </c>
    </row>
    <row r="2885" spans="1:4" x14ac:dyDescent="0.35">
      <c r="A2885" s="10">
        <v>2859</v>
      </c>
      <c r="B2885" s="10">
        <v>762536.11616955302</v>
      </c>
      <c r="C2885" s="10">
        <v>-695583.11616955302</v>
      </c>
      <c r="D2885" s="10">
        <v>-0.16368886165495955</v>
      </c>
    </row>
    <row r="2886" spans="1:4" x14ac:dyDescent="0.35">
      <c r="A2886" s="10">
        <v>2860</v>
      </c>
      <c r="B2886" s="10">
        <v>745348.29660110804</v>
      </c>
      <c r="C2886" s="10">
        <v>-725002.29660110804</v>
      </c>
      <c r="D2886" s="10">
        <v>-0.17061196263846484</v>
      </c>
    </row>
    <row r="2887" spans="1:4" x14ac:dyDescent="0.35">
      <c r="A2887" s="10">
        <v>2861</v>
      </c>
      <c r="B2887" s="10">
        <v>761121.98119391478</v>
      </c>
      <c r="C2887" s="10">
        <v>-613707.98119391478</v>
      </c>
      <c r="D2887" s="10">
        <v>-0.14442150548937149</v>
      </c>
    </row>
    <row r="2888" spans="1:4" x14ac:dyDescent="0.35">
      <c r="A2888" s="10">
        <v>2862</v>
      </c>
      <c r="B2888" s="10">
        <v>627156.4386415187</v>
      </c>
      <c r="C2888" s="10">
        <v>-142892.4386415187</v>
      </c>
      <c r="D2888" s="10">
        <v>-3.3626320243560812E-2</v>
      </c>
    </row>
    <row r="2889" spans="1:4" x14ac:dyDescent="0.35">
      <c r="A2889" s="10">
        <v>2863</v>
      </c>
      <c r="B2889" s="10">
        <v>628010.91595895367</v>
      </c>
      <c r="C2889" s="10">
        <v>-619549.91595895367</v>
      </c>
      <c r="D2889" s="10">
        <v>-0.14579626521157077</v>
      </c>
    </row>
    <row r="2890" spans="1:4" x14ac:dyDescent="0.35">
      <c r="A2890" s="10">
        <v>2864</v>
      </c>
      <c r="B2890" s="10">
        <v>627281.36222593894</v>
      </c>
      <c r="C2890" s="10">
        <v>-620977.36222593894</v>
      </c>
      <c r="D2890" s="10">
        <v>-0.14613218057392621</v>
      </c>
    </row>
    <row r="2891" spans="1:4" x14ac:dyDescent="0.35">
      <c r="A2891" s="10">
        <v>2865</v>
      </c>
      <c r="B2891" s="10">
        <v>628192.47156831122</v>
      </c>
      <c r="C2891" s="10">
        <v>-595438.47156831122</v>
      </c>
      <c r="D2891" s="10">
        <v>-0.14012221304812078</v>
      </c>
    </row>
    <row r="2892" spans="1:4" x14ac:dyDescent="0.35">
      <c r="A2892" s="10">
        <v>2866</v>
      </c>
      <c r="B2892" s="10">
        <v>627088.14708203555</v>
      </c>
      <c r="C2892" s="10">
        <v>-599127.14708203555</v>
      </c>
      <c r="D2892" s="10">
        <v>-0.14099025466934509</v>
      </c>
    </row>
    <row r="2893" spans="1:4" x14ac:dyDescent="0.35">
      <c r="A2893" s="10">
        <v>2867</v>
      </c>
      <c r="B2893" s="10">
        <v>626613.43746123824</v>
      </c>
      <c r="C2893" s="10">
        <v>-556963.43746123824</v>
      </c>
      <c r="D2893" s="10">
        <v>-0.1310680333408788</v>
      </c>
    </row>
    <row r="2894" spans="1:4" x14ac:dyDescent="0.35">
      <c r="A2894" s="10">
        <v>2868</v>
      </c>
      <c r="B2894" s="10">
        <v>627892.65496570233</v>
      </c>
      <c r="C2894" s="10">
        <v>-620816.65496570233</v>
      </c>
      <c r="D2894" s="10">
        <v>-0.14609436196120215</v>
      </c>
    </row>
    <row r="2895" spans="1:4" x14ac:dyDescent="0.35">
      <c r="A2895" s="10">
        <v>2869</v>
      </c>
      <c r="B2895" s="10">
        <v>627259.70880463941</v>
      </c>
      <c r="C2895" s="10">
        <v>-567657.70880463941</v>
      </c>
      <c r="D2895" s="10">
        <v>-0.1335846745038651</v>
      </c>
    </row>
    <row r="2896" spans="1:4" x14ac:dyDescent="0.35">
      <c r="A2896" s="10">
        <v>2870</v>
      </c>
      <c r="B2896" s="10">
        <v>627709.43370855262</v>
      </c>
      <c r="C2896" s="10">
        <v>-546034.43370855262</v>
      </c>
      <c r="D2896" s="10">
        <v>-0.12849615351557289</v>
      </c>
    </row>
    <row r="2897" spans="1:4" x14ac:dyDescent="0.35">
      <c r="A2897" s="10">
        <v>2871</v>
      </c>
      <c r="B2897" s="10">
        <v>628174.14944259624</v>
      </c>
      <c r="C2897" s="10">
        <v>-593600.14944259624</v>
      </c>
      <c r="D2897" s="10">
        <v>-0.13968960787252296</v>
      </c>
    </row>
    <row r="2898" spans="1:4" x14ac:dyDescent="0.35">
      <c r="A2898" s="10">
        <v>2872</v>
      </c>
      <c r="B2898" s="10">
        <v>628017.57855012279</v>
      </c>
      <c r="C2898" s="10">
        <v>-548385.57855012279</v>
      </c>
      <c r="D2898" s="10">
        <v>-0.12904943926066384</v>
      </c>
    </row>
    <row r="2899" spans="1:4" x14ac:dyDescent="0.35">
      <c r="A2899" s="10">
        <v>2873</v>
      </c>
      <c r="B2899" s="10">
        <v>628069.21363168315</v>
      </c>
      <c r="C2899" s="10">
        <v>-579523.21363168315</v>
      </c>
      <c r="D2899" s="10">
        <v>-0.13637693747424287</v>
      </c>
    </row>
    <row r="2900" spans="1:4" x14ac:dyDescent="0.35">
      <c r="A2900" s="10">
        <v>2874</v>
      </c>
      <c r="B2900" s="10">
        <v>628052.55715376034</v>
      </c>
      <c r="C2900" s="10">
        <v>-610672.55715376034</v>
      </c>
      <c r="D2900" s="10">
        <v>-0.1437071909894608</v>
      </c>
    </row>
    <row r="2901" spans="1:4" x14ac:dyDescent="0.35">
      <c r="A2901" s="10">
        <v>2875</v>
      </c>
      <c r="B2901" s="10">
        <v>598707.17434952909</v>
      </c>
      <c r="C2901" s="10">
        <v>-595357.17434952909</v>
      </c>
      <c r="D2901" s="10">
        <v>-0.14010308169071889</v>
      </c>
    </row>
    <row r="2902" spans="1:4" x14ac:dyDescent="0.35">
      <c r="A2902" s="10">
        <v>2876</v>
      </c>
      <c r="B2902" s="10">
        <v>627589.50706750911</v>
      </c>
      <c r="C2902" s="10">
        <v>-625111.50706750911</v>
      </c>
      <c r="D2902" s="10">
        <v>-0.14710505275455057</v>
      </c>
    </row>
    <row r="2903" spans="1:4" x14ac:dyDescent="0.35">
      <c r="A2903" s="10">
        <v>2877</v>
      </c>
      <c r="B2903" s="10">
        <v>628084.20446181356</v>
      </c>
      <c r="C2903" s="10">
        <v>-623358.20446181356</v>
      </c>
      <c r="D2903" s="10">
        <v>-0.14669245489098623</v>
      </c>
    </row>
    <row r="2904" spans="1:4" x14ac:dyDescent="0.35">
      <c r="A2904" s="10">
        <v>2878</v>
      </c>
      <c r="B2904" s="10">
        <v>626421.88796512701</v>
      </c>
      <c r="C2904" s="10">
        <v>-43984.887965127011</v>
      </c>
      <c r="D2904" s="10">
        <v>-1.0350792124858826E-2</v>
      </c>
    </row>
    <row r="2905" spans="1:4" x14ac:dyDescent="0.35">
      <c r="A2905" s="10">
        <v>2879</v>
      </c>
      <c r="B2905" s="10">
        <v>613389.8596383984</v>
      </c>
      <c r="C2905" s="10">
        <v>-609323.8596383984</v>
      </c>
      <c r="D2905" s="10">
        <v>-0.14338980726367087</v>
      </c>
    </row>
    <row r="2906" spans="1:4" x14ac:dyDescent="0.35">
      <c r="A2906" s="10">
        <v>2880</v>
      </c>
      <c r="B2906" s="10">
        <v>627686.11463946069</v>
      </c>
      <c r="C2906" s="10">
        <v>-596295.11463946069</v>
      </c>
      <c r="D2906" s="10">
        <v>-0.14032380352077811</v>
      </c>
    </row>
    <row r="2907" spans="1:4" x14ac:dyDescent="0.35">
      <c r="A2907" s="10">
        <v>2881</v>
      </c>
      <c r="B2907" s="10">
        <v>625732.30977912678</v>
      </c>
      <c r="C2907" s="10">
        <v>-619131.30977912678</v>
      </c>
      <c r="D2907" s="10">
        <v>-0.14569775625201617</v>
      </c>
    </row>
    <row r="2908" spans="1:4" x14ac:dyDescent="0.35">
      <c r="A2908" s="10">
        <v>2882</v>
      </c>
      <c r="B2908" s="10">
        <v>627592.83836309367</v>
      </c>
      <c r="C2908" s="10">
        <v>-562767.83836309367</v>
      </c>
      <c r="D2908" s="10">
        <v>-0.1324339603654533</v>
      </c>
    </row>
    <row r="2909" spans="1:4" x14ac:dyDescent="0.35">
      <c r="A2909" s="10">
        <v>2883</v>
      </c>
      <c r="B2909" s="10">
        <v>627076.4875474897</v>
      </c>
      <c r="C2909" s="10">
        <v>1870018.5124525102</v>
      </c>
      <c r="D2909" s="10">
        <v>0.44006416265922993</v>
      </c>
    </row>
    <row r="2910" spans="1:4" x14ac:dyDescent="0.35">
      <c r="A2910" s="10">
        <v>2884</v>
      </c>
      <c r="B2910" s="10">
        <v>626770.00835371169</v>
      </c>
      <c r="C2910" s="10">
        <v>1611439.9916462884</v>
      </c>
      <c r="D2910" s="10">
        <v>0.37921388792530958</v>
      </c>
    </row>
    <row r="2911" spans="1:4" x14ac:dyDescent="0.35">
      <c r="A2911" s="10">
        <v>2885</v>
      </c>
      <c r="B2911" s="10">
        <v>628130.84259999718</v>
      </c>
      <c r="C2911" s="10">
        <v>-609927.84259999718</v>
      </c>
      <c r="D2911" s="10">
        <v>-0.14353194021823068</v>
      </c>
    </row>
    <row r="2912" spans="1:4" x14ac:dyDescent="0.35">
      <c r="A2912" s="10">
        <v>2886</v>
      </c>
      <c r="B2912" s="10">
        <v>628032.5693802532</v>
      </c>
      <c r="C2912" s="10">
        <v>-618568.5693802532</v>
      </c>
      <c r="D2912" s="10">
        <v>-0.14556532874887876</v>
      </c>
    </row>
    <row r="2913" spans="1:4" x14ac:dyDescent="0.35">
      <c r="A2913" s="10">
        <v>2887</v>
      </c>
      <c r="B2913" s="10">
        <v>628107.52353090548</v>
      </c>
      <c r="C2913" s="10">
        <v>-584405.52353090548</v>
      </c>
      <c r="D2913" s="10">
        <v>-0.13752587241971909</v>
      </c>
    </row>
    <row r="2914" spans="1:4" x14ac:dyDescent="0.35">
      <c r="A2914" s="10">
        <v>2888</v>
      </c>
      <c r="B2914" s="10">
        <v>616562.91868267476</v>
      </c>
      <c r="C2914" s="10">
        <v>708573.08131732524</v>
      </c>
      <c r="D2914" s="10">
        <v>0.16674573948673563</v>
      </c>
    </row>
    <row r="2915" spans="1:4" x14ac:dyDescent="0.35">
      <c r="A2915" s="10">
        <v>2889</v>
      </c>
      <c r="B2915" s="10">
        <v>628097.5296441518</v>
      </c>
      <c r="C2915" s="10">
        <v>-617712.5296441518</v>
      </c>
      <c r="D2915" s="10">
        <v>-0.14536388025670505</v>
      </c>
    </row>
    <row r="2916" spans="1:4" x14ac:dyDescent="0.35">
      <c r="A2916" s="10">
        <v>2890</v>
      </c>
      <c r="B2916" s="10">
        <v>627769.39702907426</v>
      </c>
      <c r="C2916" s="10">
        <v>-613628.39702907426</v>
      </c>
      <c r="D2916" s="10">
        <v>-0.14440277725827205</v>
      </c>
    </row>
    <row r="2917" spans="1:4" x14ac:dyDescent="0.35">
      <c r="A2917" s="10">
        <v>2891</v>
      </c>
      <c r="B2917" s="10">
        <v>625086.03843572561</v>
      </c>
      <c r="C2917" s="10">
        <v>-616697.03843572561</v>
      </c>
      <c r="D2917" s="10">
        <v>-0.14512490867147845</v>
      </c>
    </row>
    <row r="2918" spans="1:4" x14ac:dyDescent="0.35">
      <c r="A2918" s="10">
        <v>2892</v>
      </c>
      <c r="B2918" s="10">
        <v>628207.46239844162</v>
      </c>
      <c r="C2918" s="10">
        <v>-536540.46239844162</v>
      </c>
      <c r="D2918" s="10">
        <v>-0.12626197427773453</v>
      </c>
    </row>
    <row r="2919" spans="1:4" x14ac:dyDescent="0.35">
      <c r="A2919" s="10">
        <v>2893</v>
      </c>
      <c r="B2919" s="10">
        <v>628135.83954337391</v>
      </c>
      <c r="C2919" s="10">
        <v>-616219.83954337391</v>
      </c>
      <c r="D2919" s="10">
        <v>-0.14501261131742219</v>
      </c>
    </row>
    <row r="2920" spans="1:4" x14ac:dyDescent="0.35">
      <c r="A2920" s="10">
        <v>2894</v>
      </c>
      <c r="B2920" s="10">
        <v>627684.98869146348</v>
      </c>
      <c r="C2920" s="10">
        <v>-350623.98869146348</v>
      </c>
      <c r="D2920" s="10">
        <v>-8.2510975674454243E-2</v>
      </c>
    </row>
    <row r="2921" spans="1:4" x14ac:dyDescent="0.35">
      <c r="A2921" s="10">
        <v>2895</v>
      </c>
      <c r="B2921" s="10">
        <v>627971.48011173413</v>
      </c>
      <c r="C2921" s="10">
        <v>-447754.48011173413</v>
      </c>
      <c r="D2921" s="10">
        <v>-0.10536831536970841</v>
      </c>
    </row>
    <row r="2922" spans="1:4" x14ac:dyDescent="0.35">
      <c r="A2922" s="10">
        <v>2896</v>
      </c>
      <c r="B2922" s="10">
        <v>627650.01008782594</v>
      </c>
      <c r="C2922" s="10">
        <v>-598894.01008782594</v>
      </c>
      <c r="D2922" s="10">
        <v>-0.14093539144983225</v>
      </c>
    </row>
    <row r="2923" spans="1:4" x14ac:dyDescent="0.35">
      <c r="A2923" s="10">
        <v>2897</v>
      </c>
      <c r="B2923" s="10">
        <v>628249.64329304348</v>
      </c>
      <c r="C2923" s="10">
        <v>-621569.64329304348</v>
      </c>
      <c r="D2923" s="10">
        <v>-0.14627155976729711</v>
      </c>
    </row>
    <row r="2924" spans="1:4" x14ac:dyDescent="0.35">
      <c r="A2924" s="10">
        <v>2898</v>
      </c>
      <c r="B2924" s="10">
        <v>625544.6312783953</v>
      </c>
      <c r="C2924" s="10">
        <v>-603685.6312783953</v>
      </c>
      <c r="D2924" s="10">
        <v>-0.14206298497522613</v>
      </c>
    </row>
    <row r="2925" spans="1:4" x14ac:dyDescent="0.35">
      <c r="A2925" s="10">
        <v>2899</v>
      </c>
      <c r="B2925" s="10">
        <v>627493.43919535226</v>
      </c>
      <c r="C2925" s="10">
        <v>-541287.43919535226</v>
      </c>
      <c r="D2925" s="10">
        <v>-0.12737906181210104</v>
      </c>
    </row>
    <row r="2926" spans="1:4" x14ac:dyDescent="0.35">
      <c r="A2926" s="10">
        <v>2900</v>
      </c>
      <c r="B2926" s="10">
        <v>625299.78105293133</v>
      </c>
      <c r="C2926" s="10">
        <v>-260685.78105293133</v>
      </c>
      <c r="D2926" s="10">
        <v>-6.1346168068557493E-2</v>
      </c>
    </row>
    <row r="2927" spans="1:4" x14ac:dyDescent="0.35">
      <c r="A2927" s="10">
        <v>2901</v>
      </c>
      <c r="B2927" s="10">
        <v>627814.90921926068</v>
      </c>
      <c r="C2927" s="10">
        <v>-345852.90921926068</v>
      </c>
      <c r="D2927" s="10">
        <v>-8.1388216151522044E-2</v>
      </c>
    </row>
    <row r="2928" spans="1:4" x14ac:dyDescent="0.35">
      <c r="A2928" s="10">
        <v>2902</v>
      </c>
      <c r="B2928" s="10">
        <v>627283.56757352629</v>
      </c>
      <c r="C2928" s="10">
        <v>-517587.56757352629</v>
      </c>
      <c r="D2928" s="10">
        <v>-0.12180186346302589</v>
      </c>
    </row>
    <row r="2929" spans="1:4" x14ac:dyDescent="0.35">
      <c r="A2929" s="10">
        <v>2903</v>
      </c>
      <c r="B2929" s="10">
        <v>625751.17160463694</v>
      </c>
      <c r="C2929" s="10">
        <v>-214420.17160463694</v>
      </c>
      <c r="D2929" s="10">
        <v>-5.0458662652859282E-2</v>
      </c>
    </row>
    <row r="2930" spans="1:4" x14ac:dyDescent="0.35">
      <c r="A2930" s="10">
        <v>2904</v>
      </c>
      <c r="B2930" s="10">
        <v>627665.00091795635</v>
      </c>
      <c r="C2930" s="10">
        <v>-315491.00091795635</v>
      </c>
      <c r="D2930" s="10">
        <v>-7.4243266695472668E-2</v>
      </c>
    </row>
    <row r="2931" spans="1:4" x14ac:dyDescent="0.35">
      <c r="A2931" s="10">
        <v>2905</v>
      </c>
      <c r="B2931" s="10">
        <v>627433.47587483062</v>
      </c>
      <c r="C2931" s="10">
        <v>-216520.47587483062</v>
      </c>
      <c r="D2931" s="10">
        <v>-5.0952919064674272E-2</v>
      </c>
    </row>
    <row r="2932" spans="1:4" x14ac:dyDescent="0.35">
      <c r="A2932" s="10">
        <v>2906</v>
      </c>
      <c r="B2932" s="10">
        <v>627475.11706963729</v>
      </c>
      <c r="C2932" s="10">
        <v>-476925.11706963729</v>
      </c>
      <c r="D2932" s="10">
        <v>-0.11223292758698561</v>
      </c>
    </row>
    <row r="2933" spans="1:4" x14ac:dyDescent="0.35">
      <c r="A2933" s="10">
        <v>2907</v>
      </c>
      <c r="B2933" s="10">
        <v>628168.02655122208</v>
      </c>
      <c r="C2933" s="10">
        <v>-490656.02655122208</v>
      </c>
      <c r="D2933" s="10">
        <v>-0.11546416895883634</v>
      </c>
    </row>
    <row r="2934" spans="1:4" x14ac:dyDescent="0.35">
      <c r="A2934" s="10">
        <v>2908</v>
      </c>
      <c r="B2934" s="10">
        <v>628224.65857615939</v>
      </c>
      <c r="C2934" s="10">
        <v>-224370.65857615939</v>
      </c>
      <c r="D2934" s="10">
        <v>-5.2800271940690223E-2</v>
      </c>
    </row>
    <row r="2935" spans="1:4" x14ac:dyDescent="0.35">
      <c r="A2935" s="10">
        <v>2909</v>
      </c>
      <c r="B2935" s="10">
        <v>627620.02842756489</v>
      </c>
      <c r="C2935" s="10">
        <v>-476786.02842756489</v>
      </c>
      <c r="D2935" s="10">
        <v>-0.11220019639935222</v>
      </c>
    </row>
    <row r="2936" spans="1:4" x14ac:dyDescent="0.35">
      <c r="A2936" s="10">
        <v>2910</v>
      </c>
      <c r="B2936" s="10">
        <v>625229.82384565601</v>
      </c>
      <c r="C2936" s="10">
        <v>-407311.82384565601</v>
      </c>
      <c r="D2936" s="10">
        <v>-9.5851102814360142E-2</v>
      </c>
    </row>
    <row r="2937" spans="1:4" x14ac:dyDescent="0.35">
      <c r="A2937" s="10">
        <v>2911</v>
      </c>
      <c r="B2937" s="10">
        <v>627638.35055327986</v>
      </c>
      <c r="C2937" s="10">
        <v>-323779.35055327986</v>
      </c>
      <c r="D2937" s="10">
        <v>-7.6193731687026173E-2</v>
      </c>
    </row>
    <row r="2938" spans="1:4" x14ac:dyDescent="0.35">
      <c r="A2938" s="10">
        <v>2912</v>
      </c>
      <c r="B2938" s="10">
        <v>624920.01335629367</v>
      </c>
      <c r="C2938" s="10">
        <v>-525681.01335629367</v>
      </c>
      <c r="D2938" s="10">
        <v>-0.12370646249116618</v>
      </c>
    </row>
    <row r="2939" spans="1:4" x14ac:dyDescent="0.35">
      <c r="A2939" s="10">
        <v>2913</v>
      </c>
      <c r="B2939" s="10">
        <v>627576.72158496582</v>
      </c>
      <c r="C2939" s="10">
        <v>-365732.72158496582</v>
      </c>
      <c r="D2939" s="10">
        <v>-8.6066454855727809E-2</v>
      </c>
    </row>
    <row r="2940" spans="1:4" x14ac:dyDescent="0.35">
      <c r="A2940" s="10">
        <v>2914</v>
      </c>
      <c r="B2940" s="10">
        <v>627413.48810132325</v>
      </c>
      <c r="C2940" s="10">
        <v>-264387.48810132325</v>
      </c>
      <c r="D2940" s="10">
        <v>-6.2217276350006519E-2</v>
      </c>
    </row>
    <row r="2941" spans="1:4" x14ac:dyDescent="0.35">
      <c r="A2941" s="10">
        <v>2915</v>
      </c>
      <c r="B2941" s="10">
        <v>627561.73075483541</v>
      </c>
      <c r="C2941" s="10">
        <v>-268905.73075483541</v>
      </c>
      <c r="D2941" s="10">
        <v>-6.3280536770568552E-2</v>
      </c>
    </row>
    <row r="2942" spans="1:4" x14ac:dyDescent="0.35">
      <c r="A2942" s="10">
        <v>2916</v>
      </c>
      <c r="B2942" s="10">
        <v>628184.68302914489</v>
      </c>
      <c r="C2942" s="10">
        <v>-394850.68302914489</v>
      </c>
      <c r="D2942" s="10">
        <v>-9.2918671149817472E-2</v>
      </c>
    </row>
    <row r="2943" spans="1:4" x14ac:dyDescent="0.35">
      <c r="A2943" s="10">
        <v>2917</v>
      </c>
      <c r="B2943" s="10">
        <v>625636.24190697016</v>
      </c>
      <c r="C2943" s="10">
        <v>-84642.241906970157</v>
      </c>
      <c r="D2943" s="10">
        <v>-1.9918528646831635E-2</v>
      </c>
    </row>
    <row r="2944" spans="1:4" x14ac:dyDescent="0.35">
      <c r="A2944" s="10">
        <v>2918</v>
      </c>
      <c r="B2944" s="10">
        <v>1174503.4319470574</v>
      </c>
      <c r="C2944" s="10">
        <v>-684227.43194705737</v>
      </c>
      <c r="D2944" s="10">
        <v>-0.16101657277893053</v>
      </c>
    </row>
    <row r="2945" spans="1:4" x14ac:dyDescent="0.35">
      <c r="A2945" s="10">
        <v>2919</v>
      </c>
      <c r="B2945" s="10">
        <v>614554.0735384</v>
      </c>
      <c r="C2945" s="10">
        <v>-425016.0735384</v>
      </c>
      <c r="D2945" s="10">
        <v>-0.10001737484036778</v>
      </c>
    </row>
    <row r="2946" spans="1:4" x14ac:dyDescent="0.35">
      <c r="A2946" s="10">
        <v>2920</v>
      </c>
      <c r="B2946" s="10">
        <v>616704.42483822186</v>
      </c>
      <c r="C2946" s="10">
        <v>-237256.42483822186</v>
      </c>
      <c r="D2946" s="10">
        <v>-5.5832629055112687E-2</v>
      </c>
    </row>
    <row r="2947" spans="1:4" x14ac:dyDescent="0.35">
      <c r="A2947" s="10">
        <v>2921</v>
      </c>
      <c r="B2947" s="10">
        <v>626240.62026541424</v>
      </c>
      <c r="C2947" s="10">
        <v>-417940.62026541424</v>
      </c>
      <c r="D2947" s="10">
        <v>-9.8352336018945927E-2</v>
      </c>
    </row>
    <row r="2948" spans="1:4" x14ac:dyDescent="0.35">
      <c r="A2948" s="10">
        <v>2922</v>
      </c>
      <c r="B2948" s="10">
        <v>627538.15989559353</v>
      </c>
      <c r="C2948" s="10">
        <v>-348506.15989559353</v>
      </c>
      <c r="D2948" s="10">
        <v>-8.2012595284365039E-2</v>
      </c>
    </row>
    <row r="2949" spans="1:4" x14ac:dyDescent="0.35">
      <c r="A2949" s="10">
        <v>2923</v>
      </c>
      <c r="B2949" s="10">
        <v>628227.13558076636</v>
      </c>
      <c r="C2949" s="10">
        <v>-314017.13558076636</v>
      </c>
      <c r="D2949" s="10">
        <v>-7.3896427714380264E-2</v>
      </c>
    </row>
    <row r="2950" spans="1:4" x14ac:dyDescent="0.35">
      <c r="A2950" s="10">
        <v>2924</v>
      </c>
      <c r="B2950" s="10">
        <v>627039.52870487713</v>
      </c>
      <c r="C2950" s="10">
        <v>-430894.52870487713</v>
      </c>
      <c r="D2950" s="10">
        <v>-0.10140072876619223</v>
      </c>
    </row>
    <row r="2951" spans="1:4" x14ac:dyDescent="0.35">
      <c r="A2951" s="10">
        <v>2925</v>
      </c>
      <c r="B2951" s="10">
        <v>591396.33159806917</v>
      </c>
      <c r="C2951" s="10">
        <v>-361759.33159806917</v>
      </c>
      <c r="D2951" s="10">
        <v>-8.513141248804075E-2</v>
      </c>
    </row>
    <row r="2952" spans="1:4" x14ac:dyDescent="0.35">
      <c r="A2952" s="10">
        <v>2926</v>
      </c>
      <c r="B2952" s="10">
        <v>628672.91147644969</v>
      </c>
      <c r="C2952" s="10">
        <v>-600535.91147644969</v>
      </c>
      <c r="D2952" s="10">
        <v>-0.14132177369949572</v>
      </c>
    </row>
    <row r="2953" spans="1:4" x14ac:dyDescent="0.35">
      <c r="A2953" s="10">
        <v>2927</v>
      </c>
      <c r="B2953" s="10">
        <v>629100.16767787444</v>
      </c>
      <c r="C2953" s="10">
        <v>-417025.16767787444</v>
      </c>
      <c r="D2953" s="10">
        <v>-9.8136906132178875E-2</v>
      </c>
    </row>
    <row r="2954" spans="1:4" x14ac:dyDescent="0.35">
      <c r="A2954" s="10">
        <v>2928</v>
      </c>
      <c r="B2954" s="10">
        <v>629381.63124942477</v>
      </c>
      <c r="C2954" s="10">
        <v>-515900.63124942477</v>
      </c>
      <c r="D2954" s="10">
        <v>-0.12140488331765205</v>
      </c>
    </row>
    <row r="2955" spans="1:4" x14ac:dyDescent="0.35">
      <c r="A2955" s="10">
        <v>2929</v>
      </c>
      <c r="B2955" s="10">
        <v>618061.88885315089</v>
      </c>
      <c r="C2955" s="10">
        <v>-582161.88885315089</v>
      </c>
      <c r="D2955" s="10">
        <v>-0.13699788662214302</v>
      </c>
    </row>
    <row r="2956" spans="1:4" x14ac:dyDescent="0.35">
      <c r="A2956" s="10">
        <v>2930</v>
      </c>
      <c r="B2956" s="10">
        <v>622255.98999408935</v>
      </c>
      <c r="C2956" s="10">
        <v>-586102.98999408935</v>
      </c>
      <c r="D2956" s="10">
        <v>-0.13792533058165113</v>
      </c>
    </row>
    <row r="2957" spans="1:4" x14ac:dyDescent="0.35">
      <c r="A2957" s="10">
        <v>2931</v>
      </c>
      <c r="B2957" s="10">
        <v>757692.23119482212</v>
      </c>
      <c r="C2957" s="10">
        <v>-749026.23119482212</v>
      </c>
      <c r="D2957" s="10">
        <v>-0.1762654214627295</v>
      </c>
    </row>
    <row r="2958" spans="1:4" x14ac:dyDescent="0.35">
      <c r="A2958" s="10">
        <v>2932</v>
      </c>
      <c r="B2958" s="10">
        <v>762810.76686047087</v>
      </c>
      <c r="C2958" s="10">
        <v>-718583.76686047087</v>
      </c>
      <c r="D2958" s="10">
        <v>-0.16910151506962634</v>
      </c>
    </row>
    <row r="2959" spans="1:4" x14ac:dyDescent="0.35">
      <c r="A2959" s="10">
        <v>2933</v>
      </c>
      <c r="B2959" s="10">
        <v>765679.01235876163</v>
      </c>
      <c r="C2959" s="10">
        <v>-730031.01235876163</v>
      </c>
      <c r="D2959" s="10">
        <v>-0.17179535070355989</v>
      </c>
    </row>
    <row r="2960" spans="1:4" x14ac:dyDescent="0.35">
      <c r="A2960" s="10">
        <v>2934</v>
      </c>
      <c r="B2960" s="10">
        <v>763072.27356385742</v>
      </c>
      <c r="C2960" s="10">
        <v>-691643.27356385742</v>
      </c>
      <c r="D2960" s="10">
        <v>-0.16276171386164132</v>
      </c>
    </row>
    <row r="2961" spans="1:4" x14ac:dyDescent="0.35">
      <c r="A2961" s="10">
        <v>2935</v>
      </c>
      <c r="B2961" s="10">
        <v>629725.50876123761</v>
      </c>
      <c r="C2961" s="10">
        <v>-624798.50876123761</v>
      </c>
      <c r="D2961" s="10">
        <v>-0.14703139608396365</v>
      </c>
    </row>
    <row r="2962" spans="1:4" x14ac:dyDescent="0.35">
      <c r="A2962" s="10">
        <v>2936</v>
      </c>
      <c r="B2962" s="10">
        <v>629758.82171708299</v>
      </c>
      <c r="C2962" s="10">
        <v>-588801.82171708299</v>
      </c>
      <c r="D2962" s="10">
        <v>-0.13856043612441912</v>
      </c>
    </row>
    <row r="2963" spans="1:4" x14ac:dyDescent="0.35">
      <c r="A2963" s="10">
        <v>2937</v>
      </c>
      <c r="B2963" s="10">
        <v>629763.81866045971</v>
      </c>
      <c r="C2963" s="10">
        <v>-623605.81866045971</v>
      </c>
      <c r="D2963" s="10">
        <v>-0.1467507249745518</v>
      </c>
    </row>
    <row r="2964" spans="1:4" x14ac:dyDescent="0.35">
      <c r="A2964" s="10">
        <v>2938</v>
      </c>
      <c r="B2964" s="10">
        <v>629782.18132521876</v>
      </c>
      <c r="C2964" s="10">
        <v>1537752.8186747814</v>
      </c>
      <c r="D2964" s="10">
        <v>0.36187337292158145</v>
      </c>
    </row>
    <row r="2965" spans="1:4" x14ac:dyDescent="0.35">
      <c r="A2965" s="10">
        <v>2939</v>
      </c>
      <c r="B2965" s="10">
        <v>629797.1721553494</v>
      </c>
      <c r="C2965" s="10">
        <v>-602585.1721553494</v>
      </c>
      <c r="D2965" s="10">
        <v>-0.14180401822206345</v>
      </c>
    </row>
    <row r="2966" spans="1:4" x14ac:dyDescent="0.35">
      <c r="A2966" s="10">
        <v>2940</v>
      </c>
      <c r="B2966" s="10">
        <v>629787.17826859572</v>
      </c>
      <c r="C2966" s="10">
        <v>-523995.17826859572</v>
      </c>
      <c r="D2966" s="10">
        <v>-0.1233097414954599</v>
      </c>
    </row>
    <row r="2967" spans="1:4" x14ac:dyDescent="0.35">
      <c r="A2967" s="10">
        <v>2941</v>
      </c>
      <c r="B2967" s="10">
        <v>629756.88496463886</v>
      </c>
      <c r="C2967" s="10">
        <v>-589767.88496463886</v>
      </c>
      <c r="D2967" s="10">
        <v>-0.13878777602040443</v>
      </c>
    </row>
    <row r="2968" spans="1:4" x14ac:dyDescent="0.35">
      <c r="A2968" s="10">
        <v>2942</v>
      </c>
      <c r="B2968" s="10">
        <v>629745.22543009301</v>
      </c>
      <c r="C2968" s="10">
        <v>421406.77456990699</v>
      </c>
      <c r="D2968" s="10">
        <v>9.916801259193013E-2</v>
      </c>
    </row>
    <row r="2969" spans="1:4" x14ac:dyDescent="0.35">
      <c r="A2969" s="10">
        <v>2943</v>
      </c>
      <c r="B2969" s="10">
        <v>629770.24257821532</v>
      </c>
      <c r="C2969" s="10">
        <v>-366517.24257821532</v>
      </c>
      <c r="D2969" s="10">
        <v>-8.625107312110003E-2</v>
      </c>
    </row>
    <row r="2970" spans="1:4" x14ac:dyDescent="0.35">
      <c r="A2970" s="10">
        <v>2944</v>
      </c>
      <c r="B2970" s="10">
        <v>629768.57693042292</v>
      </c>
      <c r="C2970" s="10">
        <v>377775.42306957708</v>
      </c>
      <c r="D2970" s="10">
        <v>8.890041682438779E-2</v>
      </c>
    </row>
    <row r="2971" spans="1:4" x14ac:dyDescent="0.35">
      <c r="A2971" s="10">
        <v>2945</v>
      </c>
      <c r="B2971" s="10">
        <v>629760.24869146163</v>
      </c>
      <c r="C2971" s="10">
        <v>-625787.24869146163</v>
      </c>
      <c r="D2971" s="10">
        <v>-0.14726407239523243</v>
      </c>
    </row>
    <row r="2972" spans="1:4" x14ac:dyDescent="0.35">
      <c r="A2972" s="10">
        <v>2946</v>
      </c>
      <c r="B2972" s="10">
        <v>629748.58915691578</v>
      </c>
      <c r="C2972" s="10">
        <v>597643.41084308422</v>
      </c>
      <c r="D2972" s="10">
        <v>0.14064109280744194</v>
      </c>
    </row>
    <row r="2973" spans="1:4" x14ac:dyDescent="0.35">
      <c r="A2973" s="10">
        <v>2947</v>
      </c>
      <c r="B2973" s="10">
        <v>629740.26091795426</v>
      </c>
      <c r="C2973" s="10">
        <v>-569926.26091795426</v>
      </c>
      <c r="D2973" s="10">
        <v>-0.13411852402436289</v>
      </c>
    </row>
    <row r="2974" spans="1:4" x14ac:dyDescent="0.35">
      <c r="A2974" s="10">
        <v>2948</v>
      </c>
      <c r="B2974" s="10">
        <v>629753.58610029251</v>
      </c>
      <c r="C2974" s="10">
        <v>-495438.58610029251</v>
      </c>
      <c r="D2974" s="10">
        <v>-0.11658963004348057</v>
      </c>
    </row>
    <row r="2975" spans="1:4" x14ac:dyDescent="0.35">
      <c r="A2975" s="10">
        <v>2949</v>
      </c>
      <c r="B2975" s="10">
        <v>629478.75421456771</v>
      </c>
      <c r="C2975" s="10">
        <v>-290641.75421456771</v>
      </c>
      <c r="D2975" s="10">
        <v>-6.8395590391510386E-2</v>
      </c>
    </row>
    <row r="2976" spans="1:4" x14ac:dyDescent="0.35">
      <c r="A2976" s="10">
        <v>2950</v>
      </c>
      <c r="B2976" s="10">
        <v>629676.96630184806</v>
      </c>
      <c r="C2976" s="10">
        <v>-481926.96630184806</v>
      </c>
      <c r="D2976" s="10">
        <v>-0.11340999325743921</v>
      </c>
    </row>
    <row r="2977" spans="1:4" x14ac:dyDescent="0.35">
      <c r="A2977" s="10">
        <v>2951</v>
      </c>
      <c r="B2977" s="10">
        <v>629761.9143392538</v>
      </c>
      <c r="C2977" s="10">
        <v>-64169.914339253795</v>
      </c>
      <c r="D2977" s="10">
        <v>-1.5100855651200602E-2</v>
      </c>
    </row>
    <row r="2978" spans="1:4" x14ac:dyDescent="0.35">
      <c r="A2978" s="10">
        <v>2952</v>
      </c>
      <c r="B2978" s="10">
        <v>629785.40468622872</v>
      </c>
      <c r="C2978" s="10">
        <v>-623252.40468622872</v>
      </c>
      <c r="D2978" s="10">
        <v>-0.14666755744246246</v>
      </c>
    </row>
    <row r="2979" spans="1:4" x14ac:dyDescent="0.35">
      <c r="A2979" s="10">
        <v>2953</v>
      </c>
      <c r="B2979" s="10">
        <v>629727.10701349925</v>
      </c>
      <c r="C2979" s="10">
        <v>-628054.10701349925</v>
      </c>
      <c r="D2979" s="10">
        <v>-0.14779752332243545</v>
      </c>
    </row>
    <row r="2980" spans="1:4" x14ac:dyDescent="0.35">
      <c r="A2980" s="10">
        <v>2954</v>
      </c>
      <c r="B2980" s="10">
        <v>629655.48415843153</v>
      </c>
      <c r="C2980" s="10">
        <v>-619205.48415843153</v>
      </c>
      <c r="D2980" s="10">
        <v>-0.14571521141938601</v>
      </c>
    </row>
    <row r="2981" spans="1:4" x14ac:dyDescent="0.35">
      <c r="A2981" s="10">
        <v>2955</v>
      </c>
      <c r="B2981" s="10">
        <v>629682.16695434623</v>
      </c>
      <c r="C2981" s="10">
        <v>-411824.16695434623</v>
      </c>
      <c r="D2981" s="10">
        <v>-9.6912974918049996E-2</v>
      </c>
    </row>
    <row r="2982" spans="1:4" x14ac:dyDescent="0.35">
      <c r="A2982" s="10">
        <v>2956</v>
      </c>
      <c r="B2982" s="10">
        <v>629742.13027486787</v>
      </c>
      <c r="C2982" s="10">
        <v>-609917.13027486787</v>
      </c>
      <c r="D2982" s="10">
        <v>-0.14352941932854066</v>
      </c>
    </row>
    <row r="2983" spans="1:4" x14ac:dyDescent="0.35">
      <c r="A2983" s="10">
        <v>2957</v>
      </c>
      <c r="B2983" s="10">
        <v>629712.14861460705</v>
      </c>
      <c r="C2983" s="10">
        <v>-459475.14861460705</v>
      </c>
      <c r="D2983" s="10">
        <v>-0.108126494572843</v>
      </c>
    </row>
    <row r="2984" spans="1:4" x14ac:dyDescent="0.35">
      <c r="A2984" s="10">
        <v>2958</v>
      </c>
      <c r="B2984" s="10">
        <v>629748.79286603699</v>
      </c>
      <c r="C2984" s="10">
        <v>-603248.79286603699</v>
      </c>
      <c r="D2984" s="10">
        <v>-0.14196018549550346</v>
      </c>
    </row>
    <row r="2985" spans="1:4" x14ac:dyDescent="0.35">
      <c r="A2985" s="10">
        <v>2959</v>
      </c>
      <c r="B2985" s="10">
        <v>629712.14861460705</v>
      </c>
      <c r="C2985" s="10">
        <v>-579662.14861460705</v>
      </c>
      <c r="D2985" s="10">
        <v>-0.13640963250186819</v>
      </c>
    </row>
    <row r="2986" spans="1:4" x14ac:dyDescent="0.35">
      <c r="A2986" s="10">
        <v>2960</v>
      </c>
      <c r="B2986" s="10">
        <v>629553.91207434121</v>
      </c>
      <c r="C2986" s="10">
        <v>-437768.91207434121</v>
      </c>
      <c r="D2986" s="10">
        <v>-0.10301845059147741</v>
      </c>
    </row>
    <row r="2987" spans="1:4" x14ac:dyDescent="0.35">
      <c r="A2987" s="10">
        <v>2961</v>
      </c>
      <c r="B2987" s="10">
        <v>629780.44017409021</v>
      </c>
      <c r="C2987" s="10">
        <v>-93109.44017409021</v>
      </c>
      <c r="D2987" s="10">
        <v>-2.1911081389319253E-2</v>
      </c>
    </row>
    <row r="2988" spans="1:4" x14ac:dyDescent="0.35">
      <c r="A2988" s="10">
        <v>2962</v>
      </c>
      <c r="B2988" s="10">
        <v>629655.51658966974</v>
      </c>
      <c r="C2988" s="10">
        <v>-582432.51658966974</v>
      </c>
      <c r="D2988" s="10">
        <v>-0.13706157239181346</v>
      </c>
    </row>
    <row r="2989" spans="1:4" x14ac:dyDescent="0.35">
      <c r="A2989" s="10">
        <v>2963</v>
      </c>
      <c r="B2989" s="10">
        <v>629723.8081491529</v>
      </c>
      <c r="C2989" s="10">
        <v>-624122.8081491529</v>
      </c>
      <c r="D2989" s="10">
        <v>-0.14687238609444467</v>
      </c>
    </row>
    <row r="2990" spans="1:4" x14ac:dyDescent="0.35">
      <c r="A2990" s="10">
        <v>2964</v>
      </c>
      <c r="B2990" s="10">
        <v>629732.67707825475</v>
      </c>
      <c r="C2990" s="10">
        <v>-624733.67707825475</v>
      </c>
      <c r="D2990" s="10">
        <v>-0.14701613949687875</v>
      </c>
    </row>
    <row r="2991" spans="1:4" x14ac:dyDescent="0.35">
      <c r="A2991" s="10">
        <v>2965</v>
      </c>
      <c r="B2991" s="10">
        <v>629774.31827306142</v>
      </c>
      <c r="C2991" s="10">
        <v>-551638.31827306142</v>
      </c>
      <c r="D2991" s="10">
        <v>-0.12981489381257952</v>
      </c>
    </row>
    <row r="2992" spans="1:4" x14ac:dyDescent="0.35">
      <c r="A2992" s="10">
        <v>2966</v>
      </c>
      <c r="B2992" s="10">
        <v>629691.03588344785</v>
      </c>
      <c r="C2992" s="10">
        <v>-274983.03588344785</v>
      </c>
      <c r="D2992" s="10">
        <v>-6.4710685282381955E-2</v>
      </c>
    </row>
    <row r="2993" spans="1:4" x14ac:dyDescent="0.35">
      <c r="A2993" s="10">
        <v>2967</v>
      </c>
      <c r="B2993" s="10">
        <v>629747.70844742924</v>
      </c>
      <c r="C2993" s="10">
        <v>-595536.70844742924</v>
      </c>
      <c r="D2993" s="10">
        <v>-0.14014533074971758</v>
      </c>
    </row>
    <row r="2994" spans="1:4" x14ac:dyDescent="0.35">
      <c r="A2994" s="10">
        <v>2968</v>
      </c>
      <c r="B2994" s="10">
        <v>629741.04585626011</v>
      </c>
      <c r="C2994" s="10">
        <v>-557053.04585626011</v>
      </c>
      <c r="D2994" s="10">
        <v>-0.13108912053496802</v>
      </c>
    </row>
    <row r="2995" spans="1:4" x14ac:dyDescent="0.35">
      <c r="A2995" s="10">
        <v>2969</v>
      </c>
      <c r="B2995" s="10">
        <v>629701.07030924561</v>
      </c>
      <c r="C2995" s="10">
        <v>-583012.07030924561</v>
      </c>
      <c r="D2995" s="10">
        <v>-0.13719795650813257</v>
      </c>
    </row>
    <row r="2996" spans="1:4" x14ac:dyDescent="0.35">
      <c r="A2996" s="10">
        <v>2970</v>
      </c>
      <c r="B2996" s="10">
        <v>629776.02445989789</v>
      </c>
      <c r="C2996" s="10">
        <v>-614881.02445989789</v>
      </c>
      <c r="D2996" s="10">
        <v>-0.1446975531857822</v>
      </c>
    </row>
    <row r="2997" spans="1:4" x14ac:dyDescent="0.35">
      <c r="A2997" s="10">
        <v>2971</v>
      </c>
      <c r="B2997" s="10">
        <v>629792.68093782046</v>
      </c>
      <c r="C2997" s="10">
        <v>-578771.68093782046</v>
      </c>
      <c r="D2997" s="10">
        <v>-0.1362000822166968</v>
      </c>
    </row>
    <row r="2998" spans="1:4" x14ac:dyDescent="0.35">
      <c r="A2998" s="10">
        <v>2972</v>
      </c>
      <c r="B2998" s="10">
        <v>629587.80625937122</v>
      </c>
      <c r="C2998" s="10">
        <v>-624481.80625937122</v>
      </c>
      <c r="D2998" s="10">
        <v>-0.14695686771947536</v>
      </c>
    </row>
    <row r="2999" spans="1:4" x14ac:dyDescent="0.35">
      <c r="A2999" s="10">
        <v>2973</v>
      </c>
      <c r="B2999" s="10">
        <v>629742.71150405251</v>
      </c>
      <c r="C2999" s="10">
        <v>-621687.71150405251</v>
      </c>
      <c r="D2999" s="10">
        <v>-0.14629934429887709</v>
      </c>
    </row>
    <row r="3000" spans="1:4" x14ac:dyDescent="0.35">
      <c r="A3000" s="10">
        <v>2974</v>
      </c>
      <c r="B3000" s="10">
        <v>629636.11004534701</v>
      </c>
      <c r="C3000" s="10">
        <v>-626620.11004534701</v>
      </c>
      <c r="D3000" s="10">
        <v>-0.1474600664091249</v>
      </c>
    </row>
    <row r="3001" spans="1:4" x14ac:dyDescent="0.35">
      <c r="A3001" s="10">
        <v>2975</v>
      </c>
      <c r="B3001" s="10">
        <v>629709.3985482069</v>
      </c>
      <c r="C3001" s="10">
        <v>-167736.3985482069</v>
      </c>
      <c r="D3001" s="10">
        <v>-3.9472752426276361E-2</v>
      </c>
    </row>
    <row r="3002" spans="1:4" x14ac:dyDescent="0.35">
      <c r="A3002" s="10">
        <v>2976</v>
      </c>
      <c r="B3002" s="10">
        <v>629740.16413287784</v>
      </c>
      <c r="C3002" s="10">
        <v>-543703.16413287784</v>
      </c>
      <c r="D3002" s="10">
        <v>-0.12794754493928301</v>
      </c>
    </row>
    <row r="3003" spans="1:4" x14ac:dyDescent="0.35">
      <c r="A3003" s="10">
        <v>2977</v>
      </c>
      <c r="B3003" s="10">
        <v>629666.87563001795</v>
      </c>
      <c r="C3003" s="10">
        <v>-579123.87563001795</v>
      </c>
      <c r="D3003" s="10">
        <v>-0.1362829628199009</v>
      </c>
    </row>
    <row r="3004" spans="1:4" x14ac:dyDescent="0.35">
      <c r="A3004" s="10">
        <v>2978</v>
      </c>
      <c r="B3004" s="10">
        <v>629716.84506378614</v>
      </c>
      <c r="C3004" s="10">
        <v>-601065.84506378614</v>
      </c>
      <c r="D3004" s="10">
        <v>-0.14144648090363476</v>
      </c>
    </row>
    <row r="3005" spans="1:4" x14ac:dyDescent="0.35">
      <c r="A3005" s="10">
        <v>2979</v>
      </c>
      <c r="B3005" s="10">
        <v>629606.95284854039</v>
      </c>
      <c r="C3005" s="10">
        <v>-611929.95284854039</v>
      </c>
      <c r="D3005" s="10">
        <v>-0.14400308901392955</v>
      </c>
    </row>
    <row r="3006" spans="1:4" x14ac:dyDescent="0.35">
      <c r="A3006" s="10">
        <v>2980</v>
      </c>
      <c r="B3006" s="10">
        <v>629746.86726309103</v>
      </c>
      <c r="C3006" s="10">
        <v>-513720.86726309103</v>
      </c>
      <c r="D3006" s="10">
        <v>-0.12089192796076487</v>
      </c>
    </row>
    <row r="3007" spans="1:4" x14ac:dyDescent="0.35">
      <c r="A3007" s="10">
        <v>2981</v>
      </c>
      <c r="B3007" s="10">
        <v>629611.94979191711</v>
      </c>
      <c r="C3007" s="10">
        <v>-468891.94979191711</v>
      </c>
      <c r="D3007" s="10">
        <v>-0.110342513664326</v>
      </c>
    </row>
    <row r="3008" spans="1:4" x14ac:dyDescent="0.35">
      <c r="A3008" s="10">
        <v>2982</v>
      </c>
      <c r="B3008" s="10">
        <v>629683.57264698483</v>
      </c>
      <c r="C3008" s="10">
        <v>-548236.57264698483</v>
      </c>
      <c r="D3008" s="10">
        <v>-0.12901437428266546</v>
      </c>
    </row>
    <row r="3009" spans="1:4" x14ac:dyDescent="0.35">
      <c r="A3009" s="10">
        <v>2983</v>
      </c>
      <c r="B3009" s="10">
        <v>629725.2138417915</v>
      </c>
      <c r="C3009" s="10">
        <v>-580768.2138417915</v>
      </c>
      <c r="D3009" s="10">
        <v>-0.13666991851765156</v>
      </c>
    </row>
    <row r="3010" spans="1:4" x14ac:dyDescent="0.35">
      <c r="A3010" s="10">
        <v>2984</v>
      </c>
      <c r="B3010" s="10">
        <v>629691.90088594612</v>
      </c>
      <c r="C3010" s="10">
        <v>-450789.90088594612</v>
      </c>
      <c r="D3010" s="10">
        <v>-0.10608262910105762</v>
      </c>
    </row>
    <row r="3011" spans="1:4" x14ac:dyDescent="0.35">
      <c r="A3011" s="10">
        <v>2985</v>
      </c>
      <c r="B3011" s="10">
        <v>629781.84586672881</v>
      </c>
      <c r="C3011" s="10">
        <v>-619649.84586672881</v>
      </c>
      <c r="D3011" s="10">
        <v>-0.14581978132699788</v>
      </c>
    </row>
    <row r="3012" spans="1:4" x14ac:dyDescent="0.35">
      <c r="A3012" s="10">
        <v>2986</v>
      </c>
      <c r="B3012" s="10">
        <v>1171288.0234786735</v>
      </c>
      <c r="C3012" s="10">
        <v>-1131064.0234786735</v>
      </c>
      <c r="D3012" s="10">
        <v>-0.26616888500923991</v>
      </c>
    </row>
    <row r="3013" spans="1:4" x14ac:dyDescent="0.35">
      <c r="A3013" s="10">
        <v>2987</v>
      </c>
      <c r="B3013" s="10">
        <v>619444.71360268258</v>
      </c>
      <c r="C3013" s="10">
        <v>402997.28639731742</v>
      </c>
      <c r="D3013" s="10">
        <v>9.4835779545193719E-2</v>
      </c>
    </row>
    <row r="3014" spans="1:4" x14ac:dyDescent="0.35">
      <c r="A3014" s="10">
        <v>2988</v>
      </c>
      <c r="B3014" s="10">
        <v>624360.04023767449</v>
      </c>
      <c r="C3014" s="10">
        <v>-597605.04023767449</v>
      </c>
      <c r="D3014" s="10">
        <v>-0.14063206320253271</v>
      </c>
    </row>
    <row r="3015" spans="1:4" x14ac:dyDescent="0.35">
      <c r="A3015" s="10">
        <v>2989</v>
      </c>
      <c r="B3015" s="10">
        <v>1176975.5225562395</v>
      </c>
      <c r="C3015" s="10">
        <v>-1143046.5225562395</v>
      </c>
      <c r="D3015" s="10">
        <v>-0.26898867978026519</v>
      </c>
    </row>
    <row r="3016" spans="1:4" x14ac:dyDescent="0.35">
      <c r="A3016" s="10">
        <v>2990</v>
      </c>
      <c r="B3016" s="10">
        <v>1176922.2218268868</v>
      </c>
      <c r="C3016" s="10">
        <v>-1118594.2218268868</v>
      </c>
      <c r="D3016" s="10">
        <v>-0.26323441522411278</v>
      </c>
    </row>
    <row r="3017" spans="1:4" x14ac:dyDescent="0.35">
      <c r="A3017" s="10">
        <v>2991</v>
      </c>
      <c r="B3017" s="10">
        <v>1176992.1790341621</v>
      </c>
      <c r="C3017" s="10">
        <v>-1136062.1790341621</v>
      </c>
      <c r="D3017" s="10">
        <v>-0.26734508146115737</v>
      </c>
    </row>
    <row r="3018" spans="1:4" x14ac:dyDescent="0.35">
      <c r="A3018" s="10">
        <v>2992</v>
      </c>
      <c r="B3018" s="10">
        <v>1176995.5103297466</v>
      </c>
      <c r="C3018" s="10">
        <v>-501624.51032974664</v>
      </c>
      <c r="D3018" s="10">
        <v>-0.11804533946463384</v>
      </c>
    </row>
    <row r="3019" spans="1:4" x14ac:dyDescent="0.35">
      <c r="A3019" s="10">
        <v>2993</v>
      </c>
      <c r="B3019" s="10">
        <v>1176739.0005697371</v>
      </c>
      <c r="C3019" s="10">
        <v>-1054021.0005697371</v>
      </c>
      <c r="D3019" s="10">
        <v>-0.24803865092899413</v>
      </c>
    </row>
    <row r="3020" spans="1:4" x14ac:dyDescent="0.35">
      <c r="A3020" s="10">
        <v>2994</v>
      </c>
      <c r="B3020" s="10">
        <v>1176878.9149842877</v>
      </c>
      <c r="C3020" s="10">
        <v>-1172998.9149842877</v>
      </c>
      <c r="D3020" s="10">
        <v>-0.27603725946314916</v>
      </c>
    </row>
    <row r="3021" spans="1:4" x14ac:dyDescent="0.35">
      <c r="A3021" s="10">
        <v>2995</v>
      </c>
      <c r="B3021" s="10">
        <v>1176873.918040911</v>
      </c>
      <c r="C3021" s="10">
        <v>-1143179.918040911</v>
      </c>
      <c r="D3021" s="10">
        <v>-0.26902007121937316</v>
      </c>
    </row>
    <row r="3022" spans="1:4" x14ac:dyDescent="0.35">
      <c r="A3022" s="10">
        <v>2996</v>
      </c>
      <c r="B3022" s="10">
        <v>1176933.8813614326</v>
      </c>
      <c r="C3022" s="10">
        <v>-1163763.8813614326</v>
      </c>
      <c r="D3022" s="10">
        <v>-0.27386401502128443</v>
      </c>
    </row>
    <row r="3023" spans="1:4" x14ac:dyDescent="0.35">
      <c r="A3023" s="10">
        <v>2997</v>
      </c>
      <c r="B3023" s="10">
        <v>628983.02720590692</v>
      </c>
      <c r="C3023" s="10">
        <v>-618481.02720590692</v>
      </c>
      <c r="D3023" s="10">
        <v>-0.14554472779044197</v>
      </c>
    </row>
    <row r="3024" spans="1:4" x14ac:dyDescent="0.35">
      <c r="A3024" s="10">
        <v>2998</v>
      </c>
      <c r="B3024" s="10">
        <v>628573.27784900845</v>
      </c>
      <c r="C3024" s="10">
        <v>-620285.27784900845</v>
      </c>
      <c r="D3024" s="10">
        <v>-0.14596931505692981</v>
      </c>
    </row>
    <row r="3025" spans="1:4" x14ac:dyDescent="0.35">
      <c r="A3025" s="10">
        <v>2999</v>
      </c>
      <c r="B3025" s="10">
        <v>628749.83651498903</v>
      </c>
      <c r="C3025" s="10">
        <v>-616485.83651498903</v>
      </c>
      <c r="D3025" s="10">
        <v>-0.1450752073472498</v>
      </c>
    </row>
    <row r="3026" spans="1:4" x14ac:dyDescent="0.35">
      <c r="A3026" s="10">
        <v>3000</v>
      </c>
      <c r="B3026" s="10">
        <v>628629.90987394552</v>
      </c>
      <c r="C3026" s="10">
        <v>-570710.90987394552</v>
      </c>
      <c r="D3026" s="10">
        <v>-0.13430317240270803</v>
      </c>
    </row>
    <row r="3027" spans="1:4" x14ac:dyDescent="0.35">
      <c r="A3027" s="10">
        <v>3001</v>
      </c>
      <c r="B3027" s="10">
        <v>629519.36579501827</v>
      </c>
      <c r="C3027" s="10">
        <v>-407046.36579501827</v>
      </c>
      <c r="D3027" s="10">
        <v>-9.5788633606704102E-2</v>
      </c>
    </row>
    <row r="3028" spans="1:4" x14ac:dyDescent="0.35">
      <c r="A3028" s="10">
        <v>3002</v>
      </c>
      <c r="B3028" s="10">
        <v>628121.88729730283</v>
      </c>
      <c r="C3028" s="10">
        <v>567610.11270269717</v>
      </c>
      <c r="D3028" s="10">
        <v>0.13357347389884031</v>
      </c>
    </row>
    <row r="3029" spans="1:4" x14ac:dyDescent="0.35">
      <c r="A3029" s="10">
        <v>3003</v>
      </c>
      <c r="B3029" s="10">
        <v>1136562.3165935325</v>
      </c>
      <c r="C3029" s="10">
        <v>-1118359.3165935325</v>
      </c>
      <c r="D3029" s="10">
        <v>-0.26317913589177894</v>
      </c>
    </row>
    <row r="3030" spans="1:4" x14ac:dyDescent="0.35">
      <c r="A3030" s="10">
        <v>3004</v>
      </c>
      <c r="B3030" s="10">
        <v>1155793.8860030938</v>
      </c>
      <c r="C3030" s="10">
        <v>-573328.88600309379</v>
      </c>
      <c r="D3030" s="10">
        <v>-0.13491925051394796</v>
      </c>
    </row>
    <row r="3031" spans="1:4" x14ac:dyDescent="0.35">
      <c r="A3031" s="10">
        <v>3005</v>
      </c>
      <c r="B3031" s="10">
        <v>629653.74817098782</v>
      </c>
      <c r="C3031" s="10">
        <v>-625129.74817098782</v>
      </c>
      <c r="D3031" s="10">
        <v>-0.14710934536228407</v>
      </c>
    </row>
    <row r="3032" spans="1:4" x14ac:dyDescent="0.35">
      <c r="A3032" s="10">
        <v>3006</v>
      </c>
      <c r="B3032" s="10">
        <v>629860.28849722946</v>
      </c>
      <c r="C3032" s="10">
        <v>-612450.28849722946</v>
      </c>
      <c r="D3032" s="10">
        <v>-0.1441255375726028</v>
      </c>
    </row>
    <row r="3033" spans="1:4" x14ac:dyDescent="0.35">
      <c r="A3033" s="10">
        <v>3007</v>
      </c>
      <c r="B3033" s="10">
        <v>623292.35197240009</v>
      </c>
      <c r="C3033" s="10">
        <v>-369600.35197240009</v>
      </c>
      <c r="D3033" s="10">
        <v>-8.6976609229381316E-2</v>
      </c>
    </row>
    <row r="3034" spans="1:4" x14ac:dyDescent="0.35">
      <c r="A3034" s="10">
        <v>3008</v>
      </c>
      <c r="B3034" s="10">
        <v>630326.38259916066</v>
      </c>
      <c r="C3034" s="10">
        <v>-597540.38259916066</v>
      </c>
      <c r="D3034" s="10">
        <v>-0.14061684757265386</v>
      </c>
    </row>
    <row r="3035" spans="1:4" x14ac:dyDescent="0.35">
      <c r="A3035" s="10">
        <v>3009</v>
      </c>
      <c r="B3035" s="10">
        <v>630777.77315086604</v>
      </c>
      <c r="C3035" s="10">
        <v>-605306.77315086604</v>
      </c>
      <c r="D3035" s="10">
        <v>-0.14244448196892434</v>
      </c>
    </row>
    <row r="3036" spans="1:4" x14ac:dyDescent="0.35">
      <c r="A3036" s="10">
        <v>3010</v>
      </c>
      <c r="B3036" s="10">
        <v>620615.65597022057</v>
      </c>
      <c r="C3036" s="10">
        <v>-547025.65597022057</v>
      </c>
      <c r="D3036" s="10">
        <v>-0.12872941398421819</v>
      </c>
    </row>
    <row r="3037" spans="1:4" x14ac:dyDescent="0.35">
      <c r="A3037" s="10">
        <v>3011</v>
      </c>
      <c r="B3037" s="10">
        <v>621008.74884919648</v>
      </c>
      <c r="C3037" s="10">
        <v>-572010.74884919648</v>
      </c>
      <c r="D3037" s="10">
        <v>-0.13460905843882295</v>
      </c>
    </row>
    <row r="3038" spans="1:4" x14ac:dyDescent="0.35">
      <c r="A3038" s="10">
        <v>3012</v>
      </c>
      <c r="B3038" s="10">
        <v>629821.69131810253</v>
      </c>
      <c r="C3038" s="10">
        <v>-628471.69131810253</v>
      </c>
      <c r="D3038" s="10">
        <v>-0.14789579180807941</v>
      </c>
    </row>
    <row r="3039" spans="1:4" x14ac:dyDescent="0.35">
      <c r="A3039" s="10">
        <v>3013</v>
      </c>
      <c r="B3039" s="10">
        <v>614544.3697673924</v>
      </c>
      <c r="C3039" s="10">
        <v>-565012.3697673924</v>
      </c>
      <c r="D3039" s="10">
        <v>-0.13296215718618939</v>
      </c>
    </row>
    <row r="3040" spans="1:4" x14ac:dyDescent="0.35">
      <c r="A3040" s="10">
        <v>3014</v>
      </c>
      <c r="B3040" s="10">
        <v>630334.71083812194</v>
      </c>
      <c r="C3040" s="10">
        <v>-559701.71083812194</v>
      </c>
      <c r="D3040" s="10">
        <v>-0.13171242053421733</v>
      </c>
    </row>
    <row r="3041" spans="1:4" x14ac:dyDescent="0.35">
      <c r="A3041" s="10">
        <v>3015</v>
      </c>
      <c r="B3041" s="10">
        <v>612710.491548102</v>
      </c>
      <c r="C3041" s="10">
        <v>-561287.491548102</v>
      </c>
      <c r="D3041" s="10">
        <v>-0.13208559612347037</v>
      </c>
    </row>
    <row r="3042" spans="1:4" x14ac:dyDescent="0.35">
      <c r="A3042" s="10">
        <v>3016</v>
      </c>
      <c r="B3042" s="10">
        <v>628669.06304585107</v>
      </c>
      <c r="C3042" s="10">
        <v>1954188.936954149</v>
      </c>
      <c r="D3042" s="10">
        <v>0.45987166035635568</v>
      </c>
    </row>
    <row r="3043" spans="1:4" x14ac:dyDescent="0.35">
      <c r="A3043" s="10">
        <v>3017</v>
      </c>
      <c r="B3043" s="10">
        <v>628122.73056998604</v>
      </c>
      <c r="C3043" s="10">
        <v>-626029.73056998604</v>
      </c>
      <c r="D3043" s="10">
        <v>-0.147321134709922</v>
      </c>
    </row>
    <row r="3044" spans="1:4" x14ac:dyDescent="0.35">
      <c r="A3044" s="10">
        <v>3018</v>
      </c>
      <c r="B3044" s="10">
        <v>630910.38042194478</v>
      </c>
      <c r="C3044" s="10">
        <v>-618115.38042194478</v>
      </c>
      <c r="D3044" s="10">
        <v>-0.14545868155895184</v>
      </c>
    </row>
    <row r="3045" spans="1:4" x14ac:dyDescent="0.35">
      <c r="A3045" s="10">
        <v>3019</v>
      </c>
      <c r="B3045" s="10">
        <v>630827.09803233121</v>
      </c>
      <c r="C3045" s="10">
        <v>-558000.09803233121</v>
      </c>
      <c r="D3045" s="10">
        <v>-0.13131198662965216</v>
      </c>
    </row>
    <row r="3046" spans="1:4" x14ac:dyDescent="0.35">
      <c r="A3046" s="10">
        <v>3020</v>
      </c>
      <c r="B3046" s="10">
        <v>630987.00022038922</v>
      </c>
      <c r="C3046" s="10">
        <v>-590098.00022038922</v>
      </c>
      <c r="D3046" s="10">
        <v>-0.13886546075594872</v>
      </c>
    </row>
    <row r="3047" spans="1:4" x14ac:dyDescent="0.35">
      <c r="A3047" s="10">
        <v>3021</v>
      </c>
      <c r="B3047" s="10">
        <v>630955.35291233601</v>
      </c>
      <c r="C3047" s="10">
        <v>-627003.35291233601</v>
      </c>
      <c r="D3047" s="10">
        <v>-0.14755025345820147</v>
      </c>
    </row>
    <row r="3048" spans="1:4" x14ac:dyDescent="0.35">
      <c r="A3048" s="10">
        <v>3022</v>
      </c>
      <c r="B3048" s="10">
        <v>630848.75145363074</v>
      </c>
      <c r="C3048" s="10">
        <v>-592441.75145363074</v>
      </c>
      <c r="D3048" s="10">
        <v>-0.13941700659202994</v>
      </c>
    </row>
    <row r="3049" spans="1:4" x14ac:dyDescent="0.35">
      <c r="A3049" s="10">
        <v>3023</v>
      </c>
      <c r="B3049" s="10">
        <v>630980.3376292201</v>
      </c>
      <c r="C3049" s="10">
        <v>67774.662370779901</v>
      </c>
      <c r="D3049" s="10">
        <v>1.5949146945392446E-2</v>
      </c>
    </row>
    <row r="3050" spans="1:4" x14ac:dyDescent="0.35">
      <c r="A3050" s="10">
        <v>3024</v>
      </c>
      <c r="B3050" s="10">
        <v>630978.6719814277</v>
      </c>
      <c r="C3050" s="10">
        <v>-242869.6719814277</v>
      </c>
      <c r="D3050" s="10">
        <v>-5.7153572611246026E-2</v>
      </c>
    </row>
    <row r="3051" spans="1:4" x14ac:dyDescent="0.35">
      <c r="A3051" s="10">
        <v>3025</v>
      </c>
      <c r="B3051" s="10">
        <v>630865.40793155332</v>
      </c>
      <c r="C3051" s="10">
        <v>-465785.40793155332</v>
      </c>
      <c r="D3051" s="10">
        <v>-0.10961146328517551</v>
      </c>
    </row>
    <row r="3052" spans="1:4" x14ac:dyDescent="0.35">
      <c r="A3052" s="10">
        <v>3026</v>
      </c>
      <c r="B3052" s="10">
        <v>630773.79730297846</v>
      </c>
      <c r="C3052" s="10">
        <v>-613868.79730297846</v>
      </c>
      <c r="D3052" s="10">
        <v>-0.14445934971706548</v>
      </c>
    </row>
    <row r="3053" spans="1:4" x14ac:dyDescent="0.35">
      <c r="A3053" s="10">
        <v>3027</v>
      </c>
      <c r="B3053" s="10">
        <v>630977.00633363554</v>
      </c>
      <c r="C3053" s="10">
        <v>-608633.00633363554</v>
      </c>
      <c r="D3053" s="10">
        <v>-0.14322723145008595</v>
      </c>
    </row>
    <row r="3054" spans="1:4" x14ac:dyDescent="0.35">
      <c r="A3054" s="10">
        <v>3028</v>
      </c>
      <c r="B3054" s="10">
        <v>630783.79118973215</v>
      </c>
      <c r="C3054" s="10">
        <v>-319084.79118973215</v>
      </c>
      <c r="D3054" s="10">
        <v>-7.5088979342802453E-2</v>
      </c>
    </row>
    <row r="3055" spans="1:4" x14ac:dyDescent="0.35">
      <c r="A3055" s="10">
        <v>3029</v>
      </c>
      <c r="B3055" s="10">
        <v>630905.38347856782</v>
      </c>
      <c r="C3055" s="10">
        <v>-513530.38347856782</v>
      </c>
      <c r="D3055" s="10">
        <v>-0.12084710215472169</v>
      </c>
    </row>
    <row r="3056" spans="1:4" x14ac:dyDescent="0.35">
      <c r="A3056" s="10">
        <v>3030</v>
      </c>
      <c r="B3056" s="10">
        <v>630835.4262712925</v>
      </c>
      <c r="C3056" s="10">
        <v>-440100.4262712925</v>
      </c>
      <c r="D3056" s="10">
        <v>-0.10356711673353815</v>
      </c>
    </row>
    <row r="3057" spans="1:4" x14ac:dyDescent="0.35">
      <c r="A3057" s="10">
        <v>3031</v>
      </c>
      <c r="B3057" s="10">
        <v>630987.00022038922</v>
      </c>
      <c r="C3057" s="10">
        <v>-475609.00022038922</v>
      </c>
      <c r="D3057" s="10">
        <v>-0.11192321094227364</v>
      </c>
    </row>
    <row r="3058" spans="1:4" x14ac:dyDescent="0.35">
      <c r="A3058" s="10">
        <v>3032</v>
      </c>
      <c r="B3058" s="10">
        <v>630835.4262712925</v>
      </c>
      <c r="C3058" s="10">
        <v>-563895.4262712925</v>
      </c>
      <c r="D3058" s="10">
        <v>-0.13269931122981207</v>
      </c>
    </row>
    <row r="3059" spans="1:4" x14ac:dyDescent="0.35">
      <c r="A3059" s="10">
        <v>3033</v>
      </c>
      <c r="B3059" s="10">
        <v>630820.43544116209</v>
      </c>
      <c r="C3059" s="10">
        <v>-623951.43544116209</v>
      </c>
      <c r="D3059" s="10">
        <v>-0.14683205762350043</v>
      </c>
    </row>
    <row r="3060" spans="1:4" x14ac:dyDescent="0.35">
      <c r="A3060" s="10">
        <v>3034</v>
      </c>
      <c r="B3060" s="10">
        <v>630625.5546494663</v>
      </c>
      <c r="C3060" s="10">
        <v>-619799.5546494663</v>
      </c>
      <c r="D3060" s="10">
        <v>-0.14585501171091086</v>
      </c>
    </row>
    <row r="3061" spans="1:4" x14ac:dyDescent="0.35">
      <c r="A3061" s="10">
        <v>3035</v>
      </c>
      <c r="B3061" s="10">
        <v>630872.07052272244</v>
      </c>
      <c r="C3061" s="10">
        <v>-621701.07052272244</v>
      </c>
      <c r="D3061" s="10">
        <v>-0.14630248802463477</v>
      </c>
    </row>
    <row r="3062" spans="1:4" x14ac:dyDescent="0.35">
      <c r="A3062" s="10">
        <v>3036</v>
      </c>
      <c r="B3062" s="10">
        <v>630952.02161675144</v>
      </c>
      <c r="C3062" s="10">
        <v>-619355.02161675144</v>
      </c>
      <c r="D3062" s="10">
        <v>-0.14575040148619203</v>
      </c>
    </row>
    <row r="3063" spans="1:4" x14ac:dyDescent="0.35">
      <c r="A3063" s="10">
        <v>3037</v>
      </c>
      <c r="B3063" s="10">
        <v>630865.40793155332</v>
      </c>
      <c r="C3063" s="10">
        <v>-616386.40793155332</v>
      </c>
      <c r="D3063" s="10">
        <v>-0.14505180920652411</v>
      </c>
    </row>
    <row r="3064" spans="1:4" x14ac:dyDescent="0.35">
      <c r="A3064" s="10">
        <v>3038</v>
      </c>
      <c r="B3064" s="10">
        <v>630965.34679908969</v>
      </c>
      <c r="C3064" s="10">
        <v>-579294.34679908969</v>
      </c>
      <c r="D3064" s="10">
        <v>-0.13632307913520772</v>
      </c>
    </row>
    <row r="3065" spans="1:4" x14ac:dyDescent="0.35">
      <c r="A3065" s="10">
        <v>3039</v>
      </c>
      <c r="B3065" s="10">
        <v>630985.33457259682</v>
      </c>
      <c r="C3065" s="10">
        <v>-621637.33457259682</v>
      </c>
      <c r="D3065" s="10">
        <v>-0.14628748929208932</v>
      </c>
    </row>
    <row r="3066" spans="1:4" x14ac:dyDescent="0.35">
      <c r="A3066" s="10">
        <v>3040</v>
      </c>
      <c r="B3066" s="10">
        <v>630449.07453524624</v>
      </c>
      <c r="C3066" s="10">
        <v>-555579.07453524624</v>
      </c>
      <c r="D3066" s="10">
        <v>-0.13074225661311573</v>
      </c>
    </row>
    <row r="3067" spans="1:4" x14ac:dyDescent="0.35">
      <c r="A3067" s="10">
        <v>3041</v>
      </c>
      <c r="B3067" s="10">
        <v>630768.87891136226</v>
      </c>
      <c r="C3067" s="10">
        <v>-626712.87891136226</v>
      </c>
      <c r="D3067" s="10">
        <v>-0.14748189734452583</v>
      </c>
    </row>
    <row r="3068" spans="1:4" x14ac:dyDescent="0.35">
      <c r="A3068" s="10">
        <v>3042</v>
      </c>
      <c r="B3068" s="10">
        <v>630367.45779342484</v>
      </c>
      <c r="C3068" s="10">
        <v>-626371.45779342484</v>
      </c>
      <c r="D3068" s="10">
        <v>-0.14740155204453076</v>
      </c>
    </row>
    <row r="3069" spans="1:4" x14ac:dyDescent="0.35">
      <c r="A3069" s="10">
        <v>3043</v>
      </c>
      <c r="B3069" s="10">
        <v>629776.15282716858</v>
      </c>
      <c r="C3069" s="10">
        <v>-614258.15282716858</v>
      </c>
      <c r="D3069" s="10">
        <v>-0.14455097523391919</v>
      </c>
    </row>
    <row r="3070" spans="1:4" x14ac:dyDescent="0.35">
      <c r="A3070" s="10">
        <v>3044</v>
      </c>
      <c r="B3070" s="10">
        <v>630540.68516382109</v>
      </c>
      <c r="C3070" s="10">
        <v>-591851.68516382109</v>
      </c>
      <c r="D3070" s="10">
        <v>-0.13927814859356125</v>
      </c>
    </row>
    <row r="3071" spans="1:4" x14ac:dyDescent="0.35">
      <c r="A3071" s="10">
        <v>3045</v>
      </c>
      <c r="B3071" s="10">
        <v>630732.23465993232</v>
      </c>
      <c r="C3071" s="10">
        <v>-24271.234659932321</v>
      </c>
      <c r="D3071" s="10">
        <v>-5.7116549842712002E-3</v>
      </c>
    </row>
    <row r="3072" spans="1:4" x14ac:dyDescent="0.35">
      <c r="A3072" s="10">
        <v>3046</v>
      </c>
      <c r="B3072" s="10">
        <v>630778.87279811571</v>
      </c>
      <c r="C3072" s="10">
        <v>-398203.87279811571</v>
      </c>
      <c r="D3072" s="10">
        <v>-9.3707764219267561E-2</v>
      </c>
    </row>
    <row r="3073" spans="1:4" x14ac:dyDescent="0.35">
      <c r="A3073" s="10">
        <v>3047</v>
      </c>
      <c r="B3073" s="10">
        <v>630807.18881058437</v>
      </c>
      <c r="C3073" s="10">
        <v>-529653.18881058437</v>
      </c>
      <c r="D3073" s="10">
        <v>-0.12464121904763228</v>
      </c>
    </row>
    <row r="3074" spans="1:4" x14ac:dyDescent="0.35">
      <c r="A3074" s="10">
        <v>3048</v>
      </c>
      <c r="B3074" s="10">
        <v>630993.74136331887</v>
      </c>
      <c r="C3074" s="10">
        <v>-556507.74136331887</v>
      </c>
      <c r="D3074" s="10">
        <v>-0.13096079615556613</v>
      </c>
    </row>
    <row r="3075" spans="1:4" x14ac:dyDescent="0.35">
      <c r="A3075" s="10">
        <v>3049</v>
      </c>
      <c r="B3075" s="10">
        <v>630477.39054771466</v>
      </c>
      <c r="C3075" s="10">
        <v>-564064.39054771466</v>
      </c>
      <c r="D3075" s="10">
        <v>-0.13273907293394918</v>
      </c>
    </row>
    <row r="3076" spans="1:4" x14ac:dyDescent="0.35">
      <c r="A3076" s="10">
        <v>3050</v>
      </c>
      <c r="B3076" s="10">
        <v>630877.14601785969</v>
      </c>
      <c r="C3076" s="10">
        <v>1027836.8539821403</v>
      </c>
      <c r="D3076" s="10">
        <v>0.24187683784196465</v>
      </c>
    </row>
    <row r="3077" spans="1:4" x14ac:dyDescent="0.35">
      <c r="A3077" s="10">
        <v>3051</v>
      </c>
      <c r="B3077" s="10">
        <v>630777.20715032355</v>
      </c>
      <c r="C3077" s="10">
        <v>-29030.207150323549</v>
      </c>
      <c r="D3077" s="10">
        <v>-6.8315654183961193E-3</v>
      </c>
    </row>
    <row r="3078" spans="1:4" x14ac:dyDescent="0.35">
      <c r="A3078" s="10">
        <v>3052</v>
      </c>
      <c r="B3078" s="10">
        <v>629554.62167079654</v>
      </c>
      <c r="C3078" s="10">
        <v>623237.37832920346</v>
      </c>
      <c r="D3078" s="10">
        <v>0.14666402134847295</v>
      </c>
    </row>
    <row r="3079" spans="1:4" x14ac:dyDescent="0.35">
      <c r="A3079" s="10">
        <v>3053</v>
      </c>
      <c r="B3079" s="10">
        <v>630857.15824435255</v>
      </c>
      <c r="C3079" s="10">
        <v>923208.84175564745</v>
      </c>
      <c r="D3079" s="10">
        <v>0.21725513581893693</v>
      </c>
    </row>
    <row r="3080" spans="1:4" x14ac:dyDescent="0.35">
      <c r="A3080" s="10">
        <v>3054</v>
      </c>
      <c r="B3080" s="10">
        <v>630748.89113785489</v>
      </c>
      <c r="C3080" s="10">
        <v>-594558.89113785489</v>
      </c>
      <c r="D3080" s="10">
        <v>-0.13991522481616336</v>
      </c>
    </row>
    <row r="3081" spans="1:4" x14ac:dyDescent="0.35">
      <c r="A3081" s="10">
        <v>3055</v>
      </c>
      <c r="B3081" s="10">
        <v>631010.39784124144</v>
      </c>
      <c r="C3081" s="10">
        <v>-585132.39784124144</v>
      </c>
      <c r="D3081" s="10">
        <v>-0.13769692491604812</v>
      </c>
    </row>
    <row r="3082" spans="1:4" x14ac:dyDescent="0.35">
      <c r="A3082" s="10">
        <v>3056</v>
      </c>
      <c r="B3082" s="10">
        <v>630329.14789420273</v>
      </c>
      <c r="C3082" s="10">
        <v>1521164.8521057973</v>
      </c>
      <c r="D3082" s="10">
        <v>0.35796979144910412</v>
      </c>
    </row>
    <row r="3083" spans="1:4" x14ac:dyDescent="0.35">
      <c r="A3083" s="10">
        <v>3057</v>
      </c>
      <c r="B3083" s="10">
        <v>631037.0482059177</v>
      </c>
      <c r="C3083" s="10">
        <v>-475585.0482059177</v>
      </c>
      <c r="D3083" s="10">
        <v>-0.11191757440813122</v>
      </c>
    </row>
    <row r="3084" spans="1:4" x14ac:dyDescent="0.35">
      <c r="A3084" s="10">
        <v>3058</v>
      </c>
      <c r="B3084" s="10">
        <v>630737.23160330905</v>
      </c>
      <c r="C3084" s="10">
        <v>-611091.23160330905</v>
      </c>
      <c r="D3084" s="10">
        <v>-0.14380571601466274</v>
      </c>
    </row>
    <row r="3085" spans="1:4" x14ac:dyDescent="0.35">
      <c r="A3085" s="10">
        <v>3059</v>
      </c>
      <c r="B3085" s="10">
        <v>629881.08863808168</v>
      </c>
      <c r="C3085" s="10">
        <v>-251939.08863808168</v>
      </c>
      <c r="D3085" s="10">
        <v>-5.9287843058432016E-2</v>
      </c>
    </row>
    <row r="3086" spans="1:4" x14ac:dyDescent="0.35">
      <c r="A3086" s="10">
        <v>3060</v>
      </c>
      <c r="B3086" s="10">
        <v>630782.20409370027</v>
      </c>
      <c r="C3086" s="10">
        <v>-31056.204093700275</v>
      </c>
      <c r="D3086" s="10">
        <v>-7.3083353768218012E-3</v>
      </c>
    </row>
    <row r="3087" spans="1:4" x14ac:dyDescent="0.35">
      <c r="A3087" s="10">
        <v>3061</v>
      </c>
      <c r="B3087" s="10">
        <v>630977.08488539606</v>
      </c>
      <c r="C3087" s="10">
        <v>-585514.08488539606</v>
      </c>
      <c r="D3087" s="10">
        <v>-0.13778674583940545</v>
      </c>
    </row>
    <row r="3088" spans="1:4" x14ac:dyDescent="0.35">
      <c r="A3088" s="10">
        <v>3062</v>
      </c>
      <c r="B3088" s="10">
        <v>630189.23347965186</v>
      </c>
      <c r="C3088" s="10">
        <v>-627120.23347965186</v>
      </c>
      <c r="D3088" s="10">
        <v>-0.14757775850622346</v>
      </c>
    </row>
    <row r="3089" spans="1:4" x14ac:dyDescent="0.35">
      <c r="A3089" s="10">
        <v>3063</v>
      </c>
      <c r="B3089" s="10">
        <v>630903.79638253618</v>
      </c>
      <c r="C3089" s="10">
        <v>-474971.79638253618</v>
      </c>
      <c r="D3089" s="10">
        <v>-0.11177326024848062</v>
      </c>
    </row>
    <row r="3090" spans="1:4" x14ac:dyDescent="0.35">
      <c r="A3090" s="10">
        <v>3064</v>
      </c>
      <c r="B3090" s="10">
        <v>630912.69218158268</v>
      </c>
      <c r="C3090" s="10">
        <v>-620447.69218158268</v>
      </c>
      <c r="D3090" s="10">
        <v>-0.14600753538832878</v>
      </c>
    </row>
    <row r="3091" spans="1:4" x14ac:dyDescent="0.35">
      <c r="A3091" s="10">
        <v>3065</v>
      </c>
      <c r="B3091" s="10">
        <v>630889.37311249075</v>
      </c>
      <c r="C3091" s="10">
        <v>-620763.37311249075</v>
      </c>
      <c r="D3091" s="10">
        <v>-0.14608182335050801</v>
      </c>
    </row>
    <row r="3092" spans="1:4" x14ac:dyDescent="0.35">
      <c r="A3092" s="10">
        <v>3066</v>
      </c>
      <c r="B3092" s="10">
        <v>631031.88405706</v>
      </c>
      <c r="C3092" s="10">
        <v>-358217.88405706</v>
      </c>
      <c r="D3092" s="10">
        <v>-8.4298017451383128E-2</v>
      </c>
    </row>
    <row r="3093" spans="1:4" x14ac:dyDescent="0.35">
      <c r="A3093" s="10">
        <v>3067</v>
      </c>
      <c r="B3093" s="10">
        <v>628404.60174482025</v>
      </c>
      <c r="C3093" s="10">
        <v>-529274.60174482025</v>
      </c>
      <c r="D3093" s="10">
        <v>-0.12455212763009835</v>
      </c>
    </row>
    <row r="3094" spans="1:4" x14ac:dyDescent="0.35">
      <c r="A3094" s="10">
        <v>3068</v>
      </c>
      <c r="B3094" s="10">
        <v>626184.29323772283</v>
      </c>
      <c r="C3094" s="10">
        <v>-536757.29323772283</v>
      </c>
      <c r="D3094" s="10">
        <v>-0.12631300023340908</v>
      </c>
    </row>
    <row r="3095" spans="1:4" x14ac:dyDescent="0.35">
      <c r="A3095" s="10">
        <v>3069</v>
      </c>
      <c r="B3095" s="10">
        <v>631642.62105299521</v>
      </c>
      <c r="C3095" s="10">
        <v>-467192.62105299521</v>
      </c>
      <c r="D3095" s="10">
        <v>-0.10994261726030823</v>
      </c>
    </row>
    <row r="3096" spans="1:4" x14ac:dyDescent="0.35">
      <c r="A3096" s="10">
        <v>3070</v>
      </c>
      <c r="B3096" s="10">
        <v>626289.22904863593</v>
      </c>
      <c r="C3096" s="10">
        <v>-615365.22904863593</v>
      </c>
      <c r="D3096" s="10">
        <v>-0.14481149916304387</v>
      </c>
    </row>
    <row r="3097" spans="1:4" x14ac:dyDescent="0.35">
      <c r="A3097" s="10">
        <v>3071</v>
      </c>
      <c r="B3097" s="10">
        <v>626027.72234524938</v>
      </c>
      <c r="C3097" s="10">
        <v>-524967.72234524938</v>
      </c>
      <c r="D3097" s="10">
        <v>-0.12353860649967875</v>
      </c>
    </row>
    <row r="3098" spans="1:4" x14ac:dyDescent="0.35">
      <c r="A3098" s="10">
        <v>3072</v>
      </c>
      <c r="B3098" s="10">
        <v>628028.16534376692</v>
      </c>
      <c r="C3098" s="10">
        <v>-614967.16534376692</v>
      </c>
      <c r="D3098" s="10">
        <v>-0.14471782438399663</v>
      </c>
    </row>
    <row r="3099" spans="1:4" x14ac:dyDescent="0.35">
      <c r="A3099" s="10">
        <v>3073</v>
      </c>
      <c r="B3099" s="10">
        <v>631875.8117439131</v>
      </c>
      <c r="C3099" s="10">
        <v>-277397.8117439131</v>
      </c>
      <c r="D3099" s="10">
        <v>-6.527894506696115E-2</v>
      </c>
    </row>
    <row r="3100" spans="1:4" x14ac:dyDescent="0.35">
      <c r="A3100" s="10">
        <v>3074</v>
      </c>
      <c r="B3100" s="10">
        <v>612700.87435928883</v>
      </c>
      <c r="C3100" s="10">
        <v>488554.12564071117</v>
      </c>
      <c r="D3100" s="10">
        <v>0.11496953681588307</v>
      </c>
    </row>
    <row r="3101" spans="1:4" x14ac:dyDescent="0.35">
      <c r="A3101" s="10">
        <v>3075</v>
      </c>
      <c r="B3101" s="10">
        <v>631970.75366807252</v>
      </c>
      <c r="C3101" s="10">
        <v>-540213.75366807252</v>
      </c>
      <c r="D3101" s="10">
        <v>-0.12712639558480149</v>
      </c>
    </row>
    <row r="3102" spans="1:4" x14ac:dyDescent="0.35">
      <c r="A3102" s="10">
        <v>3076</v>
      </c>
      <c r="B3102" s="10">
        <v>613478.73187827936</v>
      </c>
      <c r="C3102" s="10">
        <v>-449803.73187827936</v>
      </c>
      <c r="D3102" s="10">
        <v>-0.10585055779496653</v>
      </c>
    </row>
    <row r="3103" spans="1:4" x14ac:dyDescent="0.35">
      <c r="A3103" s="10">
        <v>3077</v>
      </c>
      <c r="B3103" s="10">
        <v>630278.13779414142</v>
      </c>
      <c r="C3103" s="10">
        <v>-273557.13779414142</v>
      </c>
      <c r="D3103" s="10">
        <v>-6.4375134246641097E-2</v>
      </c>
    </row>
    <row r="3104" spans="1:4" x14ac:dyDescent="0.35">
      <c r="A3104" s="10">
        <v>3078</v>
      </c>
      <c r="B3104" s="10">
        <v>631965.43900771206</v>
      </c>
      <c r="C3104" s="10">
        <v>-619290.43900771206</v>
      </c>
      <c r="D3104" s="10">
        <v>-0.14573520351270675</v>
      </c>
    </row>
    <row r="3105" spans="1:4" x14ac:dyDescent="0.35">
      <c r="A3105" s="10">
        <v>3079</v>
      </c>
      <c r="B3105" s="10">
        <v>632120.34425239312</v>
      </c>
      <c r="C3105" s="10">
        <v>-592657.34425239312</v>
      </c>
      <c r="D3105" s="10">
        <v>-0.13946774120445807</v>
      </c>
    </row>
    <row r="3106" spans="1:4" x14ac:dyDescent="0.35">
      <c r="A3106" s="10">
        <v>3080</v>
      </c>
      <c r="B3106" s="10">
        <v>631880.4909703061</v>
      </c>
      <c r="C3106" s="10">
        <v>-582675.4909703061</v>
      </c>
      <c r="D3106" s="10">
        <v>-0.13711875060510406</v>
      </c>
    </row>
    <row r="3107" spans="1:4" x14ac:dyDescent="0.35">
      <c r="A3107" s="10">
        <v>3081</v>
      </c>
      <c r="B3107" s="10">
        <v>631747.10435586318</v>
      </c>
      <c r="C3107" s="10">
        <v>-617702.10435586318</v>
      </c>
      <c r="D3107" s="10">
        <v>-0.1453614269142752</v>
      </c>
    </row>
    <row r="3108" spans="1:4" x14ac:dyDescent="0.35">
      <c r="A3108" s="10">
        <v>3082</v>
      </c>
      <c r="B3108" s="10">
        <v>632255.12693250587</v>
      </c>
      <c r="C3108" s="10">
        <v>-448486.12693250587</v>
      </c>
      <c r="D3108" s="10">
        <v>-0.10554049096230345</v>
      </c>
    </row>
    <row r="3109" spans="1:4" x14ac:dyDescent="0.35">
      <c r="A3109" s="10">
        <v>3083</v>
      </c>
      <c r="B3109" s="10">
        <v>632231.80786341394</v>
      </c>
      <c r="C3109" s="10">
        <v>-557158.80786341394</v>
      </c>
      <c r="D3109" s="10">
        <v>-0.13111400909559423</v>
      </c>
    </row>
    <row r="3110" spans="1:4" x14ac:dyDescent="0.35">
      <c r="A3110" s="10">
        <v>3084</v>
      </c>
      <c r="B3110" s="10">
        <v>632190.16666860727</v>
      </c>
      <c r="C3110" s="10">
        <v>-622036.16666860727</v>
      </c>
      <c r="D3110" s="10">
        <v>-0.14638134489362681</v>
      </c>
    </row>
    <row r="3111" spans="1:4" x14ac:dyDescent="0.35">
      <c r="A3111" s="10">
        <v>3085</v>
      </c>
      <c r="B3111" s="10">
        <v>630597.80737919605</v>
      </c>
      <c r="C3111" s="10">
        <v>-567667.80737919605</v>
      </c>
      <c r="D3111" s="10">
        <v>-0.13358705096202675</v>
      </c>
    </row>
    <row r="3112" spans="1:4" x14ac:dyDescent="0.35">
      <c r="A3112" s="10">
        <v>3086</v>
      </c>
      <c r="B3112" s="10">
        <v>629962.07973775628</v>
      </c>
      <c r="C3112" s="10">
        <v>-550378.07973775628</v>
      </c>
      <c r="D3112" s="10">
        <v>-0.12951832679353831</v>
      </c>
    </row>
    <row r="3113" spans="1:4" x14ac:dyDescent="0.35">
      <c r="A3113" s="10">
        <v>3087</v>
      </c>
      <c r="B3113" s="10">
        <v>627250.40513193898</v>
      </c>
      <c r="C3113" s="10">
        <v>-579135.40513193898</v>
      </c>
      <c r="D3113" s="10">
        <v>-0.13628567601261798</v>
      </c>
    </row>
    <row r="3114" spans="1:4" x14ac:dyDescent="0.35">
      <c r="A3114" s="10">
        <v>3088</v>
      </c>
      <c r="B3114" s="10">
        <v>626983.90148517571</v>
      </c>
      <c r="C3114" s="10">
        <v>-608532.90148517571</v>
      </c>
      <c r="D3114" s="10">
        <v>-0.14320367416654983</v>
      </c>
    </row>
    <row r="3115" spans="1:4" x14ac:dyDescent="0.35">
      <c r="A3115" s="10">
        <v>3089</v>
      </c>
      <c r="B3115" s="10">
        <v>631374.54906560213</v>
      </c>
      <c r="C3115" s="10">
        <v>-617816.54906560213</v>
      </c>
      <c r="D3115" s="10">
        <v>-0.14538835874143449</v>
      </c>
    </row>
    <row r="3116" spans="1:4" x14ac:dyDescent="0.35">
      <c r="A3116" s="10">
        <v>3090</v>
      </c>
      <c r="B3116" s="10">
        <v>631909.22200692131</v>
      </c>
      <c r="C3116" s="10">
        <v>-529178.22200692131</v>
      </c>
      <c r="D3116" s="10">
        <v>-0.124529446962301</v>
      </c>
    </row>
    <row r="3117" spans="1:4" x14ac:dyDescent="0.35">
      <c r="A3117" s="10">
        <v>3091</v>
      </c>
      <c r="B3117" s="10">
        <v>630953.14017415757</v>
      </c>
      <c r="C3117" s="10">
        <v>-478818.14017415757</v>
      </c>
      <c r="D3117" s="10">
        <v>-0.11267840533056836</v>
      </c>
    </row>
    <row r="3118" spans="1:4" x14ac:dyDescent="0.35">
      <c r="A3118" s="10">
        <v>3092</v>
      </c>
      <c r="B3118" s="10">
        <v>632549.9521833082</v>
      </c>
      <c r="C3118" s="10">
        <v>-585611.9521833082</v>
      </c>
      <c r="D3118" s="10">
        <v>-0.13780977656889859</v>
      </c>
    </row>
    <row r="3119" spans="1:4" x14ac:dyDescent="0.35">
      <c r="A3119" s="10">
        <v>3093</v>
      </c>
      <c r="B3119" s="10">
        <v>632445.95890602632</v>
      </c>
      <c r="C3119" s="10">
        <v>-558955.95890602632</v>
      </c>
      <c r="D3119" s="10">
        <v>-0.13153692564079045</v>
      </c>
    </row>
    <row r="3120" spans="1:4" x14ac:dyDescent="0.35">
      <c r="A3120" s="10">
        <v>3094</v>
      </c>
      <c r="B3120" s="10">
        <v>632900.93111850903</v>
      </c>
      <c r="C3120" s="10">
        <v>-441553.93111850903</v>
      </c>
      <c r="D3120" s="10">
        <v>-0.10390916435993977</v>
      </c>
    </row>
    <row r="3121" spans="1:4" x14ac:dyDescent="0.35">
      <c r="A3121" s="10">
        <v>3095</v>
      </c>
      <c r="B3121" s="10">
        <v>632900.93111850903</v>
      </c>
      <c r="C3121" s="10">
        <v>-589710.93111850903</v>
      </c>
      <c r="D3121" s="10">
        <v>-0.13877437329393918</v>
      </c>
    </row>
    <row r="3122" spans="1:4" x14ac:dyDescent="0.35">
      <c r="A3122" s="10">
        <v>3096</v>
      </c>
      <c r="B3122" s="10">
        <v>632895.93417513231</v>
      </c>
      <c r="C3122" s="10">
        <v>-394094.93417513231</v>
      </c>
      <c r="D3122" s="10">
        <v>-9.2740823719748164E-2</v>
      </c>
    </row>
    <row r="3123" spans="1:4" x14ac:dyDescent="0.35">
      <c r="A3123" s="10">
        <v>3097</v>
      </c>
      <c r="B3123" s="10">
        <v>632391.20387755416</v>
      </c>
      <c r="C3123" s="10">
        <v>-544307.20387755416</v>
      </c>
      <c r="D3123" s="10">
        <v>-0.12808969125638298</v>
      </c>
    </row>
    <row r="3124" spans="1:4" x14ac:dyDescent="0.35">
      <c r="A3124" s="10">
        <v>3098</v>
      </c>
      <c r="B3124" s="10">
        <v>629428.01645510399</v>
      </c>
      <c r="C3124" s="10">
        <v>-574265.01645510399</v>
      </c>
      <c r="D3124" s="10">
        <v>-0.13513954644190829</v>
      </c>
    </row>
    <row r="3125" spans="1:4" x14ac:dyDescent="0.35">
      <c r="A3125" s="10">
        <v>3099</v>
      </c>
      <c r="B3125" s="10">
        <v>630967.71756658994</v>
      </c>
      <c r="C3125" s="10">
        <v>645076.28243341006</v>
      </c>
      <c r="D3125" s="10">
        <v>0.15180328547020019</v>
      </c>
    </row>
    <row r="3126" spans="1:4" x14ac:dyDescent="0.35">
      <c r="A3126" s="10">
        <v>3100</v>
      </c>
      <c r="B3126" s="10">
        <v>631354.14785439696</v>
      </c>
      <c r="C3126" s="10">
        <v>-172372.14785439696</v>
      </c>
      <c r="D3126" s="10">
        <v>-4.0563665229086616E-2</v>
      </c>
    </row>
    <row r="3127" spans="1:4" x14ac:dyDescent="0.35">
      <c r="A3127" s="10">
        <v>3101</v>
      </c>
      <c r="B3127" s="10">
        <v>633074.8456484233</v>
      </c>
      <c r="C3127" s="10">
        <v>-625747.8456484233</v>
      </c>
      <c r="D3127" s="10">
        <v>-0.14725479983080303</v>
      </c>
    </row>
    <row r="3128" spans="1:4" x14ac:dyDescent="0.35">
      <c r="A3128" s="10">
        <v>3102</v>
      </c>
      <c r="B3128" s="10">
        <v>629336.63337399962</v>
      </c>
      <c r="C3128" s="10">
        <v>-614306.63337399962</v>
      </c>
      <c r="D3128" s="10">
        <v>-0.14456238397190996</v>
      </c>
    </row>
    <row r="3129" spans="1:4" x14ac:dyDescent="0.35">
      <c r="A3129" s="10">
        <v>3103</v>
      </c>
      <c r="B3129" s="10">
        <v>631943.37216890382</v>
      </c>
      <c r="C3129" s="10">
        <v>-621255.37216890382</v>
      </c>
      <c r="D3129" s="10">
        <v>-0.14619760356944583</v>
      </c>
    </row>
    <row r="3130" spans="1:4" x14ac:dyDescent="0.35">
      <c r="A3130" s="10">
        <v>3104</v>
      </c>
      <c r="B3130" s="10">
        <v>631743.49443383131</v>
      </c>
      <c r="C3130" s="10">
        <v>-577364.49443383131</v>
      </c>
      <c r="D3130" s="10">
        <v>-0.13586893450534543</v>
      </c>
    </row>
    <row r="3131" spans="1:4" x14ac:dyDescent="0.35">
      <c r="A3131" s="10">
        <v>3105</v>
      </c>
      <c r="B3131" s="10">
        <v>630532.56848885037</v>
      </c>
      <c r="C3131" s="10">
        <v>-608650.56848885037</v>
      </c>
      <c r="D3131" s="10">
        <v>-0.14323136428357269</v>
      </c>
    </row>
    <row r="3132" spans="1:4" x14ac:dyDescent="0.35">
      <c r="A3132" s="10">
        <v>3106</v>
      </c>
      <c r="B3132" s="10">
        <v>632350.66232999205</v>
      </c>
      <c r="C3132" s="10">
        <v>-536368.66232999205</v>
      </c>
      <c r="D3132" s="10">
        <v>-0.12622154523772044</v>
      </c>
    </row>
    <row r="3133" spans="1:4" x14ac:dyDescent="0.35">
      <c r="A3133" s="10">
        <v>3107</v>
      </c>
      <c r="B3133" s="10">
        <v>632945.29859183263</v>
      </c>
      <c r="C3133" s="10">
        <v>-572833.29859183263</v>
      </c>
      <c r="D3133" s="10">
        <v>-0.13480262586145986</v>
      </c>
    </row>
    <row r="3134" spans="1:4" x14ac:dyDescent="0.35">
      <c r="A3134" s="10">
        <v>3108</v>
      </c>
      <c r="B3134" s="10">
        <v>632067.50220530597</v>
      </c>
      <c r="C3134" s="10">
        <v>-552599.50220530597</v>
      </c>
      <c r="D3134" s="10">
        <v>-0.13004108547832405</v>
      </c>
    </row>
    <row r="3135" spans="1:4" x14ac:dyDescent="0.35">
      <c r="A3135" s="10">
        <v>3109</v>
      </c>
      <c r="B3135" s="10">
        <v>631742.70088581298</v>
      </c>
      <c r="C3135" s="10">
        <v>-179540.70088581298</v>
      </c>
      <c r="D3135" s="10">
        <v>-4.2250612853530788E-2</v>
      </c>
    </row>
    <row r="3136" spans="1:4" x14ac:dyDescent="0.35">
      <c r="A3136" s="10">
        <v>3110</v>
      </c>
      <c r="B3136" s="10">
        <v>632648.81328480854</v>
      </c>
      <c r="C3136" s="10">
        <v>-135636.81328480854</v>
      </c>
      <c r="D3136" s="10">
        <v>-3.1918882228424678E-2</v>
      </c>
    </row>
    <row r="3137" spans="1:4" x14ac:dyDescent="0.35">
      <c r="A3137" s="10">
        <v>3111</v>
      </c>
      <c r="B3137" s="10">
        <v>631326.28893774515</v>
      </c>
      <c r="C3137" s="10">
        <v>-621711.28893774515</v>
      </c>
      <c r="D3137" s="10">
        <v>-0.14630489268438585</v>
      </c>
    </row>
    <row r="3138" spans="1:4" x14ac:dyDescent="0.35">
      <c r="A3138" s="10">
        <v>3112</v>
      </c>
      <c r="B3138" s="10">
        <v>632537.21488272632</v>
      </c>
      <c r="C3138" s="10">
        <v>-616349.21488272632</v>
      </c>
      <c r="D3138" s="10">
        <v>-0.14504305671141252</v>
      </c>
    </row>
    <row r="3139" spans="1:4" x14ac:dyDescent="0.35">
      <c r="A3139" s="10">
        <v>3113</v>
      </c>
      <c r="B3139" s="10">
        <v>632900.3261014414</v>
      </c>
      <c r="C3139" s="10">
        <v>-621504.3261014414</v>
      </c>
      <c r="D3139" s="10">
        <v>-0.14625618892736253</v>
      </c>
    </row>
    <row r="3140" spans="1:4" x14ac:dyDescent="0.35">
      <c r="A3140" s="10">
        <v>3114</v>
      </c>
      <c r="B3140" s="10">
        <v>632530.63084331772</v>
      </c>
      <c r="C3140" s="10">
        <v>-629096.63084331772</v>
      </c>
      <c r="D3140" s="10">
        <v>-0.14804285638901546</v>
      </c>
    </row>
    <row r="3141" spans="1:4" x14ac:dyDescent="0.35">
      <c r="A3141" s="10">
        <v>3115</v>
      </c>
      <c r="B3141" s="10">
        <v>632473.99881838041</v>
      </c>
      <c r="C3141" s="10">
        <v>-622597.99881838041</v>
      </c>
      <c r="D3141" s="10">
        <v>-0.14651355866204596</v>
      </c>
    </row>
    <row r="3142" spans="1:4" x14ac:dyDescent="0.35">
      <c r="A3142" s="10">
        <v>3116</v>
      </c>
      <c r="B3142" s="10">
        <v>632339.08134720649</v>
      </c>
      <c r="C3142" s="10">
        <v>-628221.08134720649</v>
      </c>
      <c r="D3142" s="10">
        <v>-0.1478368167411151</v>
      </c>
    </row>
    <row r="3143" spans="1:4" x14ac:dyDescent="0.35">
      <c r="A3143" s="10">
        <v>3117</v>
      </c>
      <c r="B3143" s="10">
        <v>631687.8130604286</v>
      </c>
      <c r="C3143" s="10">
        <v>-530159.8130604286</v>
      </c>
      <c r="D3143" s="10">
        <v>-0.12476044095629574</v>
      </c>
    </row>
    <row r="3144" spans="1:4" x14ac:dyDescent="0.35">
      <c r="A3144" s="10">
        <v>3118</v>
      </c>
      <c r="B3144" s="10">
        <v>630300.32844946685</v>
      </c>
      <c r="C3144" s="10">
        <v>-30771.328449466848</v>
      </c>
      <c r="D3144" s="10">
        <v>-7.2412967026018443E-3</v>
      </c>
    </row>
    <row r="3145" spans="1:4" x14ac:dyDescent="0.35">
      <c r="A3145" s="10">
        <v>3119</v>
      </c>
      <c r="B3145" s="10">
        <v>632612.24758513912</v>
      </c>
      <c r="C3145" s="10">
        <v>-621748.24758513912</v>
      </c>
      <c r="D3145" s="10">
        <v>-0.14631359001872246</v>
      </c>
    </row>
    <row r="3146" spans="1:4" x14ac:dyDescent="0.35">
      <c r="A3146" s="10">
        <v>3120</v>
      </c>
      <c r="B3146" s="10">
        <v>631417.97811808076</v>
      </c>
      <c r="C3146" s="10">
        <v>-472866.97811808076</v>
      </c>
      <c r="D3146" s="10">
        <v>-0.11127794157600254</v>
      </c>
    </row>
    <row r="3147" spans="1:4" x14ac:dyDescent="0.35">
      <c r="A3147" s="10">
        <v>3121</v>
      </c>
      <c r="B3147" s="10">
        <v>631826.06182718708</v>
      </c>
      <c r="C3147" s="10">
        <v>-616831.06182718708</v>
      </c>
      <c r="D3147" s="10">
        <v>-0.14515644787344223</v>
      </c>
    </row>
    <row r="3148" spans="1:4" x14ac:dyDescent="0.35">
      <c r="A3148" s="10">
        <v>3122</v>
      </c>
      <c r="B3148" s="10">
        <v>632450.67974928871</v>
      </c>
      <c r="C3148" s="10">
        <v>-88753.679749288713</v>
      </c>
      <c r="D3148" s="10">
        <v>-2.0886057277889149E-2</v>
      </c>
    </row>
    <row r="3149" spans="1:4" x14ac:dyDescent="0.35">
      <c r="A3149" s="10">
        <v>3123</v>
      </c>
      <c r="B3149" s="10">
        <v>631116.49586767971</v>
      </c>
      <c r="C3149" s="10">
        <v>-601893.49586767971</v>
      </c>
      <c r="D3149" s="10">
        <v>-0.14164124873912104</v>
      </c>
    </row>
    <row r="3150" spans="1:4" x14ac:dyDescent="0.35">
      <c r="A3150" s="10">
        <v>3124</v>
      </c>
      <c r="B3150" s="10">
        <v>632800.46578566555</v>
      </c>
      <c r="C3150" s="10">
        <v>-608066.46578566555</v>
      </c>
      <c r="D3150" s="10">
        <v>-0.1430939096726839</v>
      </c>
    </row>
    <row r="3151" spans="1:4" x14ac:dyDescent="0.35">
      <c r="A3151" s="10">
        <v>3125</v>
      </c>
      <c r="B3151" s="10">
        <v>632299.10580019199</v>
      </c>
      <c r="C3151" s="10">
        <v>-573546.10580019199</v>
      </c>
      <c r="D3151" s="10">
        <v>-0.13497036800154849</v>
      </c>
    </row>
    <row r="3152" spans="1:4" x14ac:dyDescent="0.35">
      <c r="A3152" s="10">
        <v>3126</v>
      </c>
      <c r="B3152" s="10">
        <v>632894.33038849302</v>
      </c>
      <c r="C3152" s="10">
        <v>-620052.33038849302</v>
      </c>
      <c r="D3152" s="10">
        <v>-0.14591449643964197</v>
      </c>
    </row>
    <row r="3153" spans="1:4" x14ac:dyDescent="0.35">
      <c r="A3153" s="10">
        <v>3127</v>
      </c>
      <c r="B3153" s="10">
        <v>633135.84527624201</v>
      </c>
      <c r="C3153" s="10">
        <v>-516688.84527624201</v>
      </c>
      <c r="D3153" s="10">
        <v>-0.12159037065020935</v>
      </c>
    </row>
    <row r="3154" spans="1:4" x14ac:dyDescent="0.35">
      <c r="A3154" s="10">
        <v>3128</v>
      </c>
      <c r="B3154" s="10">
        <v>629752.72308459692</v>
      </c>
      <c r="C3154" s="10">
        <v>-590943.72308459692</v>
      </c>
      <c r="D3154" s="10">
        <v>-0.13906448141889993</v>
      </c>
    </row>
    <row r="3155" spans="1:4" x14ac:dyDescent="0.35">
      <c r="A3155" s="10">
        <v>3129</v>
      </c>
      <c r="B3155" s="10">
        <v>630069.19616512838</v>
      </c>
      <c r="C3155" s="10">
        <v>-586172.19616512838</v>
      </c>
      <c r="D3155" s="10">
        <v>-0.13794161659994791</v>
      </c>
    </row>
    <row r="3156" spans="1:4" x14ac:dyDescent="0.35">
      <c r="A3156" s="10">
        <v>3130</v>
      </c>
      <c r="B3156" s="10">
        <v>629193.06542639364</v>
      </c>
      <c r="C3156" s="10">
        <v>-331949.06542639364</v>
      </c>
      <c r="D3156" s="10">
        <v>-7.8116278822715435E-2</v>
      </c>
    </row>
    <row r="3157" spans="1:4" x14ac:dyDescent="0.35">
      <c r="A3157" s="10">
        <v>3131</v>
      </c>
      <c r="B3157" s="10">
        <v>628291.94997077505</v>
      </c>
      <c r="C3157" s="10">
        <v>-158896.94997077505</v>
      </c>
      <c r="D3157" s="10">
        <v>-3.7392599470199329E-2</v>
      </c>
    </row>
    <row r="3158" spans="1:4" x14ac:dyDescent="0.35">
      <c r="A3158" s="10">
        <v>3132</v>
      </c>
      <c r="B3158" s="10">
        <v>632438.77652903262</v>
      </c>
      <c r="C3158" s="10">
        <v>-405534.77652903262</v>
      </c>
      <c r="D3158" s="10">
        <v>-9.5432917200587747E-2</v>
      </c>
    </row>
    <row r="3159" spans="1:4" x14ac:dyDescent="0.35">
      <c r="A3159" s="10">
        <v>3133</v>
      </c>
      <c r="B3159" s="10">
        <v>632861.85106826958</v>
      </c>
      <c r="C3159" s="10">
        <v>-604820.85106826958</v>
      </c>
      <c r="D3159" s="10">
        <v>-0.14233013182053195</v>
      </c>
    </row>
    <row r="3160" spans="1:4" x14ac:dyDescent="0.35">
      <c r="A3160" s="10">
        <v>3134</v>
      </c>
      <c r="B3160" s="10">
        <v>631870.79063186829</v>
      </c>
      <c r="C3160" s="10">
        <v>-609685.79063186829</v>
      </c>
      <c r="D3160" s="10">
        <v>-0.14347497907267764</v>
      </c>
    </row>
    <row r="3161" spans="1:4" x14ac:dyDescent="0.35">
      <c r="A3161" s="10">
        <v>3135</v>
      </c>
      <c r="B3161" s="10">
        <v>633733.33454359008</v>
      </c>
      <c r="C3161" s="10">
        <v>-583904.33454359008</v>
      </c>
      <c r="D3161" s="10">
        <v>-0.13740792957018672</v>
      </c>
    </row>
    <row r="3162" spans="1:4" x14ac:dyDescent="0.35">
      <c r="A3162" s="10">
        <v>3136</v>
      </c>
      <c r="B3162" s="10">
        <v>633828.2764677495</v>
      </c>
      <c r="C3162" s="10">
        <v>-622558.2764677495</v>
      </c>
      <c r="D3162" s="10">
        <v>-0.14650421095620625</v>
      </c>
    </row>
    <row r="3163" spans="1:4" x14ac:dyDescent="0.35">
      <c r="A3163" s="10">
        <v>3137</v>
      </c>
      <c r="B3163" s="10">
        <v>633578.4292989088</v>
      </c>
      <c r="C3163" s="10">
        <v>-607908.4292989088</v>
      </c>
      <c r="D3163" s="10">
        <v>-0.14305671956266566</v>
      </c>
    </row>
    <row r="3164" spans="1:4" x14ac:dyDescent="0.35">
      <c r="A3164" s="10">
        <v>3138</v>
      </c>
      <c r="B3164" s="10">
        <v>633611.74225475418</v>
      </c>
      <c r="C3164" s="10">
        <v>-453085.74225475418</v>
      </c>
      <c r="D3164" s="10">
        <v>-0.10662290049561077</v>
      </c>
    </row>
    <row r="3165" spans="1:4" x14ac:dyDescent="0.35">
      <c r="A3165" s="10">
        <v>3139</v>
      </c>
      <c r="B3165" s="10">
        <v>633793.29786411172</v>
      </c>
      <c r="C3165" s="10">
        <v>-518042.29786411172</v>
      </c>
      <c r="D3165" s="10">
        <v>-0.12190887336866571</v>
      </c>
    </row>
    <row r="3166" spans="1:4" x14ac:dyDescent="0.35">
      <c r="A3166" s="10">
        <v>3140</v>
      </c>
      <c r="B3166" s="10">
        <v>633761.65055605851</v>
      </c>
      <c r="C3166" s="10">
        <v>-614613.65055605851</v>
      </c>
      <c r="D3166" s="10">
        <v>-0.14463463312786487</v>
      </c>
    </row>
    <row r="3167" spans="1:4" x14ac:dyDescent="0.35">
      <c r="A3167" s="10">
        <v>3141</v>
      </c>
      <c r="B3167" s="10">
        <v>633869.91766255617</v>
      </c>
      <c r="C3167" s="10">
        <v>-604756.91766255617</v>
      </c>
      <c r="D3167" s="10">
        <v>-0.14231508662153319</v>
      </c>
    </row>
    <row r="3168" spans="1:4" x14ac:dyDescent="0.35">
      <c r="A3168" s="10">
        <v>3142</v>
      </c>
      <c r="B3168" s="10">
        <v>633633.39567605371</v>
      </c>
      <c r="C3168" s="10">
        <v>-622098.39567605371</v>
      </c>
      <c r="D3168" s="10">
        <v>-0.14639598900322928</v>
      </c>
    </row>
    <row r="3169" spans="1:4" x14ac:dyDescent="0.35">
      <c r="A3169" s="10">
        <v>3143</v>
      </c>
      <c r="B3169" s="10">
        <v>633813.28563761909</v>
      </c>
      <c r="C3169" s="10">
        <v>-622945.28563761909</v>
      </c>
      <c r="D3169" s="10">
        <v>-0.14659528431464949</v>
      </c>
    </row>
    <row r="3170" spans="1:4" x14ac:dyDescent="0.35">
      <c r="A3170" s="10">
        <v>3144</v>
      </c>
      <c r="B3170" s="10">
        <v>633676.70251865278</v>
      </c>
      <c r="C3170" s="10">
        <v>-628205.70251865278</v>
      </c>
      <c r="D3170" s="10">
        <v>-0.1478331977013756</v>
      </c>
    </row>
    <row r="3171" spans="1:4" x14ac:dyDescent="0.35">
      <c r="A3171" s="10">
        <v>3145</v>
      </c>
      <c r="B3171" s="10">
        <v>633400.20498513582</v>
      </c>
      <c r="C3171" s="10">
        <v>-620525.20498513582</v>
      </c>
      <c r="D3171" s="10">
        <v>-0.14602577617405568</v>
      </c>
    </row>
    <row r="3172" spans="1:4" x14ac:dyDescent="0.35">
      <c r="A3172" s="10">
        <v>3146</v>
      </c>
      <c r="B3172" s="10">
        <v>633500.14385267196</v>
      </c>
      <c r="C3172" s="10">
        <v>-12151.143852671958</v>
      </c>
      <c r="D3172" s="10">
        <v>-2.8594812881638414E-3</v>
      </c>
    </row>
    <row r="3173" spans="1:4" x14ac:dyDescent="0.35">
      <c r="A3173" s="10">
        <v>3147</v>
      </c>
      <c r="B3173" s="10">
        <v>633879.91154930985</v>
      </c>
      <c r="C3173" s="10">
        <v>-617761.91154930985</v>
      </c>
      <c r="D3173" s="10">
        <v>-0.14537550110783523</v>
      </c>
    </row>
    <row r="3174" spans="1:4" x14ac:dyDescent="0.35">
      <c r="A3174" s="10">
        <v>3148</v>
      </c>
      <c r="B3174" s="10">
        <v>633771.64444281219</v>
      </c>
      <c r="C3174" s="10">
        <v>-161712.64444281219</v>
      </c>
      <c r="D3174" s="10">
        <v>-3.8055205867884773E-2</v>
      </c>
    </row>
    <row r="3175" spans="1:4" x14ac:dyDescent="0.35">
      <c r="A3175" s="10">
        <v>3149</v>
      </c>
      <c r="B3175" s="10">
        <v>633715.01241787511</v>
      </c>
      <c r="C3175" s="10">
        <v>-631261.01241787511</v>
      </c>
      <c r="D3175" s="10">
        <v>-0.14855219186293733</v>
      </c>
    </row>
    <row r="3176" spans="1:4" x14ac:dyDescent="0.35">
      <c r="A3176" s="10">
        <v>3150</v>
      </c>
      <c r="B3176" s="10">
        <v>633774.97573839675</v>
      </c>
      <c r="C3176" s="10">
        <v>975989.02426160325</v>
      </c>
      <c r="D3176" s="10">
        <v>0.22967569030265872</v>
      </c>
    </row>
    <row r="3177" spans="1:4" x14ac:dyDescent="0.35">
      <c r="A3177" s="10">
        <v>3151</v>
      </c>
      <c r="B3177" s="10">
        <v>633868.252014764</v>
      </c>
      <c r="C3177" s="10">
        <v>-513197.252014764</v>
      </c>
      <c r="D3177" s="10">
        <v>-0.12076870762670067</v>
      </c>
    </row>
    <row r="3178" spans="1:4" x14ac:dyDescent="0.35">
      <c r="A3178" s="10">
        <v>3152</v>
      </c>
      <c r="B3178" s="10">
        <v>633578.4292989088</v>
      </c>
      <c r="C3178" s="10">
        <v>-617989.4292989088</v>
      </c>
      <c r="D3178" s="10">
        <v>-0.14542904197243131</v>
      </c>
    </row>
    <row r="3179" spans="1:4" x14ac:dyDescent="0.35">
      <c r="A3179" s="10">
        <v>3153</v>
      </c>
      <c r="B3179" s="10">
        <v>633824.94517216494</v>
      </c>
      <c r="C3179" s="10">
        <v>-592092.94517216494</v>
      </c>
      <c r="D3179" s="10">
        <v>-0.13933492337030706</v>
      </c>
    </row>
    <row r="3180" spans="1:4" x14ac:dyDescent="0.35">
      <c r="A3180" s="10">
        <v>3154</v>
      </c>
      <c r="B3180" s="10">
        <v>623430.85854479356</v>
      </c>
      <c r="C3180" s="10">
        <v>-615415.85854479356</v>
      </c>
      <c r="D3180" s="10">
        <v>-0.14482341360489784</v>
      </c>
    </row>
    <row r="3181" spans="1:4" x14ac:dyDescent="0.35">
      <c r="A3181" s="10">
        <v>3155</v>
      </c>
      <c r="B3181" s="10">
        <v>623333.72295809456</v>
      </c>
      <c r="C3181" s="10">
        <v>44645.277041905443</v>
      </c>
      <c r="D3181" s="10">
        <v>1.0506198910495758E-2</v>
      </c>
    </row>
    <row r="3182" spans="1:4" x14ac:dyDescent="0.35">
      <c r="A3182" s="10">
        <v>3156</v>
      </c>
      <c r="B3182" s="10">
        <v>770667.86265274382</v>
      </c>
      <c r="C3182" s="10">
        <v>-761921.86265274382</v>
      </c>
      <c r="D3182" s="10">
        <v>-0.17930010011521499</v>
      </c>
    </row>
    <row r="3183" spans="1:4" x14ac:dyDescent="0.35">
      <c r="A3183" s="10">
        <v>3157</v>
      </c>
      <c r="B3183" s="10">
        <v>770592.90850209154</v>
      </c>
      <c r="C3183" s="10">
        <v>-537500.90850209154</v>
      </c>
      <c r="D3183" s="10">
        <v>-0.12648799231315372</v>
      </c>
    </row>
    <row r="3184" spans="1:4" x14ac:dyDescent="0.35">
      <c r="A3184" s="10">
        <v>3158</v>
      </c>
      <c r="B3184" s="10">
        <v>769953.29974985949</v>
      </c>
      <c r="C3184" s="10">
        <v>-686013.29974985949</v>
      </c>
      <c r="D3184" s="10">
        <v>-0.16143683408331169</v>
      </c>
    </row>
    <row r="3185" spans="1:4" x14ac:dyDescent="0.35">
      <c r="A3185" s="10">
        <v>3159</v>
      </c>
      <c r="B3185" s="10">
        <v>770587.91155871481</v>
      </c>
      <c r="C3185" s="10">
        <v>-687582.91155871481</v>
      </c>
      <c r="D3185" s="10">
        <v>-0.1618062047081287</v>
      </c>
    </row>
    <row r="3186" spans="1:4" x14ac:dyDescent="0.35">
      <c r="A3186" s="10">
        <v>3160</v>
      </c>
      <c r="B3186" s="10">
        <v>770526.28259040078</v>
      </c>
      <c r="C3186" s="10">
        <v>441252.71740959922</v>
      </c>
      <c r="D3186" s="10">
        <v>0.103838280912685</v>
      </c>
    </row>
    <row r="3187" spans="1:4" x14ac:dyDescent="0.35">
      <c r="A3187" s="10">
        <v>3161</v>
      </c>
      <c r="B3187" s="10">
        <v>770642.87793585972</v>
      </c>
      <c r="C3187" s="10">
        <v>-755459.87793585972</v>
      </c>
      <c r="D3187" s="10">
        <v>-0.1777794264563094</v>
      </c>
    </row>
    <row r="3188" spans="1:4" x14ac:dyDescent="0.35">
      <c r="A3188" s="10">
        <v>3162</v>
      </c>
      <c r="B3188" s="10">
        <v>769924.98373739084</v>
      </c>
      <c r="C3188" s="10">
        <v>-666407.98373739084</v>
      </c>
      <c r="D3188" s="10">
        <v>-0.15682319153525925</v>
      </c>
    </row>
    <row r="3189" spans="1:4" x14ac:dyDescent="0.35">
      <c r="A3189" s="10">
        <v>3163</v>
      </c>
      <c r="B3189" s="10">
        <v>769401.97033061774</v>
      </c>
      <c r="C3189" s="10">
        <v>-707256.97033061774</v>
      </c>
      <c r="D3189" s="10">
        <v>-0.16643602422163248</v>
      </c>
    </row>
    <row r="3190" spans="1:4" x14ac:dyDescent="0.35">
      <c r="A3190" s="10">
        <v>3164</v>
      </c>
      <c r="B3190" s="10">
        <v>770421.34677948768</v>
      </c>
      <c r="C3190" s="10">
        <v>-762472.34677948768</v>
      </c>
      <c r="D3190" s="10">
        <v>-0.17942964339763684</v>
      </c>
    </row>
    <row r="3191" spans="1:4" x14ac:dyDescent="0.35">
      <c r="A3191" s="10">
        <v>3165</v>
      </c>
      <c r="B3191" s="10">
        <v>769904.9959638837</v>
      </c>
      <c r="C3191" s="10">
        <v>-760059.9959638837</v>
      </c>
      <c r="D3191" s="10">
        <v>-0.17886195428940616</v>
      </c>
    </row>
    <row r="3192" spans="1:4" x14ac:dyDescent="0.35">
      <c r="A3192" s="10">
        <v>3166</v>
      </c>
      <c r="B3192" s="10">
        <v>770421.34677948768</v>
      </c>
      <c r="C3192" s="10">
        <v>-707758.34677948768</v>
      </c>
      <c r="D3192" s="10">
        <v>-0.16655401118576132</v>
      </c>
    </row>
    <row r="3193" spans="1:4" x14ac:dyDescent="0.35">
      <c r="A3193" s="10">
        <v>3167</v>
      </c>
      <c r="B3193" s="10">
        <v>770462.98797429458</v>
      </c>
      <c r="C3193" s="10">
        <v>-507172.98797429458</v>
      </c>
      <c r="D3193" s="10">
        <v>-0.11935104106727691</v>
      </c>
    </row>
    <row r="3194" spans="1:4" x14ac:dyDescent="0.35">
      <c r="A3194" s="10">
        <v>3168</v>
      </c>
      <c r="B3194" s="10">
        <v>770406.35594935727</v>
      </c>
      <c r="C3194" s="10">
        <v>-728079.35594935727</v>
      </c>
      <c r="D3194" s="10">
        <v>-0.17133607501303388</v>
      </c>
    </row>
    <row r="3195" spans="1:4" x14ac:dyDescent="0.35">
      <c r="A3195" s="10">
        <v>3169</v>
      </c>
      <c r="B3195" s="10">
        <v>770671.19394832838</v>
      </c>
      <c r="C3195" s="10">
        <v>-733379.19394832838</v>
      </c>
      <c r="D3195" s="10">
        <v>-0.17258326521768488</v>
      </c>
    </row>
    <row r="3196" spans="1:4" x14ac:dyDescent="0.35">
      <c r="A3196" s="10">
        <v>3170</v>
      </c>
      <c r="B3196" s="10">
        <v>770399.69335818815</v>
      </c>
      <c r="C3196" s="10">
        <v>-694597.69335818815</v>
      </c>
      <c r="D3196" s="10">
        <v>-0.1634569659483337</v>
      </c>
    </row>
    <row r="3197" spans="1:4" x14ac:dyDescent="0.35">
      <c r="A3197" s="10">
        <v>3171</v>
      </c>
      <c r="B3197" s="10">
        <v>770641.21228806756</v>
      </c>
      <c r="C3197" s="10">
        <v>-746635.21228806756</v>
      </c>
      <c r="D3197" s="10">
        <v>-0.17570275230940469</v>
      </c>
    </row>
    <row r="3198" spans="1:4" x14ac:dyDescent="0.35">
      <c r="A3198" s="10">
        <v>3172</v>
      </c>
      <c r="B3198" s="10">
        <v>770424.67807507224</v>
      </c>
      <c r="C3198" s="10">
        <v>-688322.67807507224</v>
      </c>
      <c r="D3198" s="10">
        <v>-0.16198029107701561</v>
      </c>
    </row>
    <row r="3199" spans="1:4" x14ac:dyDescent="0.35">
      <c r="A3199" s="10">
        <v>3173</v>
      </c>
      <c r="B3199" s="10">
        <v>770384.70252805774</v>
      </c>
      <c r="C3199" s="10">
        <v>-693954.70252805774</v>
      </c>
      <c r="D3199" s="10">
        <v>-0.16330565342421982</v>
      </c>
    </row>
    <row r="3200" spans="1:4" x14ac:dyDescent="0.35">
      <c r="A3200" s="10">
        <v>3174</v>
      </c>
      <c r="B3200" s="10">
        <v>769888.3394859609</v>
      </c>
      <c r="C3200" s="10">
        <v>-664900.3394859609</v>
      </c>
      <c r="D3200" s="10">
        <v>-0.15646840349403104</v>
      </c>
    </row>
    <row r="3201" spans="1:4" x14ac:dyDescent="0.35">
      <c r="A3201" s="10">
        <v>3175</v>
      </c>
      <c r="B3201" s="10">
        <v>769263.72156385926</v>
      </c>
      <c r="C3201" s="10">
        <v>-756128.72156385926</v>
      </c>
      <c r="D3201" s="10">
        <v>-0.17793682281850881</v>
      </c>
    </row>
    <row r="3202" spans="1:4" x14ac:dyDescent="0.35">
      <c r="A3202" s="10">
        <v>3176</v>
      </c>
      <c r="B3202" s="10">
        <v>769883.34254258417</v>
      </c>
      <c r="C3202" s="10">
        <v>-734205.34254258417</v>
      </c>
      <c r="D3202" s="10">
        <v>-0.17277767954403636</v>
      </c>
    </row>
    <row r="3203" spans="1:4" x14ac:dyDescent="0.35">
      <c r="A3203" s="10">
        <v>3177</v>
      </c>
      <c r="B3203" s="10">
        <v>770452.99408754089</v>
      </c>
      <c r="C3203" s="10">
        <v>-752871.99408754089</v>
      </c>
      <c r="D3203" s="10">
        <v>-0.17717042984414422</v>
      </c>
    </row>
    <row r="3204" spans="1:4" x14ac:dyDescent="0.35">
      <c r="A3204" s="10">
        <v>3178</v>
      </c>
      <c r="B3204" s="10">
        <v>769875.01430362288</v>
      </c>
      <c r="C3204" s="10">
        <v>1512272.9856963772</v>
      </c>
      <c r="D3204" s="10">
        <v>0.3558773032090774</v>
      </c>
    </row>
    <row r="3205" spans="1:4" x14ac:dyDescent="0.35">
      <c r="A3205" s="10">
        <v>3179</v>
      </c>
      <c r="B3205" s="10">
        <v>770642.87793585972</v>
      </c>
      <c r="C3205" s="10">
        <v>-705286.87793585972</v>
      </c>
      <c r="D3205" s="10">
        <v>-0.16597241006258145</v>
      </c>
    </row>
    <row r="3206" spans="1:4" x14ac:dyDescent="0.35">
      <c r="A3206" s="10">
        <v>3180</v>
      </c>
      <c r="B3206" s="10">
        <v>634075.44352569582</v>
      </c>
      <c r="C3206" s="10">
        <v>-597690.44352569582</v>
      </c>
      <c r="D3206" s="10">
        <v>-0.14065216082519325</v>
      </c>
    </row>
    <row r="3207" spans="1:4" x14ac:dyDescent="0.35">
      <c r="A3207" s="10">
        <v>3181</v>
      </c>
      <c r="B3207" s="10">
        <v>634078.77482128039</v>
      </c>
      <c r="C3207" s="10">
        <v>-485880.77482128039</v>
      </c>
      <c r="D3207" s="10">
        <v>-0.11434042759476404</v>
      </c>
    </row>
    <row r="3208" spans="1:4" x14ac:dyDescent="0.35">
      <c r="A3208" s="10">
        <v>3182</v>
      </c>
      <c r="B3208" s="10">
        <v>634070.4465823191</v>
      </c>
      <c r="C3208" s="10">
        <v>-608497.4465823191</v>
      </c>
      <c r="D3208" s="10">
        <v>-0.14319533070254997</v>
      </c>
    </row>
    <row r="3209" spans="1:4" x14ac:dyDescent="0.35">
      <c r="A3209" s="10">
        <v>3183</v>
      </c>
      <c r="B3209" s="10">
        <v>634065.44963894237</v>
      </c>
      <c r="C3209" s="10">
        <v>-376366.44963894237</v>
      </c>
      <c r="D3209" s="10">
        <v>-8.8568848602558703E-2</v>
      </c>
    </row>
    <row r="3210" spans="1:4" x14ac:dyDescent="0.35">
      <c r="A3210" s="10">
        <v>3184</v>
      </c>
      <c r="B3210" s="10">
        <v>634073.77787790366</v>
      </c>
      <c r="C3210" s="10">
        <v>-627849.77787790366</v>
      </c>
      <c r="D3210" s="10">
        <v>-0.14774943934392723</v>
      </c>
    </row>
    <row r="3211" spans="1:4" x14ac:dyDescent="0.35">
      <c r="A3211" s="10">
        <v>3185</v>
      </c>
      <c r="B3211" s="10">
        <v>634072.11223011126</v>
      </c>
      <c r="C3211" s="10">
        <v>-584441.11223011126</v>
      </c>
      <c r="D3211" s="10">
        <v>-0.13753424736949196</v>
      </c>
    </row>
    <row r="3212" spans="1:4" x14ac:dyDescent="0.35">
      <c r="A3212" s="10">
        <v>3186</v>
      </c>
      <c r="B3212" s="10">
        <v>634068.7809345267</v>
      </c>
      <c r="C3212" s="10">
        <v>-609392.7809345267</v>
      </c>
      <c r="D3212" s="10">
        <v>-0.14340602624346604</v>
      </c>
    </row>
    <row r="3213" spans="1:4" x14ac:dyDescent="0.35">
      <c r="A3213" s="10">
        <v>3187</v>
      </c>
      <c r="B3213" s="10">
        <v>634077.10917348822</v>
      </c>
      <c r="C3213" s="10">
        <v>-595908.10917348822</v>
      </c>
      <c r="D3213" s="10">
        <v>-0.1402327310339585</v>
      </c>
    </row>
    <row r="3214" spans="1:4" x14ac:dyDescent="0.35">
      <c r="A3214" s="10">
        <v>3188</v>
      </c>
      <c r="B3214" s="10">
        <v>634068.7809345267</v>
      </c>
      <c r="C3214" s="10">
        <v>-536044.7809345267</v>
      </c>
      <c r="D3214" s="10">
        <v>-0.12614532749220228</v>
      </c>
    </row>
    <row r="3215" spans="1:4" x14ac:dyDescent="0.35">
      <c r="A3215" s="10">
        <v>3189</v>
      </c>
      <c r="B3215" s="10">
        <v>634095.22557238268</v>
      </c>
      <c r="C3215" s="10">
        <v>-625271.22557238268</v>
      </c>
      <c r="D3215" s="10">
        <v>-0.14714263868733163</v>
      </c>
    </row>
    <row r="3216" spans="1:4" x14ac:dyDescent="0.35">
      <c r="A3216" s="10">
        <v>3190</v>
      </c>
      <c r="B3216" s="10">
        <v>1180780.6211819702</v>
      </c>
      <c r="C3216" s="10">
        <v>-1119021.6211819702</v>
      </c>
      <c r="D3216" s="10">
        <v>-0.26333499344730332</v>
      </c>
    </row>
    <row r="3217" spans="1:4" x14ac:dyDescent="0.35">
      <c r="A3217" s="10">
        <v>3191</v>
      </c>
      <c r="B3217" s="10">
        <v>1180795.6120121009</v>
      </c>
      <c r="C3217" s="10">
        <v>-989316.61201210087</v>
      </c>
      <c r="D3217" s="10">
        <v>-0.23281201954466085</v>
      </c>
    </row>
    <row r="3218" spans="1:4" x14ac:dyDescent="0.35">
      <c r="A3218" s="10">
        <v>3192</v>
      </c>
      <c r="B3218" s="10">
        <v>633880.57187589142</v>
      </c>
      <c r="C3218" s="10">
        <v>1666310.4281241086</v>
      </c>
      <c r="D3218" s="10">
        <v>0.39212633372334105</v>
      </c>
    </row>
    <row r="3219" spans="1:4" x14ac:dyDescent="0.35">
      <c r="A3219" s="10">
        <v>3193</v>
      </c>
      <c r="B3219" s="10">
        <v>633435.77652992168</v>
      </c>
      <c r="C3219" s="10">
        <v>-571122.77652992168</v>
      </c>
      <c r="D3219" s="10">
        <v>-0.13440009537640185</v>
      </c>
    </row>
    <row r="3220" spans="1:4" x14ac:dyDescent="0.35">
      <c r="A3220" s="10">
        <v>3194</v>
      </c>
      <c r="B3220" s="10">
        <v>632682.90372781502</v>
      </c>
      <c r="C3220" s="10">
        <v>-560525.90372781502</v>
      </c>
      <c r="D3220" s="10">
        <v>-0.13190637463224217</v>
      </c>
    </row>
    <row r="3221" spans="1:4" x14ac:dyDescent="0.35">
      <c r="A3221" s="10">
        <v>3195</v>
      </c>
      <c r="B3221" s="10">
        <v>633539.04669304239</v>
      </c>
      <c r="C3221" s="10">
        <v>-595913.04669304239</v>
      </c>
      <c r="D3221" s="10">
        <v>-0.14023389296117675</v>
      </c>
    </row>
    <row r="3222" spans="1:4" x14ac:dyDescent="0.35">
      <c r="A3222" s="10">
        <v>3196</v>
      </c>
      <c r="B3222" s="10">
        <v>633910.48615071899</v>
      </c>
      <c r="C3222" s="10">
        <v>-607434.48615071899</v>
      </c>
      <c r="D3222" s="10">
        <v>-0.14294518837018422</v>
      </c>
    </row>
    <row r="3223" spans="1:4" x14ac:dyDescent="0.35">
      <c r="A3223" s="10">
        <v>3197</v>
      </c>
      <c r="B3223" s="10">
        <v>632518.00459638028</v>
      </c>
      <c r="C3223" s="10">
        <v>-624707.00459638028</v>
      </c>
      <c r="D3223" s="10">
        <v>-0.14700986276575337</v>
      </c>
    </row>
    <row r="3224" spans="1:4" x14ac:dyDescent="0.35">
      <c r="A3224" s="10">
        <v>3198</v>
      </c>
      <c r="B3224" s="10">
        <v>633845.5258868204</v>
      </c>
      <c r="C3224" s="10">
        <v>-590523.5258868204</v>
      </c>
      <c r="D3224" s="10">
        <v>-0.13896559805129691</v>
      </c>
    </row>
    <row r="3225" spans="1:4" x14ac:dyDescent="0.35">
      <c r="A3225" s="10">
        <v>3199</v>
      </c>
      <c r="B3225" s="10">
        <v>633647.31379954005</v>
      </c>
      <c r="C3225" s="10">
        <v>-105687.31379954005</v>
      </c>
      <c r="D3225" s="10">
        <v>-2.4870983330481326E-2</v>
      </c>
    </row>
    <row r="3226" spans="1:4" x14ac:dyDescent="0.35">
      <c r="A3226" s="10">
        <v>3200</v>
      </c>
      <c r="B3226" s="10">
        <v>633947.13040214893</v>
      </c>
      <c r="C3226" s="10">
        <v>-615987.13040214893</v>
      </c>
      <c r="D3226" s="10">
        <v>-0.1449578487828834</v>
      </c>
    </row>
    <row r="3227" spans="1:4" x14ac:dyDescent="0.35">
      <c r="A3227" s="10">
        <v>3201</v>
      </c>
      <c r="B3227" s="10">
        <v>633092.65308471373</v>
      </c>
      <c r="C3227" s="10">
        <v>-617510.65308471373</v>
      </c>
      <c r="D3227" s="10">
        <v>-0.14531637343337786</v>
      </c>
    </row>
    <row r="3228" spans="1:4" x14ac:dyDescent="0.35">
      <c r="A3228" s="10">
        <v>3202</v>
      </c>
      <c r="B3228" s="10">
        <v>633865.51366032753</v>
      </c>
      <c r="C3228" s="10">
        <v>-604480.51366032753</v>
      </c>
      <c r="D3228" s="10">
        <v>-0.14225004154578316</v>
      </c>
    </row>
    <row r="3229" spans="1:4" x14ac:dyDescent="0.35">
      <c r="A3229" s="10">
        <v>3203</v>
      </c>
      <c r="B3229" s="10">
        <v>633410.79181303759</v>
      </c>
      <c r="C3229" s="10">
        <v>-474351.79181303759</v>
      </c>
      <c r="D3229" s="10">
        <v>-0.11162735699142493</v>
      </c>
    </row>
    <row r="3230" spans="1:4" x14ac:dyDescent="0.35">
      <c r="A3230" s="10">
        <v>3204</v>
      </c>
      <c r="B3230" s="10">
        <v>633390.80403953022</v>
      </c>
      <c r="C3230" s="10">
        <v>-543328.80403953022</v>
      </c>
      <c r="D3230" s="10">
        <v>-0.12785944823868084</v>
      </c>
    </row>
    <row r="3231" spans="1:4" x14ac:dyDescent="0.35">
      <c r="A3231" s="10">
        <v>3205</v>
      </c>
      <c r="B3231" s="10">
        <v>633612.33519590227</v>
      </c>
      <c r="C3231" s="10">
        <v>-475821.33519590227</v>
      </c>
      <c r="D3231" s="10">
        <v>-0.11197317890386344</v>
      </c>
    </row>
    <row r="3232" spans="1:4" x14ac:dyDescent="0.35">
      <c r="A3232" s="10">
        <v>3206</v>
      </c>
      <c r="B3232" s="10">
        <v>633682.29240317782</v>
      </c>
      <c r="C3232" s="10">
        <v>-605688.29240317782</v>
      </c>
      <c r="D3232" s="10">
        <v>-0.14253426340648176</v>
      </c>
    </row>
    <row r="3233" spans="1:4" x14ac:dyDescent="0.35">
      <c r="A3233" s="10">
        <v>3207</v>
      </c>
      <c r="B3233" s="10">
        <v>633675.6298120087</v>
      </c>
      <c r="C3233" s="10">
        <v>-610749.6298120087</v>
      </c>
      <c r="D3233" s="10">
        <v>-0.14372532819750988</v>
      </c>
    </row>
    <row r="3234" spans="1:4" x14ac:dyDescent="0.35">
      <c r="A3234" s="10">
        <v>3208</v>
      </c>
      <c r="B3234" s="10">
        <v>634007.09372267057</v>
      </c>
      <c r="C3234" s="10">
        <v>-628726.09372267057</v>
      </c>
      <c r="D3234" s="10">
        <v>-0.14795565933366764</v>
      </c>
    </row>
    <row r="3235" spans="1:4" x14ac:dyDescent="0.35">
      <c r="A3235" s="10">
        <v>3209</v>
      </c>
      <c r="B3235" s="10">
        <v>633722.26795019233</v>
      </c>
      <c r="C3235" s="10">
        <v>-447054.26795019233</v>
      </c>
      <c r="D3235" s="10">
        <v>-0.10520353717286127</v>
      </c>
    </row>
    <row r="3236" spans="1:4" x14ac:dyDescent="0.35">
      <c r="A3236" s="10">
        <v>3210</v>
      </c>
      <c r="B3236" s="10">
        <v>633665.63592525502</v>
      </c>
      <c r="C3236" s="10">
        <v>-408371.63592525502</v>
      </c>
      <c r="D3236" s="10">
        <v>-9.6100504257329397E-2</v>
      </c>
    </row>
    <row r="3237" spans="1:4" x14ac:dyDescent="0.35">
      <c r="A3237" s="10">
        <v>3211</v>
      </c>
      <c r="B3237" s="10">
        <v>633690.62064213911</v>
      </c>
      <c r="C3237" s="10">
        <v>810878.37935786089</v>
      </c>
      <c r="D3237" s="10">
        <v>0.19082084623996604</v>
      </c>
    </row>
    <row r="3238" spans="1:4" x14ac:dyDescent="0.35">
      <c r="A3238" s="10">
        <v>3212</v>
      </c>
      <c r="B3238" s="10">
        <v>633240.8957382259</v>
      </c>
      <c r="C3238" s="10">
        <v>-618236.8957382259</v>
      </c>
      <c r="D3238" s="10">
        <v>-0.1454872772843703</v>
      </c>
    </row>
    <row r="3239" spans="1:4" x14ac:dyDescent="0.35">
      <c r="A3239" s="10">
        <v>3213</v>
      </c>
      <c r="B3239" s="10">
        <v>633725.59924577689</v>
      </c>
      <c r="C3239" s="10">
        <v>-541780.59924577689</v>
      </c>
      <c r="D3239" s="10">
        <v>-0.12749511524323123</v>
      </c>
    </row>
    <row r="3240" spans="1:4" x14ac:dyDescent="0.35">
      <c r="A3240" s="10">
        <v>3214</v>
      </c>
      <c r="B3240" s="10">
        <v>633349.16284472356</v>
      </c>
      <c r="C3240" s="10">
        <v>-610989.16284472356</v>
      </c>
      <c r="D3240" s="10">
        <v>-0.14378169657181686</v>
      </c>
    </row>
    <row r="3241" spans="1:4" x14ac:dyDescent="0.35">
      <c r="A3241" s="10">
        <v>3215</v>
      </c>
      <c r="B3241" s="10">
        <v>633920.48003747244</v>
      </c>
      <c r="C3241" s="10">
        <v>-622232.48003747244</v>
      </c>
      <c r="D3241" s="10">
        <v>-0.14642754255301529</v>
      </c>
    </row>
    <row r="3242" spans="1:4" x14ac:dyDescent="0.35">
      <c r="A3242" s="10">
        <v>3216</v>
      </c>
      <c r="B3242" s="10">
        <v>633600.67566135642</v>
      </c>
      <c r="C3242" s="10">
        <v>-572194.67566135642</v>
      </c>
      <c r="D3242" s="10">
        <v>-0.13465234121813491</v>
      </c>
    </row>
    <row r="3243" spans="1:4" x14ac:dyDescent="0.35">
      <c r="A3243" s="10">
        <v>3217</v>
      </c>
      <c r="B3243" s="10">
        <v>633549.04057979607</v>
      </c>
      <c r="C3243" s="10">
        <v>-622828.04057979607</v>
      </c>
      <c r="D3243" s="10">
        <v>-0.14656769349249815</v>
      </c>
    </row>
    <row r="3244" spans="1:4" x14ac:dyDescent="0.35">
      <c r="A3244" s="10">
        <v>3218</v>
      </c>
      <c r="B3244" s="10">
        <v>633574.02529668016</v>
      </c>
      <c r="C3244" s="10">
        <v>-584596.02529668016</v>
      </c>
      <c r="D3244" s="10">
        <v>-0.13757070245722006</v>
      </c>
    </row>
    <row r="3245" spans="1:4" x14ac:dyDescent="0.35">
      <c r="A3245" s="10">
        <v>3219</v>
      </c>
      <c r="B3245" s="10">
        <v>633309.18729770905</v>
      </c>
      <c r="C3245" s="10">
        <v>-618747.18729770905</v>
      </c>
      <c r="D3245" s="10">
        <v>-0.14560736220670698</v>
      </c>
    </row>
    <row r="3246" spans="1:4" x14ac:dyDescent="0.35">
      <c r="A3246" s="10">
        <v>3220</v>
      </c>
      <c r="B3246" s="10">
        <v>633225.90490809549</v>
      </c>
      <c r="C3246" s="10">
        <v>-621685.90490809549</v>
      </c>
      <c r="D3246" s="10">
        <v>-0.14629891915969703</v>
      </c>
    </row>
    <row r="3247" spans="1:4" x14ac:dyDescent="0.35">
      <c r="A3247" s="10">
        <v>3221</v>
      </c>
      <c r="B3247" s="10">
        <v>634301.11983388406</v>
      </c>
      <c r="C3247" s="10">
        <v>-530464.11983388406</v>
      </c>
      <c r="D3247" s="10">
        <v>-0.12483205228236575</v>
      </c>
    </row>
    <row r="3248" spans="1:4" x14ac:dyDescent="0.35">
      <c r="A3248" s="10">
        <v>3222</v>
      </c>
      <c r="B3248" s="10">
        <v>634341.09538089857</v>
      </c>
      <c r="C3248" s="10">
        <v>-591764.09538089857</v>
      </c>
      <c r="D3248" s="10">
        <v>-0.13925753643158392</v>
      </c>
    </row>
    <row r="3249" spans="1:4" x14ac:dyDescent="0.35">
      <c r="A3249" s="10">
        <v>3223</v>
      </c>
      <c r="B3249" s="10">
        <v>628498.98600165301</v>
      </c>
      <c r="C3249" s="10">
        <v>-593365.98600165301</v>
      </c>
      <c r="D3249" s="10">
        <v>-0.13963450310330389</v>
      </c>
    </row>
    <row r="3250" spans="1:4" x14ac:dyDescent="0.35">
      <c r="A3250" s="10">
        <v>3224</v>
      </c>
      <c r="B3250" s="10">
        <v>633680.42305972229</v>
      </c>
      <c r="C3250" s="10">
        <v>-400703.42305972229</v>
      </c>
      <c r="D3250" s="10">
        <v>-9.4295973633010732E-2</v>
      </c>
    </row>
    <row r="3251" spans="1:4" x14ac:dyDescent="0.35">
      <c r="A3251" s="10">
        <v>3225</v>
      </c>
      <c r="B3251" s="10">
        <v>633275.67064620031</v>
      </c>
      <c r="C3251" s="10">
        <v>-583009.67064620031</v>
      </c>
      <c r="D3251" s="10">
        <v>-0.13719739180478782</v>
      </c>
    </row>
    <row r="3252" spans="1:4" x14ac:dyDescent="0.35">
      <c r="A3252" s="10">
        <v>3226</v>
      </c>
      <c r="B3252" s="10">
        <v>634291.71579948568</v>
      </c>
      <c r="C3252" s="10">
        <v>-590868.71579948568</v>
      </c>
      <c r="D3252" s="10">
        <v>-0.13904683024705536</v>
      </c>
    </row>
    <row r="3253" spans="1:4" x14ac:dyDescent="0.35">
      <c r="A3253" s="10">
        <v>3227</v>
      </c>
      <c r="B3253" s="10">
        <v>632038.09433654288</v>
      </c>
      <c r="C3253" s="10">
        <v>342094.90566345712</v>
      </c>
      <c r="D3253" s="10">
        <v>8.0503859832564417E-2</v>
      </c>
    </row>
    <row r="3254" spans="1:4" x14ac:dyDescent="0.35">
      <c r="A3254" s="10">
        <v>3228</v>
      </c>
      <c r="B3254" s="10">
        <v>1180972.4073607118</v>
      </c>
      <c r="C3254" s="10">
        <v>-1145169.4073607118</v>
      </c>
      <c r="D3254" s="10">
        <v>-0.26948824998113818</v>
      </c>
    </row>
    <row r="3255" spans="1:4" x14ac:dyDescent="0.35">
      <c r="A3255" s="10">
        <v>3229</v>
      </c>
      <c r="B3255" s="10">
        <v>634481.49881386617</v>
      </c>
      <c r="C3255" s="10">
        <v>-627842.49881386617</v>
      </c>
      <c r="D3255" s="10">
        <v>-0.14774772639017877</v>
      </c>
    </row>
    <row r="3256" spans="1:4" x14ac:dyDescent="0.35">
      <c r="A3256" s="10">
        <v>3230</v>
      </c>
      <c r="B3256" s="10">
        <v>634409.87595879869</v>
      </c>
      <c r="C3256" s="10">
        <v>-472939.87595879869</v>
      </c>
      <c r="D3256" s="10">
        <v>-0.11129509634052577</v>
      </c>
    </row>
    <row r="3257" spans="1:4" x14ac:dyDescent="0.35">
      <c r="A3257" s="10">
        <v>3231</v>
      </c>
      <c r="B3257" s="10">
        <v>629576.16606562794</v>
      </c>
      <c r="C3257" s="10">
        <v>-625985.16606562794</v>
      </c>
      <c r="D3257" s="10">
        <v>-0.14731064751893214</v>
      </c>
    </row>
    <row r="3258" spans="1:4" x14ac:dyDescent="0.35">
      <c r="A3258" s="10">
        <v>3232</v>
      </c>
      <c r="B3258" s="10">
        <v>634389.88818529132</v>
      </c>
      <c r="C3258" s="10">
        <v>-621685.88818529132</v>
      </c>
      <c r="D3258" s="10">
        <v>-0.14629891522438473</v>
      </c>
    </row>
    <row r="3259" spans="1:4" x14ac:dyDescent="0.35">
      <c r="A3259" s="10">
        <v>3233</v>
      </c>
      <c r="B3259" s="10">
        <v>634468.17363152816</v>
      </c>
      <c r="C3259" s="10">
        <v>-432591.17363152816</v>
      </c>
      <c r="D3259" s="10">
        <v>-0.10179999359913633</v>
      </c>
    </row>
    <row r="3260" spans="1:4" x14ac:dyDescent="0.35">
      <c r="A3260" s="10">
        <v>3234</v>
      </c>
      <c r="B3260" s="10">
        <v>628125.38683855999</v>
      </c>
      <c r="C3260" s="10">
        <v>-552196.38683855999</v>
      </c>
      <c r="D3260" s="10">
        <v>-0.12994622191139096</v>
      </c>
    </row>
    <row r="3261" spans="1:4" x14ac:dyDescent="0.35">
      <c r="A3261" s="10">
        <v>3235</v>
      </c>
      <c r="B3261" s="10">
        <v>634451.51715360535</v>
      </c>
      <c r="C3261" s="10">
        <v>-362883.51715360535</v>
      </c>
      <c r="D3261" s="10">
        <v>-8.5395962690018062E-2</v>
      </c>
    </row>
    <row r="3262" spans="1:4" x14ac:dyDescent="0.35">
      <c r="A3262" s="10">
        <v>3236</v>
      </c>
      <c r="B3262" s="10">
        <v>634444.85456243623</v>
      </c>
      <c r="C3262" s="10">
        <v>-617313.85456243623</v>
      </c>
      <c r="D3262" s="10">
        <v>-0.14527006160472916</v>
      </c>
    </row>
    <row r="3263" spans="1:4" x14ac:dyDescent="0.35">
      <c r="A3263" s="10">
        <v>3237</v>
      </c>
      <c r="B3263" s="10">
        <v>633227.55942993972</v>
      </c>
      <c r="C3263" s="10">
        <v>-512897.55942993972</v>
      </c>
      <c r="D3263" s="10">
        <v>-0.12069818213964391</v>
      </c>
    </row>
    <row r="3264" spans="1:4" x14ac:dyDescent="0.35">
      <c r="A3264" s="10">
        <v>3238</v>
      </c>
      <c r="B3264" s="10">
        <v>633414.11198267399</v>
      </c>
      <c r="C3264" s="10">
        <v>-590261.11198267399</v>
      </c>
      <c r="D3264" s="10">
        <v>-0.13890384521076118</v>
      </c>
    </row>
    <row r="3265" spans="1:4" x14ac:dyDescent="0.35">
      <c r="A3265" s="10">
        <v>3239</v>
      </c>
      <c r="B3265" s="10">
        <v>633442.42799514264</v>
      </c>
      <c r="C3265" s="10">
        <v>-422274.42799514264</v>
      </c>
      <c r="D3265" s="10">
        <v>-9.937219408826943E-2</v>
      </c>
    </row>
    <row r="3266" spans="1:4" x14ac:dyDescent="0.35">
      <c r="A3266" s="10">
        <v>3240</v>
      </c>
      <c r="B3266" s="10">
        <v>633564.02028397855</v>
      </c>
      <c r="C3266" s="10">
        <v>-629406.02028397855</v>
      </c>
      <c r="D3266" s="10">
        <v>-0.14811566379933433</v>
      </c>
    </row>
    <row r="3267" spans="1:4" x14ac:dyDescent="0.35">
      <c r="A3267" s="10">
        <v>3241</v>
      </c>
      <c r="B3267" s="10">
        <v>633993.7574143844</v>
      </c>
      <c r="C3267" s="10">
        <v>-625330.7574143844</v>
      </c>
      <c r="D3267" s="10">
        <v>-0.14715664808351012</v>
      </c>
    </row>
    <row r="3268" spans="1:4" x14ac:dyDescent="0.35">
      <c r="A3268" s="10">
        <v>3242</v>
      </c>
      <c r="B3268" s="10">
        <v>626391.74089045927</v>
      </c>
      <c r="C3268" s="10">
        <v>-562286.74089045927</v>
      </c>
      <c r="D3268" s="10">
        <v>-0.13232074557370524</v>
      </c>
    </row>
    <row r="3269" spans="1:4" x14ac:dyDescent="0.35">
      <c r="A3269" s="10">
        <v>3243</v>
      </c>
      <c r="B3269" s="10">
        <v>1180798.3975918004</v>
      </c>
      <c r="C3269" s="10">
        <v>-577724.39759180043</v>
      </c>
      <c r="D3269" s="10">
        <v>-0.13595362911173325</v>
      </c>
    </row>
    <row r="3270" spans="1:4" x14ac:dyDescent="0.35">
      <c r="A3270" s="10">
        <v>3244</v>
      </c>
      <c r="B3270" s="10">
        <v>626911.06980837265</v>
      </c>
      <c r="C3270" s="10">
        <v>-593685.06980837265</v>
      </c>
      <c r="D3270" s="10">
        <v>-0.1397095918509752</v>
      </c>
    </row>
    <row r="3271" spans="1:4" x14ac:dyDescent="0.35">
      <c r="A3271" s="10">
        <v>3245</v>
      </c>
      <c r="B3271" s="10">
        <v>633040.65368393029</v>
      </c>
      <c r="C3271" s="10">
        <v>-507197.65368393029</v>
      </c>
      <c r="D3271" s="10">
        <v>-0.11935684555251862</v>
      </c>
    </row>
    <row r="3272" spans="1:4" x14ac:dyDescent="0.35">
      <c r="A3272" s="10">
        <v>3246</v>
      </c>
      <c r="B3272" s="10">
        <v>634073.35531513824</v>
      </c>
      <c r="C3272" s="10">
        <v>-543667.35531513824</v>
      </c>
      <c r="D3272" s="10">
        <v>-0.12793911818987413</v>
      </c>
    </row>
    <row r="3273" spans="1:4" x14ac:dyDescent="0.35">
      <c r="A3273" s="10">
        <v>3247</v>
      </c>
      <c r="B3273" s="10">
        <v>633688.59067512362</v>
      </c>
      <c r="C3273" s="10">
        <v>-620880.59067512362</v>
      </c>
      <c r="D3273" s="10">
        <v>-0.1461094077023235</v>
      </c>
    </row>
    <row r="3274" spans="1:4" x14ac:dyDescent="0.35">
      <c r="A3274" s="10">
        <v>3248</v>
      </c>
      <c r="B3274" s="10">
        <v>633063.97275302198</v>
      </c>
      <c r="C3274" s="10">
        <v>-590866.97275302198</v>
      </c>
      <c r="D3274" s="10">
        <v>-0.13904642006272969</v>
      </c>
    </row>
    <row r="3275" spans="1:4" x14ac:dyDescent="0.35">
      <c r="A3275" s="10">
        <v>3249</v>
      </c>
      <c r="B3275" s="10">
        <v>633417.09008498339</v>
      </c>
      <c r="C3275" s="10">
        <v>-621600.09008498339</v>
      </c>
      <c r="D3275" s="10">
        <v>-0.14627872469208877</v>
      </c>
    </row>
    <row r="3276" spans="1:4" x14ac:dyDescent="0.35">
      <c r="A3276" s="10">
        <v>3250</v>
      </c>
      <c r="B3276" s="10">
        <v>634733.85996931093</v>
      </c>
      <c r="C3276" s="10">
        <v>-567711.85996931093</v>
      </c>
      <c r="D3276" s="10">
        <v>-0.13359741768623443</v>
      </c>
    </row>
    <row r="3277" spans="1:4" x14ac:dyDescent="0.35">
      <c r="A3277" s="10">
        <v>3251</v>
      </c>
      <c r="B3277" s="10">
        <v>633729.31526972505</v>
      </c>
      <c r="C3277" s="10">
        <v>-602580.31526972505</v>
      </c>
      <c r="D3277" s="10">
        <v>-0.14180287527011343</v>
      </c>
    </row>
    <row r="3278" spans="1:4" x14ac:dyDescent="0.35">
      <c r="A3278" s="10">
        <v>3252</v>
      </c>
      <c r="B3278" s="10">
        <v>633755.96563440154</v>
      </c>
      <c r="C3278" s="10">
        <v>-306572.96563440154</v>
      </c>
      <c r="D3278" s="10">
        <v>-7.214462023636567E-2</v>
      </c>
    </row>
    <row r="3279" spans="1:4" x14ac:dyDescent="0.35">
      <c r="A3279" s="10">
        <v>3253</v>
      </c>
      <c r="B3279" s="10">
        <v>633622.71381101978</v>
      </c>
      <c r="C3279" s="10">
        <v>-523776.71381101978</v>
      </c>
      <c r="D3279" s="10">
        <v>-0.12325833110676386</v>
      </c>
    </row>
    <row r="3280" spans="1:4" x14ac:dyDescent="0.35">
      <c r="A3280" s="10">
        <v>3254</v>
      </c>
      <c r="B3280" s="10">
        <v>633599.39474192809</v>
      </c>
      <c r="C3280" s="10">
        <v>-623616.39474192809</v>
      </c>
      <c r="D3280" s="10">
        <v>-0.14675321380255249</v>
      </c>
    </row>
    <row r="3281" spans="1:4" x14ac:dyDescent="0.35">
      <c r="A3281" s="10">
        <v>3255</v>
      </c>
      <c r="B3281" s="10">
        <v>1182279.6987817585</v>
      </c>
      <c r="C3281" s="10">
        <v>-1178179.6987817585</v>
      </c>
      <c r="D3281" s="10">
        <v>-0.27725643310692366</v>
      </c>
    </row>
    <row r="3282" spans="1:4" x14ac:dyDescent="0.35">
      <c r="A3282" s="10">
        <v>3256</v>
      </c>
      <c r="B3282" s="10">
        <v>633633.97255634482</v>
      </c>
      <c r="C3282" s="10">
        <v>-310622.97255634482</v>
      </c>
      <c r="D3282" s="10">
        <v>-7.3097692568538264E-2</v>
      </c>
    </row>
    <row r="3283" spans="1:4" x14ac:dyDescent="0.35">
      <c r="A3283" s="10">
        <v>3257</v>
      </c>
      <c r="B3283" s="10">
        <v>634590.05438910832</v>
      </c>
      <c r="C3283" s="10">
        <v>-91695.054389108322</v>
      </c>
      <c r="D3283" s="10">
        <v>-2.1578239499252146E-2</v>
      </c>
    </row>
    <row r="3284" spans="1:4" x14ac:dyDescent="0.35">
      <c r="A3284" s="10">
        <v>3258</v>
      </c>
      <c r="B3284" s="10">
        <v>634626.4478272706</v>
      </c>
      <c r="C3284" s="10">
        <v>1061891.5521727293</v>
      </c>
      <c r="D3284" s="10">
        <v>0.24989079713919107</v>
      </c>
    </row>
    <row r="3285" spans="1:4" x14ac:dyDescent="0.35">
      <c r="A3285" s="10">
        <v>3259</v>
      </c>
      <c r="B3285" s="10">
        <v>634458.21740025131</v>
      </c>
      <c r="C3285" s="10">
        <v>-235390.21740025131</v>
      </c>
      <c r="D3285" s="10">
        <v>-5.5393461737746466E-2</v>
      </c>
    </row>
    <row r="3286" spans="1:4" x14ac:dyDescent="0.35">
      <c r="A3286" s="10">
        <v>3260</v>
      </c>
      <c r="B3286" s="10">
        <v>634381.59760180686</v>
      </c>
      <c r="C3286" s="10">
        <v>-565377.59760180686</v>
      </c>
      <c r="D3286" s="10">
        <v>-0.13304810482791657</v>
      </c>
    </row>
    <row r="3287" spans="1:4" x14ac:dyDescent="0.35">
      <c r="A3287" s="10">
        <v>3261</v>
      </c>
      <c r="B3287" s="10">
        <v>635288.20457715204</v>
      </c>
      <c r="C3287" s="10">
        <v>-584473.20457715204</v>
      </c>
      <c r="D3287" s="10">
        <v>-0.13754179953634713</v>
      </c>
    </row>
    <row r="3288" spans="1:4" x14ac:dyDescent="0.35">
      <c r="A3288" s="10">
        <v>3262</v>
      </c>
      <c r="B3288" s="10">
        <v>635384.81214910385</v>
      </c>
      <c r="C3288" s="10">
        <v>-628478.81214910385</v>
      </c>
      <c r="D3288" s="10">
        <v>-0.14789746752546465</v>
      </c>
    </row>
    <row r="3289" spans="1:4" x14ac:dyDescent="0.35">
      <c r="A3289" s="10">
        <v>3263</v>
      </c>
      <c r="B3289" s="10">
        <v>635709.6134685966</v>
      </c>
      <c r="C3289" s="10">
        <v>-557976.6134685966</v>
      </c>
      <c r="D3289" s="10">
        <v>-0.1313064600988684</v>
      </c>
    </row>
    <row r="3290" spans="1:4" x14ac:dyDescent="0.35">
      <c r="A3290" s="10">
        <v>3264</v>
      </c>
      <c r="B3290" s="10">
        <v>635732.93253768852</v>
      </c>
      <c r="C3290" s="10">
        <v>-530790.93253768852</v>
      </c>
      <c r="D3290" s="10">
        <v>-0.12490895984124199</v>
      </c>
    </row>
    <row r="3291" spans="1:4" x14ac:dyDescent="0.35">
      <c r="A3291" s="10">
        <v>3265</v>
      </c>
      <c r="B3291" s="10">
        <v>631657.09239000117</v>
      </c>
      <c r="C3291" s="10">
        <v>-613414.09239000117</v>
      </c>
      <c r="D3291" s="10">
        <v>-0.1443523457834392</v>
      </c>
    </row>
    <row r="3292" spans="1:4" x14ac:dyDescent="0.35">
      <c r="A3292" s="10">
        <v>3266</v>
      </c>
      <c r="B3292" s="10">
        <v>635807.0531132773</v>
      </c>
      <c r="C3292" s="10">
        <v>-566258.0531132773</v>
      </c>
      <c r="D3292" s="10">
        <v>-0.13325529898927585</v>
      </c>
    </row>
    <row r="3293" spans="1:4" x14ac:dyDescent="0.35">
      <c r="A3293" s="10">
        <v>3267</v>
      </c>
      <c r="B3293" s="10">
        <v>635803.72181769274</v>
      </c>
      <c r="C3293" s="10">
        <v>-561196.72181769274</v>
      </c>
      <c r="D3293" s="10">
        <v>-0.13206423563685413</v>
      </c>
    </row>
    <row r="3294" spans="1:4" x14ac:dyDescent="0.35">
      <c r="A3294" s="10">
        <v>3268</v>
      </c>
      <c r="B3294" s="10">
        <v>635797.05922652362</v>
      </c>
      <c r="C3294" s="10">
        <v>-603513.05922652362</v>
      </c>
      <c r="D3294" s="10">
        <v>-0.14202237426736436</v>
      </c>
    </row>
    <row r="3295" spans="1:4" x14ac:dyDescent="0.35">
      <c r="A3295" s="10">
        <v>3269</v>
      </c>
      <c r="B3295" s="10">
        <v>635045.85207220935</v>
      </c>
      <c r="C3295" s="10">
        <v>-603108.85207220935</v>
      </c>
      <c r="D3295" s="10">
        <v>-0.14192725377432128</v>
      </c>
    </row>
    <row r="3296" spans="1:4" x14ac:dyDescent="0.35">
      <c r="A3296" s="10">
        <v>3270</v>
      </c>
      <c r="B3296" s="10">
        <v>634995.0313319586</v>
      </c>
      <c r="C3296" s="10">
        <v>-502985.0313319586</v>
      </c>
      <c r="D3296" s="10">
        <v>-0.11836550556546752</v>
      </c>
    </row>
    <row r="3297" spans="1:4" x14ac:dyDescent="0.35">
      <c r="A3297" s="10">
        <v>3271</v>
      </c>
      <c r="B3297" s="10">
        <v>635536.36686444667</v>
      </c>
      <c r="C3297" s="10">
        <v>-528094.36686444667</v>
      </c>
      <c r="D3297" s="10">
        <v>-0.12427438755912351</v>
      </c>
    </row>
    <row r="3298" spans="1:4" x14ac:dyDescent="0.35">
      <c r="A3298" s="10">
        <v>3272</v>
      </c>
      <c r="B3298" s="10">
        <v>635281.52275222924</v>
      </c>
      <c r="C3298" s="10">
        <v>-633115.52275222924</v>
      </c>
      <c r="D3298" s="10">
        <v>-0.14898860654653323</v>
      </c>
    </row>
    <row r="3299" spans="1:4" x14ac:dyDescent="0.35">
      <c r="A3299" s="10">
        <v>3273</v>
      </c>
      <c r="B3299" s="10">
        <v>634981.70614962035</v>
      </c>
      <c r="C3299" s="10">
        <v>-629167.70614962035</v>
      </c>
      <c r="D3299" s="10">
        <v>-0.1480595822636234</v>
      </c>
    </row>
    <row r="3300" spans="1:4" x14ac:dyDescent="0.35">
      <c r="A3300" s="10">
        <v>3274</v>
      </c>
      <c r="B3300" s="10">
        <v>635458.08141820983</v>
      </c>
      <c r="C3300" s="10">
        <v>-556605.08141820983</v>
      </c>
      <c r="D3300" s="10">
        <v>-0.13098370281101557</v>
      </c>
    </row>
    <row r="3301" spans="1:4" x14ac:dyDescent="0.35">
      <c r="A3301" s="10">
        <v>3275</v>
      </c>
      <c r="B3301" s="10">
        <v>635123.28621196339</v>
      </c>
      <c r="C3301" s="10">
        <v>-622453.28621196339</v>
      </c>
      <c r="D3301" s="10">
        <v>-0.14647950400881923</v>
      </c>
    </row>
    <row r="3302" spans="1:4" x14ac:dyDescent="0.35">
      <c r="A3302" s="10">
        <v>3276</v>
      </c>
      <c r="B3302" s="10">
        <v>631745.35248923779</v>
      </c>
      <c r="C3302" s="10">
        <v>-613234.35248923779</v>
      </c>
      <c r="D3302" s="10">
        <v>-0.14431004829365546</v>
      </c>
    </row>
    <row r="3303" spans="1:4" x14ac:dyDescent="0.35">
      <c r="A3303" s="10">
        <v>3277</v>
      </c>
      <c r="B3303" s="10">
        <v>635289.85099119053</v>
      </c>
      <c r="C3303" s="10">
        <v>-579256.85099119053</v>
      </c>
      <c r="D3303" s="10">
        <v>-0.13631425539298458</v>
      </c>
    </row>
    <row r="3304" spans="1:4" x14ac:dyDescent="0.35">
      <c r="A3304" s="10">
        <v>3278</v>
      </c>
      <c r="B3304" s="10">
        <v>635655.25319306587</v>
      </c>
      <c r="C3304" s="10">
        <v>745690.74680693413</v>
      </c>
      <c r="D3304" s="10">
        <v>0.17548049493155102</v>
      </c>
    </row>
    <row r="3305" spans="1:4" x14ac:dyDescent="0.35">
      <c r="A3305" s="10">
        <v>3279</v>
      </c>
      <c r="B3305" s="10">
        <v>636032.86979736574</v>
      </c>
      <c r="C3305" s="10">
        <v>-627843.86979736574</v>
      </c>
      <c r="D3305" s="10">
        <v>-0.14774804901837829</v>
      </c>
    </row>
    <row r="3306" spans="1:4" x14ac:dyDescent="0.35">
      <c r="A3306" s="10">
        <v>3280</v>
      </c>
      <c r="B3306" s="10">
        <v>635982.90036359755</v>
      </c>
      <c r="C3306" s="10">
        <v>-622563.90036359755</v>
      </c>
      <c r="D3306" s="10">
        <v>-0.14650553440568057</v>
      </c>
    </row>
    <row r="3307" spans="1:4" x14ac:dyDescent="0.35">
      <c r="A3307" s="10">
        <v>3281</v>
      </c>
      <c r="B3307" s="10">
        <v>636112.82089139475</v>
      </c>
      <c r="C3307" s="10">
        <v>-620478.82089139475</v>
      </c>
      <c r="D3307" s="10">
        <v>-0.1460148607861935</v>
      </c>
    </row>
    <row r="3308" spans="1:4" x14ac:dyDescent="0.35">
      <c r="A3308" s="10">
        <v>3282</v>
      </c>
      <c r="B3308" s="10">
        <v>635974.57212463627</v>
      </c>
      <c r="C3308" s="10">
        <v>1011577.4278753637</v>
      </c>
      <c r="D3308" s="10">
        <v>0.23805057051500952</v>
      </c>
    </row>
    <row r="3309" spans="1:4" x14ac:dyDescent="0.35">
      <c r="A3309" s="10">
        <v>3283</v>
      </c>
      <c r="B3309" s="10">
        <v>636029.53850178118</v>
      </c>
      <c r="C3309" s="10">
        <v>-566290.53850178118</v>
      </c>
      <c r="D3309" s="10">
        <v>-0.13326294364904548</v>
      </c>
    </row>
    <row r="3310" spans="1:4" x14ac:dyDescent="0.35">
      <c r="A3310" s="10">
        <v>3284</v>
      </c>
      <c r="B3310" s="10">
        <v>635984.56601138972</v>
      </c>
      <c r="C3310" s="10">
        <v>-619995.56601138972</v>
      </c>
      <c r="D3310" s="10">
        <v>-0.14590113830018372</v>
      </c>
    </row>
    <row r="3311" spans="1:4" x14ac:dyDescent="0.35">
      <c r="A3311" s="10">
        <v>3285</v>
      </c>
      <c r="B3311" s="10">
        <v>636102.82700464106</v>
      </c>
      <c r="C3311" s="10">
        <v>673202.17299535894</v>
      </c>
      <c r="D3311" s="10">
        <v>0.1584220415930776</v>
      </c>
    </row>
    <row r="3312" spans="1:4" x14ac:dyDescent="0.35">
      <c r="A3312" s="10">
        <v>3286</v>
      </c>
      <c r="B3312" s="10">
        <v>636057.85451424983</v>
      </c>
      <c r="C3312" s="10">
        <v>-554730.85451424983</v>
      </c>
      <c r="D3312" s="10">
        <v>-0.13054264830399742</v>
      </c>
    </row>
    <row r="3313" spans="1:4" x14ac:dyDescent="0.35">
      <c r="A3313" s="10">
        <v>3287</v>
      </c>
      <c r="B3313" s="10">
        <v>636092.83311788738</v>
      </c>
      <c r="C3313" s="10">
        <v>-552453.83311788738</v>
      </c>
      <c r="D3313" s="10">
        <v>-0.13000680574015389</v>
      </c>
    </row>
    <row r="3314" spans="1:4" x14ac:dyDescent="0.35">
      <c r="A3314" s="10">
        <v>3288</v>
      </c>
      <c r="B3314" s="10">
        <v>635867.97066593077</v>
      </c>
      <c r="C3314" s="10">
        <v>-628663.97066593077</v>
      </c>
      <c r="D3314" s="10">
        <v>-0.14794104015703172</v>
      </c>
    </row>
    <row r="3315" spans="1:4" x14ac:dyDescent="0.35">
      <c r="A3315" s="10">
        <v>3289</v>
      </c>
      <c r="B3315" s="10">
        <v>636102.82700464106</v>
      </c>
      <c r="C3315" s="10">
        <v>-626414.82700464106</v>
      </c>
      <c r="D3315" s="10">
        <v>-0.14741175795184772</v>
      </c>
    </row>
    <row r="3316" spans="1:4" x14ac:dyDescent="0.35">
      <c r="A3316" s="10">
        <v>3290</v>
      </c>
      <c r="B3316" s="10">
        <v>636104.49265243323</v>
      </c>
      <c r="C3316" s="10">
        <v>-542367.49265243323</v>
      </c>
      <c r="D3316" s="10">
        <v>-0.12763322657948303</v>
      </c>
    </row>
    <row r="3317" spans="1:4" x14ac:dyDescent="0.35">
      <c r="A3317" s="10">
        <v>3291</v>
      </c>
      <c r="B3317" s="10">
        <v>635929.59963424481</v>
      </c>
      <c r="C3317" s="10">
        <v>-423080.59963424481</v>
      </c>
      <c r="D3317" s="10">
        <v>-9.9561907315683332E-2</v>
      </c>
    </row>
    <row r="3318" spans="1:4" x14ac:dyDescent="0.35">
      <c r="A3318" s="10">
        <v>3292</v>
      </c>
      <c r="B3318" s="10">
        <v>635954.5843511289</v>
      </c>
      <c r="C3318" s="10">
        <v>-616316.5843511289</v>
      </c>
      <c r="D3318" s="10">
        <v>-0.1450353778956848</v>
      </c>
    </row>
    <row r="3319" spans="1:4" x14ac:dyDescent="0.35">
      <c r="A3319" s="10">
        <v>3293</v>
      </c>
      <c r="B3319" s="10">
        <v>635909.61186073767</v>
      </c>
      <c r="C3319" s="10">
        <v>-33768.61186073767</v>
      </c>
      <c r="D3319" s="10">
        <v>-7.9466357170822118E-3</v>
      </c>
    </row>
    <row r="3320" spans="1:4" x14ac:dyDescent="0.35">
      <c r="A3320" s="10">
        <v>3294</v>
      </c>
      <c r="B3320" s="10">
        <v>636111.15524360235</v>
      </c>
      <c r="C3320" s="10">
        <v>-343044.15524360235</v>
      </c>
      <c r="D3320" s="10">
        <v>-8.0727243033778498E-2</v>
      </c>
    </row>
    <row r="3321" spans="1:4" x14ac:dyDescent="0.35">
      <c r="A3321" s="10">
        <v>3295</v>
      </c>
      <c r="B3321" s="10">
        <v>635794.68216307089</v>
      </c>
      <c r="C3321" s="10">
        <v>-548054.68216307089</v>
      </c>
      <c r="D3321" s="10">
        <v>-0.12897157070453708</v>
      </c>
    </row>
    <row r="3322" spans="1:4" x14ac:dyDescent="0.35">
      <c r="A3322" s="10">
        <v>3296</v>
      </c>
      <c r="B3322" s="10">
        <v>636062.85145762656</v>
      </c>
      <c r="C3322" s="10">
        <v>-610383.85145762656</v>
      </c>
      <c r="D3322" s="10">
        <v>-0.14363925100406599</v>
      </c>
    </row>
    <row r="3323" spans="1:4" x14ac:dyDescent="0.35">
      <c r="A3323" s="10">
        <v>3297</v>
      </c>
      <c r="B3323" s="10">
        <v>635884.62714385358</v>
      </c>
      <c r="C3323" s="10">
        <v>-625836.62714385358</v>
      </c>
      <c r="D3323" s="10">
        <v>-0.14727569243383665</v>
      </c>
    </row>
    <row r="3324" spans="1:4" x14ac:dyDescent="0.35">
      <c r="A3324" s="10">
        <v>3298</v>
      </c>
      <c r="B3324" s="10">
        <v>635941.25916879065</v>
      </c>
      <c r="C3324" s="10">
        <v>-627617.25916879065</v>
      </c>
      <c r="D3324" s="10">
        <v>-0.1476947216230346</v>
      </c>
    </row>
    <row r="3325" spans="1:4" x14ac:dyDescent="0.35">
      <c r="A3325" s="10">
        <v>3299</v>
      </c>
      <c r="B3325" s="10">
        <v>635909.61186073767</v>
      </c>
      <c r="C3325" s="10">
        <v>-618553.61186073767</v>
      </c>
      <c r="D3325" s="10">
        <v>-0.14556180885415193</v>
      </c>
    </row>
    <row r="3326" spans="1:4" x14ac:dyDescent="0.35">
      <c r="A3326" s="10">
        <v>3300</v>
      </c>
      <c r="B3326" s="10">
        <v>636353.30459852342</v>
      </c>
      <c r="C3326" s="10">
        <v>-588342.30459852342</v>
      </c>
      <c r="D3326" s="10">
        <v>-0.13845229975322285</v>
      </c>
    </row>
    <row r="3327" spans="1:4" x14ac:dyDescent="0.35">
      <c r="A3327" s="10">
        <v>3301</v>
      </c>
      <c r="B3327" s="10">
        <v>632705.53593344998</v>
      </c>
      <c r="C3327" s="10">
        <v>-499524.53593344998</v>
      </c>
      <c r="D3327" s="10">
        <v>-0.1175511606807564</v>
      </c>
    </row>
    <row r="3328" spans="1:4" x14ac:dyDescent="0.35">
      <c r="A3328" s="10">
        <v>3302</v>
      </c>
      <c r="B3328" s="10">
        <v>636486.55642190517</v>
      </c>
      <c r="C3328" s="10">
        <v>-514847.55642190517</v>
      </c>
      <c r="D3328" s="10">
        <v>-0.12115706732593647</v>
      </c>
    </row>
    <row r="3329" spans="1:4" x14ac:dyDescent="0.35">
      <c r="A3329" s="10">
        <v>3303</v>
      </c>
      <c r="B3329" s="10">
        <v>629439.20061280637</v>
      </c>
      <c r="C3329" s="10">
        <v>-628098.20061280637</v>
      </c>
      <c r="D3329" s="10">
        <v>-0.14780789969717639</v>
      </c>
    </row>
    <row r="3330" spans="1:4" x14ac:dyDescent="0.35">
      <c r="A3330" s="10">
        <v>3304</v>
      </c>
      <c r="B3330" s="10">
        <v>636488.22206969734</v>
      </c>
      <c r="C3330" s="10">
        <v>-625395.22206969734</v>
      </c>
      <c r="D3330" s="10">
        <v>-0.14717181829940504</v>
      </c>
    </row>
    <row r="3331" spans="1:4" x14ac:dyDescent="0.35">
      <c r="A3331" s="10">
        <v>3305</v>
      </c>
      <c r="B3331" s="10">
        <v>636191.73676267324</v>
      </c>
      <c r="C3331" s="10">
        <v>-609476.73676267324</v>
      </c>
      <c r="D3331" s="10">
        <v>-0.14342578324103994</v>
      </c>
    </row>
    <row r="3332" spans="1:4" x14ac:dyDescent="0.35">
      <c r="A3332" s="10">
        <v>3306</v>
      </c>
      <c r="B3332" s="10">
        <v>636488.22206969734</v>
      </c>
      <c r="C3332" s="10">
        <v>-601657.22206969734</v>
      </c>
      <c r="D3332" s="10">
        <v>-0.14158564734781126</v>
      </c>
    </row>
    <row r="3333" spans="1:4" x14ac:dyDescent="0.35">
      <c r="A3333" s="10">
        <v>3307</v>
      </c>
      <c r="B3333" s="10">
        <v>636489.88771748974</v>
      </c>
      <c r="C3333" s="10">
        <v>-527968.88771748974</v>
      </c>
      <c r="D3333" s="10">
        <v>-0.12424485904089276</v>
      </c>
    </row>
    <row r="3334" spans="1:4" x14ac:dyDescent="0.35">
      <c r="A3334" s="10">
        <v>3308</v>
      </c>
      <c r="B3334" s="10">
        <v>630406.94198011572</v>
      </c>
      <c r="C3334" s="10">
        <v>-555649.94198011572</v>
      </c>
      <c r="D3334" s="10">
        <v>-0.13075893357250334</v>
      </c>
    </row>
    <row r="3335" spans="1:4" x14ac:dyDescent="0.35">
      <c r="A3335" s="10">
        <v>3309</v>
      </c>
      <c r="B3335" s="10">
        <v>629900.58505126543</v>
      </c>
      <c r="C3335" s="10">
        <v>-67702.585051265429</v>
      </c>
      <c r="D3335" s="10">
        <v>-1.5932185270923639E-2</v>
      </c>
    </row>
    <row r="3336" spans="1:4" x14ac:dyDescent="0.35">
      <c r="A3336" s="10">
        <v>3310</v>
      </c>
      <c r="B3336" s="10">
        <v>1182971.5341250054</v>
      </c>
      <c r="C3336" s="10">
        <v>-1002448.5341250054</v>
      </c>
      <c r="D3336" s="10">
        <v>-0.2359023035553483</v>
      </c>
    </row>
    <row r="3337" spans="1:4" x14ac:dyDescent="0.35">
      <c r="A3337" s="10">
        <v>3311</v>
      </c>
      <c r="B3337" s="10">
        <v>1183238.0377717686</v>
      </c>
      <c r="C3337" s="10">
        <v>-992771.03777176864</v>
      </c>
      <c r="D3337" s="10">
        <v>-0.23362493608493776</v>
      </c>
    </row>
    <row r="3338" spans="1:4" x14ac:dyDescent="0.35">
      <c r="A3338" s="10">
        <v>3312</v>
      </c>
      <c r="B3338" s="10">
        <v>1183289.0759171562</v>
      </c>
      <c r="C3338" s="10">
        <v>-1175309.0759171562</v>
      </c>
      <c r="D3338" s="10">
        <v>-0.27658090062486018</v>
      </c>
    </row>
    <row r="3339" spans="1:4" x14ac:dyDescent="0.35">
      <c r="A3339" s="10">
        <v>3313</v>
      </c>
      <c r="B3339" s="10">
        <v>1183272.4194392334</v>
      </c>
      <c r="C3339" s="10">
        <v>-1126995.4194392334</v>
      </c>
      <c r="D3339" s="10">
        <v>-0.26521143628994354</v>
      </c>
    </row>
    <row r="3340" spans="1:4" x14ac:dyDescent="0.35">
      <c r="A3340" s="10">
        <v>3314</v>
      </c>
      <c r="B3340" s="10">
        <v>773026.75624025532</v>
      </c>
      <c r="C3340" s="10">
        <v>-705999.75624025532</v>
      </c>
      <c r="D3340" s="10">
        <v>-0.16614016893342298</v>
      </c>
    </row>
    <row r="3341" spans="1:4" x14ac:dyDescent="0.35">
      <c r="A3341" s="10">
        <v>3315</v>
      </c>
      <c r="B3341" s="10">
        <v>773036.22413332167</v>
      </c>
      <c r="C3341" s="10">
        <v>-688286.22413332167</v>
      </c>
      <c r="D3341" s="10">
        <v>-0.16197171251308951</v>
      </c>
    </row>
    <row r="3342" spans="1:4" x14ac:dyDescent="0.35">
      <c r="A3342" s="10">
        <v>3316</v>
      </c>
      <c r="B3342" s="10">
        <v>773038.13757623429</v>
      </c>
      <c r="C3342" s="10">
        <v>-658876.13757623429</v>
      </c>
      <c r="D3342" s="10">
        <v>-0.15505075155559267</v>
      </c>
    </row>
    <row r="3343" spans="1:4" x14ac:dyDescent="0.35">
      <c r="A3343" s="10">
        <v>3317</v>
      </c>
      <c r="B3343" s="10">
        <v>636581.28098802839</v>
      </c>
      <c r="C3343" s="10">
        <v>-559988.28098802839</v>
      </c>
      <c r="D3343" s="10">
        <v>-0.13177985796984804</v>
      </c>
    </row>
    <row r="3344" spans="1:4" x14ac:dyDescent="0.35">
      <c r="A3344" s="10">
        <v>3318</v>
      </c>
      <c r="B3344" s="10">
        <v>636888.81725548359</v>
      </c>
      <c r="C3344" s="10">
        <v>-629705.81725548359</v>
      </c>
      <c r="D3344" s="10">
        <v>-0.14818621385130151</v>
      </c>
    </row>
    <row r="3345" spans="1:4" x14ac:dyDescent="0.35">
      <c r="A3345" s="10">
        <v>3319</v>
      </c>
      <c r="B3345" s="10">
        <v>904979.46564381628</v>
      </c>
      <c r="C3345" s="10">
        <v>-898914.46564381628</v>
      </c>
      <c r="D3345" s="10">
        <v>-0.21153803504705199</v>
      </c>
    </row>
    <row r="3346" spans="1:4" x14ac:dyDescent="0.35">
      <c r="A3346" s="10">
        <v>3320</v>
      </c>
      <c r="B3346" s="10">
        <v>636298.28009558236</v>
      </c>
      <c r="C3346" s="10">
        <v>1000290.7199044176</v>
      </c>
      <c r="D3346" s="10">
        <v>0.23539451355122062</v>
      </c>
    </row>
    <row r="3347" spans="1:4" x14ac:dyDescent="0.35">
      <c r="A3347" s="10">
        <v>3321</v>
      </c>
      <c r="B3347" s="10">
        <v>621573.95361190615</v>
      </c>
      <c r="C3347" s="10">
        <v>-125269.95361190615</v>
      </c>
      <c r="D3347" s="10">
        <v>-2.947928957681055E-2</v>
      </c>
    </row>
    <row r="3348" spans="1:4" x14ac:dyDescent="0.35">
      <c r="A3348" s="10">
        <v>3322</v>
      </c>
      <c r="B3348" s="10">
        <v>638160.46020344563</v>
      </c>
      <c r="C3348" s="10">
        <v>-630199.46020344563</v>
      </c>
      <c r="D3348" s="10">
        <v>-0.1483023809208257</v>
      </c>
    </row>
    <row r="3349" spans="1:4" x14ac:dyDescent="0.35">
      <c r="A3349" s="10">
        <v>3323</v>
      </c>
      <c r="B3349" s="10">
        <v>638117.15336084657</v>
      </c>
      <c r="C3349" s="10">
        <v>-310828.15336084657</v>
      </c>
      <c r="D3349" s="10">
        <v>-7.3145976966968312E-2</v>
      </c>
    </row>
    <row r="3350" spans="1:4" x14ac:dyDescent="0.35">
      <c r="A3350" s="10">
        <v>3324</v>
      </c>
      <c r="B3350" s="10">
        <v>638157.12890786107</v>
      </c>
      <c r="C3350" s="10">
        <v>-129251.12890786107</v>
      </c>
      <c r="D3350" s="10">
        <v>-3.0416164030912247E-2</v>
      </c>
    </row>
    <row r="3351" spans="1:4" x14ac:dyDescent="0.35">
      <c r="A3351" s="10">
        <v>3325</v>
      </c>
      <c r="B3351" s="10">
        <v>638160.46020344563</v>
      </c>
      <c r="C3351" s="10">
        <v>-540456.46020344563</v>
      </c>
      <c r="D3351" s="10">
        <v>-0.12718351076711099</v>
      </c>
    </row>
    <row r="3352" spans="1:4" x14ac:dyDescent="0.35">
      <c r="A3352" s="10">
        <v>3326</v>
      </c>
      <c r="B3352" s="10">
        <v>638028.87402785628</v>
      </c>
      <c r="C3352" s="10">
        <v>-489256.87402785628</v>
      </c>
      <c r="D3352" s="10">
        <v>-0.11513491185280907</v>
      </c>
    </row>
    <row r="3353" spans="1:4" x14ac:dyDescent="0.35">
      <c r="A3353" s="10">
        <v>3327</v>
      </c>
      <c r="B3353" s="10">
        <v>638162.12585123803</v>
      </c>
      <c r="C3353" s="10">
        <v>857302.87414876197</v>
      </c>
      <c r="D3353" s="10">
        <v>0.20174574152361871</v>
      </c>
    </row>
    <row r="3354" spans="1:4" x14ac:dyDescent="0.35">
      <c r="A3354" s="10">
        <v>3328</v>
      </c>
      <c r="B3354" s="10">
        <v>638168.78844240715</v>
      </c>
      <c r="C3354" s="10">
        <v>529470.21155759285</v>
      </c>
      <c r="D3354" s="10">
        <v>0.12459815972437575</v>
      </c>
    </row>
    <row r="3355" spans="1:4" x14ac:dyDescent="0.35">
      <c r="A3355" s="10">
        <v>3329</v>
      </c>
      <c r="B3355" s="10">
        <v>638165.45714682259</v>
      </c>
      <c r="C3355" s="10">
        <v>-623664.45714682259</v>
      </c>
      <c r="D3355" s="10">
        <v>-0.14676452414083227</v>
      </c>
    </row>
    <row r="3356" spans="1:4" x14ac:dyDescent="0.35">
      <c r="A3356" s="10">
        <v>3330</v>
      </c>
      <c r="B3356" s="10">
        <v>638175.45103357604</v>
      </c>
      <c r="C3356" s="10">
        <v>-593832.45103357604</v>
      </c>
      <c r="D3356" s="10">
        <v>-0.13974427449985216</v>
      </c>
    </row>
    <row r="3357" spans="1:4" x14ac:dyDescent="0.35">
      <c r="A3357" s="10">
        <v>3331</v>
      </c>
      <c r="B3357" s="10">
        <v>638567.3566725835</v>
      </c>
      <c r="C3357" s="10">
        <v>-594976.3566725835</v>
      </c>
      <c r="D3357" s="10">
        <v>-0.14001346535215597</v>
      </c>
    </row>
    <row r="3358" spans="1:4" x14ac:dyDescent="0.35">
      <c r="A3358" s="10">
        <v>3332</v>
      </c>
      <c r="B3358" s="10">
        <v>638036.01502684888</v>
      </c>
      <c r="C3358" s="10">
        <v>112780.98497315112</v>
      </c>
      <c r="D3358" s="10">
        <v>2.6540309299399694E-2</v>
      </c>
    </row>
    <row r="3359" spans="1:4" x14ac:dyDescent="0.35">
      <c r="A3359" s="10">
        <v>3333</v>
      </c>
      <c r="B3359" s="10">
        <v>637684.71739105019</v>
      </c>
      <c r="C3359" s="10">
        <v>-629192.71739105019</v>
      </c>
      <c r="D3359" s="10">
        <v>-0.14806546806151449</v>
      </c>
    </row>
    <row r="3360" spans="1:4" x14ac:dyDescent="0.35">
      <c r="A3360" s="10">
        <v>3334</v>
      </c>
      <c r="B3360" s="10">
        <v>638168.59038204898</v>
      </c>
      <c r="C3360" s="10">
        <v>-586000.59038204898</v>
      </c>
      <c r="D3360" s="10">
        <v>-0.13790123328035217</v>
      </c>
    </row>
    <row r="3361" spans="1:4" x14ac:dyDescent="0.35">
      <c r="A3361" s="10">
        <v>3335</v>
      </c>
      <c r="B3361" s="10">
        <v>635332.27241816989</v>
      </c>
      <c r="C3361" s="10">
        <v>-582301.27241816989</v>
      </c>
      <c r="D3361" s="10">
        <v>-0.13703068721284309</v>
      </c>
    </row>
    <row r="3362" spans="1:4" x14ac:dyDescent="0.35">
      <c r="A3362" s="10">
        <v>3336</v>
      </c>
      <c r="B3362" s="10">
        <v>638407.05824270227</v>
      </c>
      <c r="C3362" s="10">
        <v>-509324.05824270227</v>
      </c>
      <c r="D3362" s="10">
        <v>-0.11985724404344239</v>
      </c>
    </row>
    <row r="3363" spans="1:4" x14ac:dyDescent="0.35">
      <c r="A3363" s="10">
        <v>3337</v>
      </c>
      <c r="B3363" s="10">
        <v>636771.87857923098</v>
      </c>
      <c r="C3363" s="10">
        <v>111512.12142076902</v>
      </c>
      <c r="D3363" s="10">
        <v>2.6241712588731023E-2</v>
      </c>
    </row>
    <row r="3364" spans="1:4" x14ac:dyDescent="0.35">
      <c r="A3364" s="10">
        <v>3338</v>
      </c>
      <c r="B3364" s="10">
        <v>635537.63356515812</v>
      </c>
      <c r="C3364" s="10">
        <v>203558.36643484188</v>
      </c>
      <c r="D3364" s="10">
        <v>4.7902596407961642E-2</v>
      </c>
    </row>
    <row r="3365" spans="1:4" x14ac:dyDescent="0.35">
      <c r="A3365" s="10">
        <v>3339</v>
      </c>
      <c r="B3365" s="10">
        <v>638639.17364681128</v>
      </c>
      <c r="C3365" s="10">
        <v>-622560.17364681128</v>
      </c>
      <c r="D3365" s="10">
        <v>-0.14650465741195504</v>
      </c>
    </row>
    <row r="3366" spans="1:4" x14ac:dyDescent="0.35">
      <c r="A3366" s="10">
        <v>3340</v>
      </c>
      <c r="B3366" s="10">
        <v>638151.31676740421</v>
      </c>
      <c r="C3366" s="10">
        <v>-353412.31676740421</v>
      </c>
      <c r="D3366" s="10">
        <v>-8.3167142044887024E-2</v>
      </c>
    </row>
    <row r="3367" spans="1:4" x14ac:dyDescent="0.35">
      <c r="A3367" s="10">
        <v>3341</v>
      </c>
      <c r="B3367" s="10">
        <v>638302.89071650093</v>
      </c>
      <c r="C3367" s="10">
        <v>-626072.89071650093</v>
      </c>
      <c r="D3367" s="10">
        <v>-0.14733129141885823</v>
      </c>
    </row>
    <row r="3368" spans="1:4" x14ac:dyDescent="0.35">
      <c r="A3368" s="10">
        <v>3342</v>
      </c>
      <c r="B3368" s="10">
        <v>638592.7134323559</v>
      </c>
      <c r="C3368" s="10">
        <v>-629710.7134323559</v>
      </c>
      <c r="D3368" s="10">
        <v>-0.14818736604950769</v>
      </c>
    </row>
    <row r="3369" spans="1:4" x14ac:dyDescent="0.35">
      <c r="A3369" s="10">
        <v>3343</v>
      </c>
      <c r="B3369" s="10">
        <v>637899.80395077134</v>
      </c>
      <c r="C3369" s="10">
        <v>-633489.80395077134</v>
      </c>
      <c r="D3369" s="10">
        <v>-0.14907668468112853</v>
      </c>
    </row>
    <row r="3370" spans="1:4" x14ac:dyDescent="0.35">
      <c r="A3370" s="10">
        <v>3344</v>
      </c>
      <c r="B3370" s="10">
        <v>637923.12301986304</v>
      </c>
      <c r="C3370" s="10">
        <v>-610049.12301986304</v>
      </c>
      <c r="D3370" s="10">
        <v>-0.14356048066639193</v>
      </c>
    </row>
    <row r="3371" spans="1:4" x14ac:dyDescent="0.35">
      <c r="A3371" s="10">
        <v>3345</v>
      </c>
      <c r="B3371" s="10">
        <v>638800.18416247738</v>
      </c>
      <c r="C3371" s="10">
        <v>-631737.18416247738</v>
      </c>
      <c r="D3371" s="10">
        <v>-0.14866424750232005</v>
      </c>
    </row>
    <row r="3372" spans="1:4" x14ac:dyDescent="0.35">
      <c r="A3372" s="10">
        <v>3346</v>
      </c>
      <c r="B3372" s="10">
        <v>638550.33699363668</v>
      </c>
      <c r="C3372" s="10">
        <v>-634462.33699363668</v>
      </c>
      <c r="D3372" s="10">
        <v>-0.14930554708880903</v>
      </c>
    </row>
    <row r="3373" spans="1:4" x14ac:dyDescent="0.35">
      <c r="A3373" s="10">
        <v>3347</v>
      </c>
      <c r="B3373" s="10">
        <v>639753.22763840621</v>
      </c>
      <c r="C3373" s="10">
        <v>-636752.22763840621</v>
      </c>
      <c r="D3373" s="10">
        <v>-0.14984441812268459</v>
      </c>
    </row>
    <row r="3374" spans="1:4" x14ac:dyDescent="0.35">
      <c r="A3374" s="10">
        <v>3348</v>
      </c>
      <c r="B3374" s="10">
        <v>639751.56199061382</v>
      </c>
      <c r="C3374" s="10">
        <v>-482293.56199061382</v>
      </c>
      <c r="D3374" s="10">
        <v>-0.11349626279099564</v>
      </c>
    </row>
    <row r="3375" spans="1:4" x14ac:dyDescent="0.35">
      <c r="A3375" s="10">
        <v>3349</v>
      </c>
      <c r="B3375" s="10">
        <v>639713.25209139171</v>
      </c>
      <c r="C3375" s="10">
        <v>-632046.25209139171</v>
      </c>
      <c r="D3375" s="10">
        <v>-0.14873697925253365</v>
      </c>
    </row>
    <row r="3376" spans="1:4" x14ac:dyDescent="0.35">
      <c r="A3376" s="10">
        <v>3350</v>
      </c>
      <c r="B3376" s="10">
        <v>776406.66513522726</v>
      </c>
      <c r="C3376" s="10">
        <v>-768762.66513522726</v>
      </c>
      <c r="D3376" s="10">
        <v>-0.18090991948134691</v>
      </c>
    </row>
    <row r="3377" spans="1:4" x14ac:dyDescent="0.35">
      <c r="A3377" s="10">
        <v>3351</v>
      </c>
      <c r="B3377" s="10">
        <v>776406.66513522726</v>
      </c>
      <c r="C3377" s="10">
        <v>-765002.66513522726</v>
      </c>
      <c r="D3377" s="10">
        <v>-0.18002509334696354</v>
      </c>
    </row>
    <row r="3378" spans="1:4" x14ac:dyDescent="0.35">
      <c r="A3378" s="10">
        <v>3352</v>
      </c>
      <c r="B3378" s="10">
        <v>776449.97197782632</v>
      </c>
      <c r="C3378" s="10">
        <v>-772611.97197782632</v>
      </c>
      <c r="D3378" s="10">
        <v>-0.18181576184666404</v>
      </c>
    </row>
    <row r="3379" spans="1:4" x14ac:dyDescent="0.35">
      <c r="A3379" s="10">
        <v>3353</v>
      </c>
      <c r="B3379" s="10">
        <v>639533.71839507075</v>
      </c>
      <c r="C3379" s="10">
        <v>-637354.71839507075</v>
      </c>
      <c r="D3379" s="10">
        <v>-0.14998619992247747</v>
      </c>
    </row>
    <row r="3380" spans="1:4" x14ac:dyDescent="0.35">
      <c r="A3380" s="10">
        <v>3354</v>
      </c>
      <c r="B3380" s="10">
        <v>640011.75931145262</v>
      </c>
      <c r="C3380" s="10">
        <v>-636316.75931145262</v>
      </c>
      <c r="D3380" s="10">
        <v>-0.14974194105981631</v>
      </c>
    </row>
    <row r="3381" spans="1:4" x14ac:dyDescent="0.35">
      <c r="A3381" s="10">
        <v>3355</v>
      </c>
      <c r="B3381" s="10">
        <v>640236.66079338221</v>
      </c>
      <c r="C3381" s="10">
        <v>-597378.66079338221</v>
      </c>
      <c r="D3381" s="10">
        <v>-0.14057879021088457</v>
      </c>
    </row>
    <row r="3382" spans="1:4" x14ac:dyDescent="0.35">
      <c r="A3382" s="10">
        <v>3356</v>
      </c>
      <c r="B3382" s="10">
        <v>640121.73109571543</v>
      </c>
      <c r="C3382" s="10">
        <v>-632102.73109571543</v>
      </c>
      <c r="D3382" s="10">
        <v>-0.14875027023632875</v>
      </c>
    </row>
    <row r="3383" spans="1:4" x14ac:dyDescent="0.35">
      <c r="A3383" s="10">
        <v>3357</v>
      </c>
      <c r="B3383" s="10">
        <v>640125.06239129999</v>
      </c>
      <c r="C3383" s="10">
        <v>-630744.06239129999</v>
      </c>
      <c r="D3383" s="10">
        <v>-0.14843054002951078</v>
      </c>
    </row>
    <row r="3384" spans="1:4" x14ac:dyDescent="0.35">
      <c r="A3384" s="10">
        <v>3358</v>
      </c>
      <c r="B3384" s="10">
        <v>640229.99820221309</v>
      </c>
      <c r="C3384" s="10">
        <v>-637277.99820221309</v>
      </c>
      <c r="D3384" s="10">
        <v>-0.14996814565873401</v>
      </c>
    </row>
    <row r="3385" spans="1:4" x14ac:dyDescent="0.35">
      <c r="A3385" s="10">
        <v>3359</v>
      </c>
      <c r="B3385" s="10">
        <v>640151.71275597624</v>
      </c>
      <c r="C3385" s="10">
        <v>-423015.71275597624</v>
      </c>
      <c r="D3385" s="10">
        <v>-9.9546637739707108E-2</v>
      </c>
    </row>
    <row r="3386" spans="1:4" x14ac:dyDescent="0.35">
      <c r="A3386" s="10">
        <v>3360</v>
      </c>
      <c r="B3386" s="10">
        <v>639841.90226661391</v>
      </c>
      <c r="C3386" s="10">
        <v>-635474.90226661391</v>
      </c>
      <c r="D3386" s="10">
        <v>-0.14954383012505884</v>
      </c>
    </row>
    <row r="3387" spans="1:4" x14ac:dyDescent="0.35">
      <c r="A3387" s="10">
        <v>3361</v>
      </c>
      <c r="B3387" s="10">
        <v>639945.25761051674</v>
      </c>
      <c r="C3387" s="10">
        <v>-636341.25761051674</v>
      </c>
      <c r="D3387" s="10">
        <v>-0.14974770614898117</v>
      </c>
    </row>
    <row r="3388" spans="1:4" x14ac:dyDescent="0.35">
      <c r="A3388" s="10">
        <v>3362</v>
      </c>
      <c r="B3388" s="10">
        <v>639630.45017777744</v>
      </c>
      <c r="C3388" s="10">
        <v>-616511.45017777744</v>
      </c>
      <c r="D3388" s="10">
        <v>-0.14508123491060951</v>
      </c>
    </row>
    <row r="3389" spans="1:4" x14ac:dyDescent="0.35">
      <c r="A3389" s="10">
        <v>3363</v>
      </c>
      <c r="B3389" s="10">
        <v>639895.28817674855</v>
      </c>
      <c r="C3389" s="10">
        <v>-625813.28817674855</v>
      </c>
      <c r="D3389" s="10">
        <v>-0.14727020016573983</v>
      </c>
    </row>
    <row r="3390" spans="1:4" x14ac:dyDescent="0.35">
      <c r="A3390" s="10">
        <v>3364</v>
      </c>
      <c r="B3390" s="10">
        <v>640666.37922557862</v>
      </c>
      <c r="C3390" s="10">
        <v>-639210.37922557862</v>
      </c>
      <c r="D3390" s="10">
        <v>-0.15042288534784579</v>
      </c>
    </row>
    <row r="3391" spans="1:4" x14ac:dyDescent="0.35">
      <c r="A3391" s="10">
        <v>3365</v>
      </c>
      <c r="B3391" s="10">
        <v>640666.37922557862</v>
      </c>
      <c r="C3391" s="10">
        <v>-636912.37922557862</v>
      </c>
      <c r="D3391" s="10">
        <v>-0.14988210597103382</v>
      </c>
    </row>
    <row r="3392" spans="1:4" x14ac:dyDescent="0.35">
      <c r="A3392" s="10">
        <v>3366</v>
      </c>
      <c r="B3392" s="10">
        <v>640668.04487337079</v>
      </c>
      <c r="C3392" s="10">
        <v>-632215.04487337079</v>
      </c>
      <c r="D3392" s="10">
        <v>-0.14877670059955236</v>
      </c>
    </row>
    <row r="3393" spans="1:4" x14ac:dyDescent="0.35">
      <c r="A3393" s="10">
        <v>3367</v>
      </c>
      <c r="B3393" s="10">
        <v>640661.38228220167</v>
      </c>
      <c r="C3393" s="10">
        <v>-638627.38228220167</v>
      </c>
      <c r="D3393" s="10">
        <v>-0.15028569095109964</v>
      </c>
    </row>
    <row r="3394" spans="1:4" x14ac:dyDescent="0.35">
      <c r="A3394" s="10">
        <v>3368</v>
      </c>
      <c r="B3394" s="10">
        <v>640664.71357778623</v>
      </c>
      <c r="C3394" s="10">
        <v>-637354.71357778623</v>
      </c>
      <c r="D3394" s="10">
        <v>-0.14998619878884467</v>
      </c>
    </row>
    <row r="3395" spans="1:4" x14ac:dyDescent="0.35">
      <c r="A3395" s="10">
        <v>3369</v>
      </c>
      <c r="B3395" s="10">
        <v>640666.37922557862</v>
      </c>
      <c r="C3395" s="10">
        <v>-639830.37922557862</v>
      </c>
      <c r="D3395" s="10">
        <v>-0.15056878752957922</v>
      </c>
    </row>
    <row r="3396" spans="1:4" x14ac:dyDescent="0.35">
      <c r="A3396" s="10">
        <v>3370</v>
      </c>
      <c r="B3396" s="10">
        <v>640668.04487337079</v>
      </c>
      <c r="C3396" s="10">
        <v>-632545.04487337079</v>
      </c>
      <c r="D3396" s="10">
        <v>-0.14885435821241047</v>
      </c>
    </row>
    <row r="3397" spans="1:4" x14ac:dyDescent="0.35">
      <c r="A3397" s="10">
        <v>3371</v>
      </c>
      <c r="B3397" s="10">
        <v>639842.24894525809</v>
      </c>
      <c r="C3397" s="10">
        <v>-487447.24894525809</v>
      </c>
      <c r="D3397" s="10">
        <v>-0.11470905984043712</v>
      </c>
    </row>
    <row r="3398" spans="1:4" x14ac:dyDescent="0.35">
      <c r="A3398" s="10">
        <v>3372</v>
      </c>
      <c r="B3398" s="10">
        <v>640208.69145955774</v>
      </c>
      <c r="C3398" s="10">
        <v>-628830.69145955774</v>
      </c>
      <c r="D3398" s="10">
        <v>-0.14798027391111315</v>
      </c>
    </row>
    <row r="3399" spans="1:4" x14ac:dyDescent="0.35">
      <c r="A3399" s="10">
        <v>3373</v>
      </c>
      <c r="B3399" s="10">
        <v>640303.63338371716</v>
      </c>
      <c r="C3399" s="10">
        <v>-624109.63338371716</v>
      </c>
      <c r="D3399" s="10">
        <v>-0.14686928572828192</v>
      </c>
    </row>
    <row r="3400" spans="1:4" x14ac:dyDescent="0.35">
      <c r="A3400" s="10">
        <v>3374</v>
      </c>
      <c r="B3400" s="10">
        <v>1183279.4104212886</v>
      </c>
      <c r="C3400" s="10">
        <v>-1172509.4104212886</v>
      </c>
      <c r="D3400" s="10">
        <v>-0.27592206626361682</v>
      </c>
    </row>
    <row r="3401" spans="1:4" x14ac:dyDescent="0.35">
      <c r="A3401" s="10">
        <v>3375</v>
      </c>
      <c r="B3401" s="10">
        <v>1187360.2475123527</v>
      </c>
      <c r="C3401" s="10">
        <v>-1157495.2475123527</v>
      </c>
      <c r="D3401" s="10">
        <v>-0.27238884186794771</v>
      </c>
    </row>
    <row r="3402" spans="1:4" x14ac:dyDescent="0.35">
      <c r="A3402" s="10">
        <v>3376</v>
      </c>
      <c r="B3402" s="10">
        <v>1187426.8734240434</v>
      </c>
      <c r="C3402" s="10">
        <v>-1150285.8734240434</v>
      </c>
      <c r="D3402" s="10">
        <v>-0.2706922879834045</v>
      </c>
    </row>
    <row r="3403" spans="1:4" x14ac:dyDescent="0.35">
      <c r="A3403" s="10">
        <v>3377</v>
      </c>
      <c r="B3403" s="10">
        <v>1186495.776308164</v>
      </c>
      <c r="C3403" s="10">
        <v>-1177998.776308164</v>
      </c>
      <c r="D3403" s="10">
        <v>-0.27721385732688808</v>
      </c>
    </row>
    <row r="3404" spans="1:4" x14ac:dyDescent="0.35">
      <c r="A3404" s="10">
        <v>3378</v>
      </c>
      <c r="B3404" s="10">
        <v>1187020.4553627293</v>
      </c>
      <c r="C3404" s="10">
        <v>-1178392.4553627293</v>
      </c>
      <c r="D3404" s="10">
        <v>-0.27730650028328135</v>
      </c>
    </row>
    <row r="3405" spans="1:4" x14ac:dyDescent="0.35">
      <c r="A3405" s="10">
        <v>3379</v>
      </c>
      <c r="B3405" s="10">
        <v>638718.02131388907</v>
      </c>
      <c r="C3405" s="10">
        <v>-622161.02131388907</v>
      </c>
      <c r="D3405" s="10">
        <v>-0.14641072645031417</v>
      </c>
    </row>
    <row r="3406" spans="1:4" x14ac:dyDescent="0.35">
      <c r="A3406" s="10">
        <v>3380</v>
      </c>
      <c r="B3406" s="10">
        <v>640242.08904381713</v>
      </c>
      <c r="C3406" s="10">
        <v>-637477.08904381713</v>
      </c>
      <c r="D3406" s="10">
        <v>-0.1500149969299488</v>
      </c>
    </row>
    <row r="3407" spans="1:4" x14ac:dyDescent="0.35">
      <c r="A3407" s="10">
        <v>3381</v>
      </c>
      <c r="B3407" s="10">
        <v>640458.62325681222</v>
      </c>
      <c r="C3407" s="10">
        <v>-594342.62325681222</v>
      </c>
      <c r="D3407" s="10">
        <v>-0.1398643313392553</v>
      </c>
    </row>
    <row r="3408" spans="1:4" x14ac:dyDescent="0.35">
      <c r="A3408" s="10">
        <v>3382</v>
      </c>
      <c r="B3408" s="10">
        <v>640203.7791445948</v>
      </c>
      <c r="C3408" s="10">
        <v>-630973.7791445948</v>
      </c>
      <c r="D3408" s="10">
        <v>-0.14848459837706954</v>
      </c>
    </row>
    <row r="3409" spans="1:4" x14ac:dyDescent="0.35">
      <c r="A3409" s="10">
        <v>3383</v>
      </c>
      <c r="B3409" s="10">
        <v>636471.06244211539</v>
      </c>
      <c r="C3409" s="10">
        <v>-620620.06244211539</v>
      </c>
      <c r="D3409" s="10">
        <v>-0.14604809860942181</v>
      </c>
    </row>
    <row r="3410" spans="1:4" x14ac:dyDescent="0.35">
      <c r="A3410" s="10">
        <v>3384</v>
      </c>
      <c r="B3410" s="10">
        <v>640025.55483082181</v>
      </c>
      <c r="C3410" s="10">
        <v>-632574.55483082181</v>
      </c>
      <c r="D3410" s="10">
        <v>-0.14886130267559591</v>
      </c>
    </row>
    <row r="3411" spans="1:4" x14ac:dyDescent="0.35">
      <c r="A3411" s="10">
        <v>3385</v>
      </c>
      <c r="B3411" s="10">
        <v>640576.88425006357</v>
      </c>
      <c r="C3411" s="10">
        <v>-634703.88425006357</v>
      </c>
      <c r="D3411" s="10">
        <v>-0.14936238946252581</v>
      </c>
    </row>
    <row r="3412" spans="1:4" x14ac:dyDescent="0.35">
      <c r="A3412" s="10">
        <v>3386</v>
      </c>
      <c r="B3412" s="10">
        <v>633692.78219581221</v>
      </c>
      <c r="C3412" s="10">
        <v>-631448.78219581221</v>
      </c>
      <c r="D3412" s="10">
        <v>-0.14859637899239639</v>
      </c>
    </row>
    <row r="3413" spans="1:4" x14ac:dyDescent="0.35">
      <c r="A3413" s="10">
        <v>3387</v>
      </c>
      <c r="B3413" s="10">
        <v>633946.24851941597</v>
      </c>
      <c r="C3413" s="10">
        <v>-617674.24851941597</v>
      </c>
      <c r="D3413" s="10">
        <v>-0.14535487170893382</v>
      </c>
    </row>
    <row r="3414" spans="1:4" x14ac:dyDescent="0.35">
      <c r="A3414" s="10">
        <v>3388</v>
      </c>
      <c r="B3414" s="10">
        <v>633946.24851941597</v>
      </c>
      <c r="C3414" s="10">
        <v>-629229.24851941597</v>
      </c>
      <c r="D3414" s="10">
        <v>-0.14807406478946569</v>
      </c>
    </row>
    <row r="3415" spans="1:4" x14ac:dyDescent="0.35">
      <c r="A3415" s="10">
        <v>3389</v>
      </c>
      <c r="B3415" s="10">
        <v>641054.78992394835</v>
      </c>
      <c r="C3415" s="10">
        <v>-412753.78992394835</v>
      </c>
      <c r="D3415" s="10">
        <v>-9.7131739465557185E-2</v>
      </c>
    </row>
    <row r="3416" spans="1:4" x14ac:dyDescent="0.35">
      <c r="A3416" s="10">
        <v>3390</v>
      </c>
      <c r="B3416" s="10">
        <v>641178.04786057642</v>
      </c>
      <c r="C3416" s="10">
        <v>-631111.04786057642</v>
      </c>
      <c r="D3416" s="10">
        <v>-0.14851690128859449</v>
      </c>
    </row>
    <row r="3417" spans="1:4" x14ac:dyDescent="0.35">
      <c r="A3417" s="10">
        <v>3391</v>
      </c>
      <c r="B3417" s="10">
        <v>638532.99916645011</v>
      </c>
      <c r="C3417" s="10">
        <v>-633262.99916645011</v>
      </c>
      <c r="D3417" s="10">
        <v>-0.1490233115958704</v>
      </c>
    </row>
    <row r="3418" spans="1:4" x14ac:dyDescent="0.35">
      <c r="A3418" s="10">
        <v>3392</v>
      </c>
      <c r="B3418" s="10">
        <v>640729.9886044556</v>
      </c>
      <c r="C3418" s="10">
        <v>-620718.9886044556</v>
      </c>
      <c r="D3418" s="10">
        <v>-0.14607137851735078</v>
      </c>
    </row>
    <row r="3419" spans="1:4" x14ac:dyDescent="0.35">
      <c r="A3419" s="10">
        <v>3393</v>
      </c>
      <c r="B3419" s="10">
        <v>640823.26488082286</v>
      </c>
      <c r="C3419" s="10">
        <v>-637237.26488082286</v>
      </c>
      <c r="D3419" s="10">
        <v>-0.1499585600450887</v>
      </c>
    </row>
    <row r="3420" spans="1:4" x14ac:dyDescent="0.35">
      <c r="A3420" s="10">
        <v>3394</v>
      </c>
      <c r="B3420" s="10">
        <v>641184.71045174554</v>
      </c>
      <c r="C3420" s="10">
        <v>-624502.71045174554</v>
      </c>
      <c r="D3420" s="10">
        <v>-0.14696178702153148</v>
      </c>
    </row>
    <row r="3421" spans="1:4" x14ac:dyDescent="0.35">
      <c r="A3421" s="10">
        <v>3395</v>
      </c>
      <c r="B3421" s="10">
        <v>628152.87976421113</v>
      </c>
      <c r="C3421" s="10">
        <v>-627854.87976421113</v>
      </c>
      <c r="D3421" s="10">
        <v>-0.14775063995093241</v>
      </c>
    </row>
    <row r="3422" spans="1:4" x14ac:dyDescent="0.35">
      <c r="A3422" s="10">
        <v>3396</v>
      </c>
      <c r="B3422" s="10">
        <v>639784.09829763998</v>
      </c>
      <c r="C3422" s="10">
        <v>-630986.09829763998</v>
      </c>
      <c r="D3422" s="10">
        <v>-0.14848749739530567</v>
      </c>
    </row>
    <row r="3423" spans="1:4" x14ac:dyDescent="0.35">
      <c r="A3423" s="10">
        <v>3397</v>
      </c>
      <c r="B3423" s="10">
        <v>635826.51914320397</v>
      </c>
      <c r="C3423" s="10">
        <v>-631596.51914320397</v>
      </c>
      <c r="D3423" s="10">
        <v>-0.14863114535198849</v>
      </c>
    </row>
    <row r="3424" spans="1:4" x14ac:dyDescent="0.35">
      <c r="A3424" s="10">
        <v>3398</v>
      </c>
      <c r="B3424" s="10">
        <v>640535.67539302958</v>
      </c>
      <c r="C3424" s="10">
        <v>-638081.67539302958</v>
      </c>
      <c r="D3424" s="10">
        <v>-0.15015727187736225</v>
      </c>
    </row>
    <row r="3425" spans="1:4" x14ac:dyDescent="0.35">
      <c r="A3425" s="10">
        <v>3399</v>
      </c>
      <c r="B3425" s="10">
        <v>640705.57146784128</v>
      </c>
      <c r="C3425" s="10">
        <v>-639247.57146784128</v>
      </c>
      <c r="D3425" s="10">
        <v>-0.15043163765315173</v>
      </c>
    </row>
    <row r="3426" spans="1:4" x14ac:dyDescent="0.35">
      <c r="A3426" s="10">
        <v>3400</v>
      </c>
      <c r="B3426" s="10">
        <v>638350.34548956994</v>
      </c>
      <c r="C3426" s="10">
        <v>-602111.34548956994</v>
      </c>
      <c r="D3426" s="10">
        <v>-0.14169251444093328</v>
      </c>
    </row>
    <row r="3427" spans="1:4" x14ac:dyDescent="0.35">
      <c r="A3427" s="10">
        <v>3401</v>
      </c>
      <c r="B3427" s="10">
        <v>640897.12096395227</v>
      </c>
      <c r="C3427" s="10">
        <v>-617275.12096395227</v>
      </c>
      <c r="D3427" s="10">
        <v>-0.14526094657807562</v>
      </c>
    </row>
    <row r="3428" spans="1:4" x14ac:dyDescent="0.35">
      <c r="A3428" s="10">
        <v>3402</v>
      </c>
      <c r="B3428" s="10">
        <v>639779.47129533859</v>
      </c>
      <c r="C3428" s="10">
        <v>-626120.47129533859</v>
      </c>
      <c r="D3428" s="10">
        <v>-0.14734248837089137</v>
      </c>
    </row>
    <row r="3429" spans="1:4" x14ac:dyDescent="0.35">
      <c r="A3429" s="10">
        <v>3403</v>
      </c>
      <c r="B3429" s="10">
        <v>632944.11747103685</v>
      </c>
      <c r="C3429" s="10">
        <v>-516751.11747103685</v>
      </c>
      <c r="D3429" s="10">
        <v>-0.12160502492292209</v>
      </c>
    </row>
    <row r="3430" spans="1:4" x14ac:dyDescent="0.35">
      <c r="A3430" s="10">
        <v>3404</v>
      </c>
      <c r="B3430" s="10">
        <v>634986.20166436129</v>
      </c>
      <c r="C3430" s="10">
        <v>-336041.20166436129</v>
      </c>
      <c r="D3430" s="10">
        <v>-7.9079265282505612E-2</v>
      </c>
    </row>
    <row r="3431" spans="1:4" x14ac:dyDescent="0.35">
      <c r="A3431" s="10">
        <v>3405</v>
      </c>
      <c r="B3431" s="10">
        <v>640841.85721504502</v>
      </c>
      <c r="C3431" s="10">
        <v>-580252.85721504502</v>
      </c>
      <c r="D3431" s="10">
        <v>-0.13654864165279174</v>
      </c>
    </row>
    <row r="3432" spans="1:4" x14ac:dyDescent="0.35">
      <c r="A3432" s="10">
        <v>3406</v>
      </c>
      <c r="B3432" s="10">
        <v>641488.12855844619</v>
      </c>
      <c r="C3432" s="10">
        <v>260337.87144155381</v>
      </c>
      <c r="D3432" s="10">
        <v>6.1264295856709096E-2</v>
      </c>
    </row>
    <row r="3433" spans="1:4" x14ac:dyDescent="0.35">
      <c r="A3433" s="10">
        <v>3407</v>
      </c>
      <c r="B3433" s="10">
        <v>637275.70529179275</v>
      </c>
      <c r="C3433" s="10">
        <v>-555556.70529179275</v>
      </c>
      <c r="D3433" s="10">
        <v>-0.13073699254630347</v>
      </c>
    </row>
    <row r="3434" spans="1:4" x14ac:dyDescent="0.35">
      <c r="A3434" s="10">
        <v>3408</v>
      </c>
      <c r="B3434" s="10">
        <v>641393.18663428677</v>
      </c>
      <c r="C3434" s="10">
        <v>-591447.18663428677</v>
      </c>
      <c r="D3434" s="10">
        <v>-0.13918295953232412</v>
      </c>
    </row>
    <row r="3435" spans="1:4" x14ac:dyDescent="0.35">
      <c r="A3435" s="10">
        <v>3409</v>
      </c>
      <c r="B3435" s="10">
        <v>638268.4313759862</v>
      </c>
      <c r="C3435" s="10">
        <v>-617097.4313759862</v>
      </c>
      <c r="D3435" s="10">
        <v>-0.14521913158040536</v>
      </c>
    </row>
    <row r="3436" spans="1:4" x14ac:dyDescent="0.35">
      <c r="A3436" s="10">
        <v>3410</v>
      </c>
      <c r="B3436" s="10">
        <v>640320.50945606409</v>
      </c>
      <c r="C3436" s="10">
        <v>-616999.50945606409</v>
      </c>
      <c r="D3436" s="10">
        <v>-0.14519608799692768</v>
      </c>
    </row>
    <row r="3437" spans="1:4" x14ac:dyDescent="0.35">
      <c r="A3437" s="10">
        <v>3411</v>
      </c>
      <c r="B3437" s="10">
        <v>640488.73988308362</v>
      </c>
      <c r="C3437" s="10">
        <v>-432009.73988308362</v>
      </c>
      <c r="D3437" s="10">
        <v>-0.10166316706295649</v>
      </c>
    </row>
    <row r="3438" spans="1:4" x14ac:dyDescent="0.35">
      <c r="A3438" s="10">
        <v>3412</v>
      </c>
      <c r="B3438" s="10">
        <v>637162.44124191836</v>
      </c>
      <c r="C3438" s="10">
        <v>-486352.44124191836</v>
      </c>
      <c r="D3438" s="10">
        <v>-0.11445142301383093</v>
      </c>
    </row>
    <row r="3439" spans="1:4" x14ac:dyDescent="0.35">
      <c r="A3439" s="10">
        <v>3413</v>
      </c>
      <c r="B3439" s="10">
        <v>641936.18781456701</v>
      </c>
      <c r="C3439" s="10">
        <v>-367944.18781456701</v>
      </c>
      <c r="D3439" s="10">
        <v>-8.6586870577870734E-2</v>
      </c>
    </row>
    <row r="3440" spans="1:4" x14ac:dyDescent="0.35">
      <c r="A3440" s="10">
        <v>3414</v>
      </c>
      <c r="B3440" s="10">
        <v>641892.88097196817</v>
      </c>
      <c r="C3440" s="10">
        <v>-581458.88097196817</v>
      </c>
      <c r="D3440" s="10">
        <v>-0.13683245051949727</v>
      </c>
    </row>
    <row r="3441" spans="1:4" x14ac:dyDescent="0.35">
      <c r="A3441" s="10">
        <v>3415</v>
      </c>
      <c r="B3441" s="10">
        <v>631625.83608821512</v>
      </c>
      <c r="C3441" s="10">
        <v>-548099.83608821512</v>
      </c>
      <c r="D3441" s="10">
        <v>-0.12898219660162155</v>
      </c>
    </row>
    <row r="3442" spans="1:4" x14ac:dyDescent="0.35">
      <c r="A3442" s="10">
        <v>3416</v>
      </c>
      <c r="B3442" s="10">
        <v>635811.6089901923</v>
      </c>
      <c r="C3442" s="10">
        <v>-610304.6089901923</v>
      </c>
      <c r="D3442" s="10">
        <v>-0.14362060318328437</v>
      </c>
    </row>
    <row r="3443" spans="1:4" x14ac:dyDescent="0.35">
      <c r="A3443" s="10">
        <v>3417</v>
      </c>
      <c r="B3443" s="10">
        <v>905471.21798608766</v>
      </c>
      <c r="C3443" s="10">
        <v>-877237.21798608766</v>
      </c>
      <c r="D3443" s="10">
        <v>-0.20643681290634477</v>
      </c>
    </row>
    <row r="3444" spans="1:4" x14ac:dyDescent="0.35">
      <c r="A3444" s="10">
        <v>3418</v>
      </c>
      <c r="B3444" s="10">
        <v>905462.88974712638</v>
      </c>
      <c r="C3444" s="10">
        <v>-873250.88974712638</v>
      </c>
      <c r="D3444" s="10">
        <v>-0.20549872583026407</v>
      </c>
    </row>
    <row r="3445" spans="1:4" x14ac:dyDescent="0.35">
      <c r="A3445" s="10">
        <v>3419</v>
      </c>
      <c r="B3445" s="10">
        <v>899962.92073704733</v>
      </c>
      <c r="C3445" s="10">
        <v>-666727.92073704733</v>
      </c>
      <c r="D3445" s="10">
        <v>-0.15689848106149656</v>
      </c>
    </row>
    <row r="3446" spans="1:4" x14ac:dyDescent="0.35">
      <c r="A3446" s="10">
        <v>3420</v>
      </c>
      <c r="B3446" s="10">
        <v>900585.8730113568</v>
      </c>
      <c r="C3446" s="10">
        <v>-763545.8730113568</v>
      </c>
      <c r="D3446" s="10">
        <v>-0.17968227213856874</v>
      </c>
    </row>
    <row r="3447" spans="1:4" x14ac:dyDescent="0.35">
      <c r="A3447" s="10">
        <v>3421</v>
      </c>
      <c r="B3447" s="10">
        <v>636153.71085483814</v>
      </c>
      <c r="C3447" s="10">
        <v>-612586.71085483814</v>
      </c>
      <c r="D3447" s="10">
        <v>-0.14415764131391301</v>
      </c>
    </row>
    <row r="3448" spans="1:4" x14ac:dyDescent="0.35">
      <c r="A3448" s="10">
        <v>3422</v>
      </c>
      <c r="B3448" s="10">
        <v>638149.15690997872</v>
      </c>
      <c r="C3448" s="10">
        <v>-501.1569099787157</v>
      </c>
      <c r="D3448" s="10">
        <v>-1.1793530089786815E-4</v>
      </c>
    </row>
    <row r="3449" spans="1:4" x14ac:dyDescent="0.35">
      <c r="A3449" s="10">
        <v>3423</v>
      </c>
      <c r="B3449" s="10">
        <v>636455.19310523919</v>
      </c>
      <c r="C3449" s="10">
        <v>-607095.19310523919</v>
      </c>
      <c r="D3449" s="10">
        <v>-0.14286534386118022</v>
      </c>
    </row>
    <row r="3450" spans="1:4" x14ac:dyDescent="0.35">
      <c r="A3450" s="10">
        <v>3424</v>
      </c>
      <c r="B3450" s="10">
        <v>623246.60611252976</v>
      </c>
      <c r="C3450" s="10">
        <v>-393289.60611252976</v>
      </c>
      <c r="D3450" s="10">
        <v>-9.2551309007901608E-2</v>
      </c>
    </row>
    <row r="3451" spans="1:4" x14ac:dyDescent="0.35">
      <c r="A3451" s="10">
        <v>3425</v>
      </c>
      <c r="B3451" s="10">
        <v>623554.75095409993</v>
      </c>
      <c r="C3451" s="10">
        <v>-561272.75095409993</v>
      </c>
      <c r="D3451" s="10">
        <v>-0.13208212727697852</v>
      </c>
    </row>
    <row r="3452" spans="1:4" x14ac:dyDescent="0.35">
      <c r="A3452" s="10">
        <v>3426</v>
      </c>
      <c r="B3452" s="10">
        <v>639928.28867686202</v>
      </c>
      <c r="C3452" s="10">
        <v>-547300.28867686202</v>
      </c>
      <c r="D3452" s="10">
        <v>-0.12879404222788651</v>
      </c>
    </row>
    <row r="3453" spans="1:4" x14ac:dyDescent="0.35">
      <c r="A3453" s="10">
        <v>3427</v>
      </c>
      <c r="B3453" s="10">
        <v>640731.13091273687</v>
      </c>
      <c r="C3453" s="10">
        <v>-331119.13091273687</v>
      </c>
      <c r="D3453" s="10">
        <v>-7.7920973570718033E-2</v>
      </c>
    </row>
    <row r="3454" spans="1:4" x14ac:dyDescent="0.35">
      <c r="A3454" s="10">
        <v>3428</v>
      </c>
      <c r="B3454" s="10">
        <v>639445.25081710343</v>
      </c>
      <c r="C3454" s="10">
        <v>-336166.25081710343</v>
      </c>
      <c r="D3454" s="10">
        <v>-7.9108692611874948E-2</v>
      </c>
    </row>
    <row r="3455" spans="1:4" x14ac:dyDescent="0.35">
      <c r="A3455" s="10">
        <v>3429</v>
      </c>
      <c r="B3455" s="10">
        <v>641715.52875796903</v>
      </c>
      <c r="C3455" s="10">
        <v>-638459.52875796903</v>
      </c>
      <c r="D3455" s="10">
        <v>-0.15024619063594288</v>
      </c>
    </row>
    <row r="3456" spans="1:4" x14ac:dyDescent="0.35">
      <c r="A3456" s="10">
        <v>3430</v>
      </c>
      <c r="B3456" s="10">
        <v>639973.26116725348</v>
      </c>
      <c r="C3456" s="10">
        <v>-546406.26116725348</v>
      </c>
      <c r="D3456" s="10">
        <v>-0.12858365422114201</v>
      </c>
    </row>
    <row r="3457" spans="1:4" x14ac:dyDescent="0.35">
      <c r="A3457" s="10">
        <v>3431</v>
      </c>
      <c r="B3457" s="10">
        <v>641538.97009198822</v>
      </c>
      <c r="C3457" s="10">
        <v>-588377.97009198822</v>
      </c>
      <c r="D3457" s="10">
        <v>-0.13846069277468914</v>
      </c>
    </row>
    <row r="3458" spans="1:4" x14ac:dyDescent="0.35">
      <c r="A3458" s="10">
        <v>3432</v>
      </c>
      <c r="B3458" s="10">
        <v>641617.33408998558</v>
      </c>
      <c r="C3458" s="10">
        <v>-607788.33408998558</v>
      </c>
      <c r="D3458" s="10">
        <v>-0.14302845802557271</v>
      </c>
    </row>
    <row r="3459" spans="1:4" x14ac:dyDescent="0.35">
      <c r="A3459" s="10">
        <v>3433</v>
      </c>
      <c r="B3459" s="10">
        <v>641520.72651803377</v>
      </c>
      <c r="C3459" s="10">
        <v>-627713.72651803377</v>
      </c>
      <c r="D3459" s="10">
        <v>-0.14771742290806783</v>
      </c>
    </row>
    <row r="3460" spans="1:4" x14ac:dyDescent="0.35">
      <c r="A3460" s="10">
        <v>3434</v>
      </c>
      <c r="B3460" s="10">
        <v>638898.99689299916</v>
      </c>
      <c r="C3460" s="10">
        <v>-375254.99689299916</v>
      </c>
      <c r="D3460" s="10">
        <v>-8.8307294762999464E-2</v>
      </c>
    </row>
    <row r="3461" spans="1:4" x14ac:dyDescent="0.35">
      <c r="A3461" s="10">
        <v>3435</v>
      </c>
      <c r="B3461" s="10">
        <v>639285.42718080594</v>
      </c>
      <c r="C3461" s="10">
        <v>-625313.42718080594</v>
      </c>
      <c r="D3461" s="10">
        <v>-0.14715256982723746</v>
      </c>
    </row>
    <row r="3462" spans="1:4" x14ac:dyDescent="0.35">
      <c r="A3462" s="10">
        <v>3436</v>
      </c>
      <c r="B3462" s="10">
        <v>640334.7852899367</v>
      </c>
      <c r="C3462" s="10">
        <v>-639645.7852899367</v>
      </c>
      <c r="D3462" s="10">
        <v>-0.15052534775870033</v>
      </c>
    </row>
    <row r="3463" spans="1:4" x14ac:dyDescent="0.35">
      <c r="A3463" s="10">
        <v>3437</v>
      </c>
      <c r="B3463" s="10">
        <v>641295.86406607716</v>
      </c>
      <c r="C3463" s="10">
        <v>-634113.86406607716</v>
      </c>
      <c r="D3463" s="10">
        <v>-0.14922354231396071</v>
      </c>
    </row>
    <row r="3464" spans="1:4" x14ac:dyDescent="0.35">
      <c r="A3464" s="10">
        <v>3438</v>
      </c>
      <c r="B3464" s="10">
        <v>639035.58001196524</v>
      </c>
      <c r="C3464" s="10">
        <v>-623365.58001196524</v>
      </c>
      <c r="D3464" s="10">
        <v>-0.14669419055043562</v>
      </c>
    </row>
    <row r="3465" spans="1:4" x14ac:dyDescent="0.35">
      <c r="A3465" s="10">
        <v>3439</v>
      </c>
      <c r="B3465" s="10">
        <v>641622.33103336231</v>
      </c>
      <c r="C3465" s="10">
        <v>-631578.33103336231</v>
      </c>
      <c r="D3465" s="10">
        <v>-0.1486268652150409</v>
      </c>
    </row>
    <row r="3466" spans="1:4" x14ac:dyDescent="0.35">
      <c r="A3466" s="10">
        <v>3440</v>
      </c>
      <c r="B3466" s="10">
        <v>640671.24614397553</v>
      </c>
      <c r="C3466" s="10">
        <v>-634889.24614397553</v>
      </c>
      <c r="D3466" s="10">
        <v>-0.14940600995402903</v>
      </c>
    </row>
    <row r="3467" spans="1:4" x14ac:dyDescent="0.35">
      <c r="A3467" s="10">
        <v>3441</v>
      </c>
      <c r="B3467" s="10">
        <v>641517.39522244921</v>
      </c>
      <c r="C3467" s="10">
        <v>305894.60477755079</v>
      </c>
      <c r="D3467" s="10">
        <v>7.1984984221821979E-2</v>
      </c>
    </row>
    <row r="3468" spans="1:4" x14ac:dyDescent="0.35">
      <c r="A3468" s="10">
        <v>3442</v>
      </c>
      <c r="B3468" s="10">
        <v>639806.77493978688</v>
      </c>
      <c r="C3468" s="10">
        <v>-636425.77493978688</v>
      </c>
      <c r="D3468" s="10">
        <v>-0.14976759528242439</v>
      </c>
    </row>
    <row r="3469" spans="1:4" x14ac:dyDescent="0.35">
      <c r="A3469" s="10">
        <v>3443</v>
      </c>
      <c r="B3469" s="10">
        <v>642107.03454091307</v>
      </c>
      <c r="C3469" s="10">
        <v>-613743.03454091307</v>
      </c>
      <c r="D3469" s="10">
        <v>-0.14442975445679748</v>
      </c>
    </row>
    <row r="3470" spans="1:4" x14ac:dyDescent="0.35">
      <c r="A3470" s="10">
        <v>3444</v>
      </c>
      <c r="B3470" s="10">
        <v>640586.2981065698</v>
      </c>
      <c r="C3470" s="10">
        <v>-537867.2981065698</v>
      </c>
      <c r="D3470" s="10">
        <v>-0.12657421334969859</v>
      </c>
    </row>
    <row r="3471" spans="1:4" x14ac:dyDescent="0.35">
      <c r="A3471" s="10">
        <v>3445</v>
      </c>
      <c r="B3471" s="10">
        <v>641239.23204113985</v>
      </c>
      <c r="C3471" s="10">
        <v>-640375.23204113985</v>
      </c>
      <c r="D3471" s="10">
        <v>-0.15069700561750499</v>
      </c>
    </row>
    <row r="3472" spans="1:4" x14ac:dyDescent="0.35">
      <c r="A3472" s="10">
        <v>3446</v>
      </c>
      <c r="B3472" s="10">
        <v>641658.97528479225</v>
      </c>
      <c r="C3472" s="10">
        <v>-155544.97528479225</v>
      </c>
      <c r="D3472" s="10">
        <v>-3.6603792341489465E-2</v>
      </c>
    </row>
    <row r="3473" spans="1:4" x14ac:dyDescent="0.35">
      <c r="A3473" s="10">
        <v>3447</v>
      </c>
      <c r="B3473" s="10">
        <v>641722.26990089845</v>
      </c>
      <c r="C3473" s="10">
        <v>-641398.26990089845</v>
      </c>
      <c r="D3473" s="10">
        <v>-0.15093775312675448</v>
      </c>
    </row>
    <row r="3474" spans="1:4" x14ac:dyDescent="0.35">
      <c r="A3474" s="10">
        <v>3448</v>
      </c>
      <c r="B3474" s="10">
        <v>637711.39001710992</v>
      </c>
      <c r="C3474" s="10">
        <v>-632529.39001710992</v>
      </c>
      <c r="D3474" s="10">
        <v>-0.14885067421614728</v>
      </c>
    </row>
    <row r="3475" spans="1:4" x14ac:dyDescent="0.35">
      <c r="A3475" s="10">
        <v>3449</v>
      </c>
      <c r="B3475" s="10">
        <v>641800.55534713529</v>
      </c>
      <c r="C3475" s="10">
        <v>-635531.55534713529</v>
      </c>
      <c r="D3475" s="10">
        <v>-0.14955716207352657</v>
      </c>
    </row>
    <row r="3476" spans="1:4" x14ac:dyDescent="0.35">
      <c r="A3476" s="10">
        <v>3450</v>
      </c>
      <c r="B3476" s="10">
        <v>1190316.8993565927</v>
      </c>
      <c r="C3476" s="10">
        <v>-1167228.8993565927</v>
      </c>
      <c r="D3476" s="10">
        <v>-0.27467942419102548</v>
      </c>
    </row>
    <row r="3477" spans="1:4" x14ac:dyDescent="0.35">
      <c r="A3477" s="10">
        <v>3451</v>
      </c>
      <c r="B3477" s="10">
        <v>1190313.5680610081</v>
      </c>
      <c r="C3477" s="10">
        <v>-1187662.5680610081</v>
      </c>
      <c r="D3477" s="10">
        <v>-0.27948799974714211</v>
      </c>
    </row>
    <row r="3478" spans="1:4" x14ac:dyDescent="0.35">
      <c r="A3478" s="10">
        <v>3452</v>
      </c>
      <c r="B3478" s="10">
        <v>1190323.5619477618</v>
      </c>
      <c r="C3478" s="10">
        <v>-1189335.5619477618</v>
      </c>
      <c r="D3478" s="10">
        <v>-0.27988169887311637</v>
      </c>
    </row>
    <row r="3479" spans="1:4" x14ac:dyDescent="0.35">
      <c r="A3479" s="10">
        <v>3453</v>
      </c>
      <c r="B3479" s="10">
        <v>1190323.5619477618</v>
      </c>
      <c r="C3479" s="10">
        <v>-681813.5619477618</v>
      </c>
      <c r="D3479" s="10">
        <v>-0.16044852616712715</v>
      </c>
    </row>
    <row r="3480" spans="1:4" x14ac:dyDescent="0.35">
      <c r="A3480" s="10">
        <v>3454</v>
      </c>
      <c r="B3480" s="10">
        <v>1190308.5711176314</v>
      </c>
      <c r="C3480" s="10">
        <v>-1182700.5711176314</v>
      </c>
      <c r="D3480" s="10">
        <v>-0.27832031236037874</v>
      </c>
    </row>
    <row r="3481" spans="1:4" x14ac:dyDescent="0.35">
      <c r="A3481" s="10">
        <v>3455</v>
      </c>
      <c r="B3481" s="10">
        <v>1190316.8993565927</v>
      </c>
      <c r="C3481" s="10">
        <v>-1189960.8993565927</v>
      </c>
      <c r="D3481" s="10">
        <v>-0.28002885708645175</v>
      </c>
    </row>
    <row r="3482" spans="1:4" x14ac:dyDescent="0.35">
      <c r="A3482" s="10">
        <v>3456</v>
      </c>
      <c r="B3482" s="10">
        <v>642164.37360905693</v>
      </c>
      <c r="C3482" s="10">
        <v>-555926.37360905693</v>
      </c>
      <c r="D3482" s="10">
        <v>-0.13082398514953988</v>
      </c>
    </row>
    <row r="3483" spans="1:4" x14ac:dyDescent="0.35">
      <c r="A3483" s="10">
        <v>3457</v>
      </c>
      <c r="B3483" s="10">
        <v>642725.69691505213</v>
      </c>
      <c r="C3483" s="10">
        <v>-634399.69691505213</v>
      </c>
      <c r="D3483" s="10">
        <v>-0.14929080624343896</v>
      </c>
    </row>
    <row r="3484" spans="1:4" x14ac:dyDescent="0.35">
      <c r="A3484" s="10">
        <v>3458</v>
      </c>
      <c r="B3484" s="10">
        <v>643127.11803298956</v>
      </c>
      <c r="C3484" s="10">
        <v>-622943.11803298956</v>
      </c>
      <c r="D3484" s="10">
        <v>-0.14659477422070663</v>
      </c>
    </row>
    <row r="3485" spans="1:4" x14ac:dyDescent="0.35">
      <c r="A3485" s="10">
        <v>3459</v>
      </c>
      <c r="B3485" s="10">
        <v>643355.31178053073</v>
      </c>
      <c r="C3485" s="10">
        <v>6185586.688219469</v>
      </c>
      <c r="D3485" s="10">
        <v>1.4556299888910897</v>
      </c>
    </row>
    <row r="3486" spans="1:4" x14ac:dyDescent="0.35">
      <c r="A3486" s="10">
        <v>3460</v>
      </c>
      <c r="B3486" s="10">
        <v>642289.29719347716</v>
      </c>
      <c r="C3486" s="10">
        <v>-642071.29719347716</v>
      </c>
      <c r="D3486" s="10">
        <v>-0.15109613401442121</v>
      </c>
    </row>
    <row r="3487" spans="1:4" x14ac:dyDescent="0.35">
      <c r="A3487" s="10">
        <v>3461</v>
      </c>
      <c r="B3487" s="10">
        <v>642367.582639714</v>
      </c>
      <c r="C3487" s="10">
        <v>544970.417360286</v>
      </c>
      <c r="D3487" s="10">
        <v>0.12824576269845653</v>
      </c>
    </row>
    <row r="3488" spans="1:4" x14ac:dyDescent="0.35">
      <c r="A3488" s="10">
        <v>3462</v>
      </c>
      <c r="B3488" s="10">
        <v>643365.30566728418</v>
      </c>
      <c r="C3488" s="10">
        <v>-642754.30566728418</v>
      </c>
      <c r="D3488" s="10">
        <v>-0.15125686373453551</v>
      </c>
    </row>
    <row r="3489" spans="1:4" x14ac:dyDescent="0.35">
      <c r="A3489" s="10">
        <v>3463</v>
      </c>
      <c r="B3489" s="10">
        <v>642415.88642568979</v>
      </c>
      <c r="C3489" s="10">
        <v>-601499.88642568979</v>
      </c>
      <c r="D3489" s="10">
        <v>-0.14154862216438363</v>
      </c>
    </row>
    <row r="3490" spans="1:4" x14ac:dyDescent="0.35">
      <c r="A3490" s="10">
        <v>3464</v>
      </c>
      <c r="B3490" s="10">
        <v>643380.29649741482</v>
      </c>
      <c r="C3490" s="10">
        <v>-436427.29649741482</v>
      </c>
      <c r="D3490" s="10">
        <v>-0.10270273343063691</v>
      </c>
    </row>
    <row r="3491" spans="1:4" x14ac:dyDescent="0.35">
      <c r="A3491" s="10">
        <v>3465</v>
      </c>
      <c r="B3491" s="10">
        <v>643368.63696286874</v>
      </c>
      <c r="C3491" s="10">
        <v>-631038.63696286874</v>
      </c>
      <c r="D3491" s="10">
        <v>-0.14849986111447055</v>
      </c>
    </row>
    <row r="3492" spans="1:4" x14ac:dyDescent="0.35">
      <c r="A3492" s="10">
        <v>3466</v>
      </c>
      <c r="B3492" s="10">
        <v>643385.29344079155</v>
      </c>
      <c r="C3492" s="10">
        <v>-601404.29344079155</v>
      </c>
      <c r="D3492" s="10">
        <v>-0.14152612664010125</v>
      </c>
    </row>
    <row r="3493" spans="1:4" x14ac:dyDescent="0.35">
      <c r="A3493" s="10">
        <v>3467</v>
      </c>
      <c r="B3493" s="10">
        <v>643331.9927114388</v>
      </c>
      <c r="C3493" s="10">
        <v>-609617.9927114388</v>
      </c>
      <c r="D3493" s="10">
        <v>-0.14345902445250402</v>
      </c>
    </row>
    <row r="3494" spans="1:4" x14ac:dyDescent="0.35">
      <c r="A3494" s="10">
        <v>3468</v>
      </c>
      <c r="B3494" s="10">
        <v>643333.65835923119</v>
      </c>
      <c r="C3494" s="10">
        <v>-593198.65835923119</v>
      </c>
      <c r="D3494" s="10">
        <v>-0.13959512654186251</v>
      </c>
    </row>
    <row r="3495" spans="1:4" x14ac:dyDescent="0.35">
      <c r="A3495" s="10">
        <v>3469</v>
      </c>
      <c r="B3495" s="10">
        <v>643265.36679974804</v>
      </c>
      <c r="C3495" s="10">
        <v>-383174.36679974804</v>
      </c>
      <c r="D3495" s="10">
        <v>-9.0170929194207078E-2</v>
      </c>
    </row>
    <row r="3496" spans="1:4" x14ac:dyDescent="0.35">
      <c r="A3496" s="10">
        <v>3470</v>
      </c>
      <c r="B3496" s="10">
        <v>643393.62167975283</v>
      </c>
      <c r="C3496" s="10">
        <v>-473381.62167975283</v>
      </c>
      <c r="D3496" s="10">
        <v>-0.11139905063803966</v>
      </c>
    </row>
    <row r="3497" spans="1:4" x14ac:dyDescent="0.35">
      <c r="A3497" s="10">
        <v>3471</v>
      </c>
      <c r="B3497" s="10">
        <v>643285.35457325517</v>
      </c>
      <c r="C3497" s="10">
        <v>-593743.35457325517</v>
      </c>
      <c r="D3497" s="10">
        <v>-0.13972330777735936</v>
      </c>
    </row>
    <row r="3498" spans="1:4" x14ac:dyDescent="0.35">
      <c r="A3498" s="10">
        <v>3472</v>
      </c>
      <c r="B3498" s="10">
        <v>643365.30566728418</v>
      </c>
      <c r="C3498" s="10">
        <v>-603789.30566728418</v>
      </c>
      <c r="D3498" s="10">
        <v>-0.14208738226478865</v>
      </c>
    </row>
    <row r="3499" spans="1:4" x14ac:dyDescent="0.35">
      <c r="A3499" s="10">
        <v>3473</v>
      </c>
      <c r="B3499" s="10">
        <v>643307.0079945547</v>
      </c>
      <c r="C3499" s="10">
        <v>-641000.0079945547</v>
      </c>
      <c r="D3499" s="10">
        <v>-0.15084403170572727</v>
      </c>
    </row>
    <row r="3500" spans="1:4" x14ac:dyDescent="0.35">
      <c r="A3500" s="10">
        <v>3474</v>
      </c>
      <c r="B3500" s="10">
        <v>643321.99882468535</v>
      </c>
      <c r="C3500" s="10">
        <v>1002960.0011753147</v>
      </c>
      <c r="D3500" s="10">
        <v>0.23602266510135619</v>
      </c>
    </row>
    <row r="3501" spans="1:4" x14ac:dyDescent="0.35">
      <c r="A3501" s="10">
        <v>3475</v>
      </c>
      <c r="B3501" s="10">
        <v>643330.32706364663</v>
      </c>
      <c r="C3501" s="10">
        <v>1811448.6729363534</v>
      </c>
      <c r="D3501" s="10">
        <v>0.42628115077344914</v>
      </c>
    </row>
    <row r="3502" spans="1:4" x14ac:dyDescent="0.35">
      <c r="A3502" s="10">
        <v>3476</v>
      </c>
      <c r="B3502" s="10">
        <v>643370.30261066114</v>
      </c>
      <c r="C3502" s="10">
        <v>1808919.6973893389</v>
      </c>
      <c r="D3502" s="10">
        <v>0.4256860168220622</v>
      </c>
    </row>
    <row r="3503" spans="1:4" x14ac:dyDescent="0.35">
      <c r="A3503" s="10">
        <v>3477</v>
      </c>
      <c r="B3503" s="10">
        <v>642890.46838634892</v>
      </c>
      <c r="C3503" s="10">
        <v>-630182.46838634892</v>
      </c>
      <c r="D3503" s="10">
        <v>-0.14829838230278372</v>
      </c>
    </row>
    <row r="3504" spans="1:4" x14ac:dyDescent="0.35">
      <c r="A3504" s="10">
        <v>3478</v>
      </c>
      <c r="B3504" s="10">
        <v>643491.76723935886</v>
      </c>
      <c r="C3504" s="10">
        <v>-612223.76723935886</v>
      </c>
      <c r="D3504" s="10">
        <v>-0.14407223120851842</v>
      </c>
    </row>
    <row r="3505" spans="1:4" x14ac:dyDescent="0.35">
      <c r="A3505" s="10">
        <v>3479</v>
      </c>
      <c r="B3505" s="10">
        <v>643516.75195624295</v>
      </c>
      <c r="C3505" s="10">
        <v>1103842.2480437569</v>
      </c>
      <c r="D3505" s="10">
        <v>0.25976289077276926</v>
      </c>
    </row>
    <row r="3506" spans="1:4" x14ac:dyDescent="0.35">
      <c r="A3506" s="10">
        <v>3480</v>
      </c>
      <c r="B3506" s="10">
        <v>643496.76418273558</v>
      </c>
      <c r="C3506" s="10">
        <v>-543322.76418273558</v>
      </c>
      <c r="D3506" s="10">
        <v>-0.1278580269027394</v>
      </c>
    </row>
    <row r="3507" spans="1:4" x14ac:dyDescent="0.35">
      <c r="A3507" s="10">
        <v>3481</v>
      </c>
      <c r="B3507" s="10">
        <v>643495.09853494342</v>
      </c>
      <c r="C3507" s="10">
        <v>-501204.09853494342</v>
      </c>
      <c r="D3507" s="10">
        <v>-0.11794640559674956</v>
      </c>
    </row>
    <row r="3508" spans="1:4" x14ac:dyDescent="0.35">
      <c r="A3508" s="10">
        <v>3482</v>
      </c>
      <c r="B3508" s="10">
        <v>643496.76418273558</v>
      </c>
      <c r="C3508" s="10">
        <v>1829035.2358172643</v>
      </c>
      <c r="D3508" s="10">
        <v>0.43041972802105727</v>
      </c>
    </row>
    <row r="3509" spans="1:4" x14ac:dyDescent="0.35">
      <c r="A3509" s="10">
        <v>3483</v>
      </c>
      <c r="B3509" s="10">
        <v>643508.42371728143</v>
      </c>
      <c r="C3509" s="10">
        <v>-226886.42371728143</v>
      </c>
      <c r="D3509" s="10">
        <v>-5.339229713878476E-2</v>
      </c>
    </row>
    <row r="3510" spans="1:4" x14ac:dyDescent="0.35">
      <c r="A3510" s="10">
        <v>3484</v>
      </c>
      <c r="B3510" s="10">
        <v>643511.75501286599</v>
      </c>
      <c r="C3510" s="10">
        <v>-467413.75501286599</v>
      </c>
      <c r="D3510" s="10">
        <v>-0.1099946558525671</v>
      </c>
    </row>
    <row r="3511" spans="1:4" x14ac:dyDescent="0.35">
      <c r="A3511" s="10">
        <v>3485</v>
      </c>
      <c r="B3511" s="10">
        <v>643495.09853494342</v>
      </c>
      <c r="C3511" s="10">
        <v>-611212.09853494342</v>
      </c>
      <c r="D3511" s="10">
        <v>-0.14383415915825126</v>
      </c>
    </row>
    <row r="3512" spans="1:4" x14ac:dyDescent="0.35">
      <c r="A3512" s="10">
        <v>3486</v>
      </c>
      <c r="B3512" s="10">
        <v>643378.43579394859</v>
      </c>
      <c r="C3512" s="10">
        <v>-556433.43579394859</v>
      </c>
      <c r="D3512" s="10">
        <v>-0.13094331011574989</v>
      </c>
    </row>
    <row r="3513" spans="1:4" x14ac:dyDescent="0.35">
      <c r="A3513" s="10">
        <v>3487</v>
      </c>
      <c r="B3513" s="10">
        <v>643386.76403290988</v>
      </c>
      <c r="C3513" s="10">
        <v>-511044.76403290988</v>
      </c>
      <c r="D3513" s="10">
        <v>-0.12026217102555954</v>
      </c>
    </row>
    <row r="3514" spans="1:4" x14ac:dyDescent="0.35">
      <c r="A3514" s="10">
        <v>3488</v>
      </c>
      <c r="B3514" s="10">
        <v>643351.78542927234</v>
      </c>
      <c r="C3514" s="10">
        <v>-630758.78542927234</v>
      </c>
      <c r="D3514" s="10">
        <v>-0.14843400474461063</v>
      </c>
    </row>
    <row r="3515" spans="1:4" x14ac:dyDescent="0.35">
      <c r="A3515" s="10">
        <v>3489</v>
      </c>
      <c r="B3515" s="10">
        <v>643353.4510770645</v>
      </c>
      <c r="C3515" s="10">
        <v>-504921.4510770645</v>
      </c>
      <c r="D3515" s="10">
        <v>-0.11882119567121371</v>
      </c>
    </row>
    <row r="3516" spans="1:4" x14ac:dyDescent="0.35">
      <c r="A3516" s="10">
        <v>3490</v>
      </c>
      <c r="B3516" s="10">
        <v>643371.77320277947</v>
      </c>
      <c r="C3516" s="10">
        <v>-179584.77320277947</v>
      </c>
      <c r="D3516" s="10">
        <v>-4.2260984219981527E-2</v>
      </c>
    </row>
    <row r="3517" spans="1:4" x14ac:dyDescent="0.35">
      <c r="A3517" s="10">
        <v>3491</v>
      </c>
      <c r="B3517" s="10">
        <v>643356.78237264906</v>
      </c>
      <c r="C3517" s="10">
        <v>1399232.2176273509</v>
      </c>
      <c r="D3517" s="10">
        <v>0.32927586016699117</v>
      </c>
    </row>
    <row r="3518" spans="1:4" x14ac:dyDescent="0.35">
      <c r="A3518" s="10">
        <v>3492</v>
      </c>
      <c r="B3518" s="10">
        <v>643350.11978147994</v>
      </c>
      <c r="C3518" s="10">
        <v>-642755.11978147994</v>
      </c>
      <c r="D3518" s="10">
        <v>-0.15125705531685379</v>
      </c>
    </row>
    <row r="3519" spans="1:4" x14ac:dyDescent="0.35">
      <c r="A3519" s="10">
        <v>3493</v>
      </c>
      <c r="B3519" s="10">
        <v>642407.36313105468</v>
      </c>
      <c r="C3519" s="10">
        <v>-244124.36313105468</v>
      </c>
      <c r="D3519" s="10">
        <v>-5.7448834185652796E-2</v>
      </c>
    </row>
    <row r="3520" spans="1:4" x14ac:dyDescent="0.35">
      <c r="A3520" s="10">
        <v>3494</v>
      </c>
      <c r="B3520" s="10">
        <v>643356.78237264906</v>
      </c>
      <c r="C3520" s="10">
        <v>-518983.78237264906</v>
      </c>
      <c r="D3520" s="10">
        <v>-0.12213042924586542</v>
      </c>
    </row>
    <row r="3521" spans="1:4" x14ac:dyDescent="0.35">
      <c r="A3521" s="10">
        <v>3495</v>
      </c>
      <c r="B3521" s="10">
        <v>643448.54451653524</v>
      </c>
      <c r="C3521" s="10">
        <v>-536927.54451653524</v>
      </c>
      <c r="D3521" s="10">
        <v>-0.12635306480279881</v>
      </c>
    </row>
    <row r="3522" spans="1:4" x14ac:dyDescent="0.35">
      <c r="A3522" s="10">
        <v>3496</v>
      </c>
      <c r="B3522" s="10">
        <v>642605.72673364612</v>
      </c>
      <c r="C3522" s="10">
        <v>-303771.72673364612</v>
      </c>
      <c r="D3522" s="10">
        <v>-7.148541561188701E-2</v>
      </c>
    </row>
    <row r="3523" spans="1:4" x14ac:dyDescent="0.35">
      <c r="A3523" s="10">
        <v>3497</v>
      </c>
      <c r="B3523" s="10">
        <v>643405.23767393618</v>
      </c>
      <c r="C3523" s="10">
        <v>-524728.23767393618</v>
      </c>
      <c r="D3523" s="10">
        <v>-0.1234822495060718</v>
      </c>
    </row>
    <row r="3524" spans="1:4" x14ac:dyDescent="0.35">
      <c r="A3524" s="10">
        <v>3498</v>
      </c>
      <c r="B3524" s="10">
        <v>643425.22544744355</v>
      </c>
      <c r="C3524" s="10">
        <v>-574369.22544744355</v>
      </c>
      <c r="D3524" s="10">
        <v>-0.13516406953761567</v>
      </c>
    </row>
    <row r="3525" spans="1:4" x14ac:dyDescent="0.35">
      <c r="A3525" s="10">
        <v>3499</v>
      </c>
      <c r="B3525" s="10">
        <v>643425.22544744355</v>
      </c>
      <c r="C3525" s="10">
        <v>-614503.22544744355</v>
      </c>
      <c r="D3525" s="10">
        <v>-0.14460864721775993</v>
      </c>
    </row>
    <row r="3526" spans="1:4" x14ac:dyDescent="0.35">
      <c r="A3526" s="10">
        <v>3500</v>
      </c>
      <c r="B3526" s="10">
        <v>643450.21016432764</v>
      </c>
      <c r="C3526" s="10">
        <v>-540813.21016432764</v>
      </c>
      <c r="D3526" s="10">
        <v>-0.12726746334392713</v>
      </c>
    </row>
    <row r="3527" spans="1:4" x14ac:dyDescent="0.35">
      <c r="A3527" s="10">
        <v>3501</v>
      </c>
      <c r="B3527" s="10">
        <v>643425.22544744355</v>
      </c>
      <c r="C3527" s="10">
        <v>-630998.22544744355</v>
      </c>
      <c r="D3527" s="10">
        <v>-0.14849035123016785</v>
      </c>
    </row>
    <row r="3528" spans="1:4" x14ac:dyDescent="0.35">
      <c r="A3528" s="10">
        <v>3502</v>
      </c>
      <c r="B3528" s="10">
        <v>643425.22544744355</v>
      </c>
      <c r="C3528" s="10">
        <v>-400372.22544744355</v>
      </c>
      <c r="D3528" s="10">
        <v>-9.421803419072626E-2</v>
      </c>
    </row>
    <row r="3529" spans="1:4" x14ac:dyDescent="0.35">
      <c r="A3529" s="10">
        <v>3503</v>
      </c>
      <c r="B3529" s="10">
        <v>643453.54145991197</v>
      </c>
      <c r="C3529" s="10">
        <v>-573668.54145991197</v>
      </c>
      <c r="D3529" s="10">
        <v>-0.13499918030779867</v>
      </c>
    </row>
    <row r="3530" spans="1:4" x14ac:dyDescent="0.35">
      <c r="A3530" s="10">
        <v>3504</v>
      </c>
      <c r="B3530" s="10">
        <v>642601.20207098336</v>
      </c>
      <c r="C3530" s="10">
        <v>-562296.20207098336</v>
      </c>
      <c r="D3530" s="10">
        <v>-0.1323229720364153</v>
      </c>
    </row>
    <row r="3531" spans="1:4" x14ac:dyDescent="0.35">
      <c r="A3531" s="10">
        <v>3505</v>
      </c>
      <c r="B3531" s="10">
        <v>642476.27848656289</v>
      </c>
      <c r="C3531" s="10">
        <v>-557386.27848656289</v>
      </c>
      <c r="D3531" s="10">
        <v>-0.13116753887010665</v>
      </c>
    </row>
    <row r="3532" spans="1:4" x14ac:dyDescent="0.35">
      <c r="A3532" s="10">
        <v>3506</v>
      </c>
      <c r="B3532" s="10">
        <v>642464.61895201704</v>
      </c>
      <c r="C3532" s="10">
        <v>1780583.381047983</v>
      </c>
      <c r="D3532" s="10">
        <v>0.41901774202126796</v>
      </c>
    </row>
    <row r="3533" spans="1:4" x14ac:dyDescent="0.35">
      <c r="A3533" s="10">
        <v>3507</v>
      </c>
      <c r="B3533" s="10">
        <v>642574.55170630687</v>
      </c>
      <c r="C3533" s="10">
        <v>-441117.55170630687</v>
      </c>
      <c r="D3533" s="10">
        <v>-0.10380647289493357</v>
      </c>
    </row>
    <row r="3534" spans="1:4" x14ac:dyDescent="0.35">
      <c r="A3534" s="10">
        <v>3508</v>
      </c>
      <c r="B3534" s="10">
        <v>639451.46209579869</v>
      </c>
      <c r="C3534" s="10">
        <v>-356456.46209579869</v>
      </c>
      <c r="D3534" s="10">
        <v>-8.3883508891542474E-2</v>
      </c>
    </row>
    <row r="3535" spans="1:4" x14ac:dyDescent="0.35">
      <c r="A3535" s="10">
        <v>3509</v>
      </c>
      <c r="B3535" s="10">
        <v>642491.2693166933</v>
      </c>
      <c r="C3535" s="10">
        <v>-587040.2693166933</v>
      </c>
      <c r="D3535" s="10">
        <v>-0.13814589686884715</v>
      </c>
    </row>
    <row r="3536" spans="1:4" x14ac:dyDescent="0.35">
      <c r="A3536" s="10">
        <v>3510</v>
      </c>
      <c r="B3536" s="10">
        <v>642487.93802110897</v>
      </c>
      <c r="C3536" s="10">
        <v>-626045.93802110897</v>
      </c>
      <c r="D3536" s="10">
        <v>-0.14732494874617874</v>
      </c>
    </row>
    <row r="3537" spans="1:4" x14ac:dyDescent="0.35">
      <c r="A3537" s="10">
        <v>3511</v>
      </c>
      <c r="B3537" s="10">
        <v>642459.62200864032</v>
      </c>
      <c r="C3537" s="10">
        <v>-622283.62200864032</v>
      </c>
      <c r="D3537" s="10">
        <v>-0.14643957759361456</v>
      </c>
    </row>
    <row r="3538" spans="1:4" x14ac:dyDescent="0.35">
      <c r="A3538" s="10">
        <v>3512</v>
      </c>
      <c r="B3538" s="10">
        <v>642569.55476293014</v>
      </c>
      <c r="C3538" s="10">
        <v>-605402.55476293014</v>
      </c>
      <c r="D3538" s="10">
        <v>-0.14246702188210192</v>
      </c>
    </row>
    <row r="3539" spans="1:4" x14ac:dyDescent="0.35">
      <c r="A3539" s="10">
        <v>3513</v>
      </c>
      <c r="B3539" s="10">
        <v>643409.82213631796</v>
      </c>
      <c r="C3539" s="10">
        <v>-303840.82213631796</v>
      </c>
      <c r="D3539" s="10">
        <v>-7.1501675563495987E-2</v>
      </c>
    </row>
    <row r="3540" spans="1:4" x14ac:dyDescent="0.35">
      <c r="A3540" s="10">
        <v>3514</v>
      </c>
      <c r="B3540" s="10">
        <v>643429.80990982533</v>
      </c>
      <c r="C3540" s="10">
        <v>-527289.80990982533</v>
      </c>
      <c r="D3540" s="10">
        <v>-0.12408505430911052</v>
      </c>
    </row>
    <row r="3541" spans="1:4" x14ac:dyDescent="0.35">
      <c r="A3541" s="10">
        <v>3515</v>
      </c>
      <c r="B3541" s="10">
        <v>643421.48167086381</v>
      </c>
      <c r="C3541" s="10">
        <v>-616342.48167086381</v>
      </c>
      <c r="D3541" s="10">
        <v>-0.14504147221092734</v>
      </c>
    </row>
    <row r="3542" spans="1:4" x14ac:dyDescent="0.35">
      <c r="A3542" s="10">
        <v>3516</v>
      </c>
      <c r="B3542" s="10">
        <v>643418.15037527948</v>
      </c>
      <c r="C3542" s="10">
        <v>23617898.849624719</v>
      </c>
      <c r="D3542" s="10">
        <v>5.5579080163220764</v>
      </c>
    </row>
    <row r="3543" spans="1:4" x14ac:dyDescent="0.35">
      <c r="A3543" s="10">
        <v>3517</v>
      </c>
      <c r="B3543" s="10">
        <v>643419.81602307165</v>
      </c>
      <c r="C3543" s="10">
        <v>-522255.81602307165</v>
      </c>
      <c r="D3543" s="10">
        <v>-0.12290042416248131</v>
      </c>
    </row>
    <row r="3544" spans="1:4" x14ac:dyDescent="0.35">
      <c r="A3544" s="10">
        <v>3518</v>
      </c>
      <c r="B3544" s="10">
        <v>643438.13814878662</v>
      </c>
      <c r="C3544" s="10">
        <v>1931999.8618512135</v>
      </c>
      <c r="D3544" s="10">
        <v>0.45464999185931504</v>
      </c>
    </row>
    <row r="3545" spans="1:4" x14ac:dyDescent="0.35">
      <c r="A3545" s="10">
        <v>3519</v>
      </c>
      <c r="B3545" s="10">
        <v>643436.47250099445</v>
      </c>
      <c r="C3545" s="10">
        <v>1872543.5274990057</v>
      </c>
      <c r="D3545" s="10">
        <v>0.44065836460147739</v>
      </c>
    </row>
    <row r="3546" spans="1:4" x14ac:dyDescent="0.35">
      <c r="A3546" s="10">
        <v>3520</v>
      </c>
      <c r="B3546" s="10">
        <v>643413.15343190252</v>
      </c>
      <c r="C3546" s="10">
        <v>3096741.8465680974</v>
      </c>
      <c r="D3546" s="10">
        <v>0.72874418012821418</v>
      </c>
    </row>
    <row r="3547" spans="1:4" x14ac:dyDescent="0.35">
      <c r="A3547" s="10">
        <v>3521</v>
      </c>
      <c r="B3547" s="10">
        <v>643358.18705475761</v>
      </c>
      <c r="C3547" s="10">
        <v>6025446.812945242</v>
      </c>
      <c r="D3547" s="10">
        <v>1.4179448966571722</v>
      </c>
    </row>
    <row r="3548" spans="1:4" x14ac:dyDescent="0.35">
      <c r="A3548" s="10">
        <v>3522</v>
      </c>
      <c r="B3548" s="10">
        <v>644376.08795977628</v>
      </c>
      <c r="C3548" s="10">
        <v>113092.91204022372</v>
      </c>
      <c r="D3548" s="10">
        <v>2.6613713879444213E-2</v>
      </c>
    </row>
    <row r="3549" spans="1:4" x14ac:dyDescent="0.35">
      <c r="A3549" s="10">
        <v>3523</v>
      </c>
      <c r="B3549" s="10">
        <v>629318.26909403584</v>
      </c>
      <c r="C3549" s="10">
        <v>2065190.730905964</v>
      </c>
      <c r="D3549" s="10">
        <v>0.48599327957231431</v>
      </c>
    </row>
    <row r="3550" spans="1:4" x14ac:dyDescent="0.35">
      <c r="A3550" s="10">
        <v>3524</v>
      </c>
      <c r="B3550" s="10">
        <v>644394.04726188106</v>
      </c>
      <c r="C3550" s="10">
        <v>805079.95273811894</v>
      </c>
      <c r="D3550" s="10">
        <v>0.18945632511989902</v>
      </c>
    </row>
    <row r="3551" spans="1:4" x14ac:dyDescent="0.35">
      <c r="A3551" s="10">
        <v>3525</v>
      </c>
      <c r="B3551" s="10">
        <v>644394.04726188106</v>
      </c>
      <c r="C3551" s="10">
        <v>3874666.9527381188</v>
      </c>
      <c r="D3551" s="10">
        <v>0.91181026112081975</v>
      </c>
    </row>
    <row r="3552" spans="1:4" x14ac:dyDescent="0.35">
      <c r="A3552" s="10">
        <v>3526</v>
      </c>
      <c r="B3552" s="10">
        <v>778195.74734881893</v>
      </c>
      <c r="C3552" s="10">
        <v>753473.25265118107</v>
      </c>
      <c r="D3552" s="10">
        <v>0.17731192167675874</v>
      </c>
    </row>
    <row r="3553" spans="1:4" x14ac:dyDescent="0.35">
      <c r="A3553" s="10">
        <v>3527</v>
      </c>
      <c r="B3553" s="10">
        <v>644113.82688974298</v>
      </c>
      <c r="C3553" s="10">
        <v>581856.17311025702</v>
      </c>
      <c r="D3553" s="10">
        <v>0.13692594372879063</v>
      </c>
    </row>
    <row r="3554" spans="1:4" x14ac:dyDescent="0.35">
      <c r="A3554" s="10">
        <v>3528</v>
      </c>
      <c r="B3554" s="10">
        <v>782378.16470916639</v>
      </c>
      <c r="C3554" s="10">
        <v>-95105.164709166391</v>
      </c>
      <c r="D3554" s="10">
        <v>-2.2380727459974974E-2</v>
      </c>
    </row>
    <row r="3555" spans="1:4" x14ac:dyDescent="0.35">
      <c r="A3555" s="10">
        <v>3529</v>
      </c>
      <c r="B3555" s="10">
        <v>782119.9893013644</v>
      </c>
      <c r="C3555" s="10">
        <v>-30952.989301364403</v>
      </c>
      <c r="D3555" s="10">
        <v>-7.2840462423234683E-3</v>
      </c>
    </row>
    <row r="3556" spans="1:4" x14ac:dyDescent="0.35">
      <c r="A3556" s="10">
        <v>3530</v>
      </c>
      <c r="B3556" s="10">
        <v>782263.23501149984</v>
      </c>
      <c r="C3556" s="10">
        <v>2589579.7649885002</v>
      </c>
      <c r="D3556" s="10">
        <v>0.6093957056202618</v>
      </c>
    </row>
    <row r="3557" spans="1:4" x14ac:dyDescent="0.35">
      <c r="A3557" s="10">
        <v>3531</v>
      </c>
      <c r="B3557" s="10">
        <v>782321.53268422931</v>
      </c>
      <c r="C3557" s="10">
        <v>34458.467315770686</v>
      </c>
      <c r="D3557" s="10">
        <v>8.1089767105822497E-3</v>
      </c>
    </row>
    <row r="3558" spans="1:4" x14ac:dyDescent="0.35">
      <c r="A3558" s="10">
        <v>3532</v>
      </c>
      <c r="B3558" s="10">
        <v>782191.61215643212</v>
      </c>
      <c r="C3558" s="10">
        <v>538901.38784356788</v>
      </c>
      <c r="D3558" s="10">
        <v>0.12681756165411179</v>
      </c>
    </row>
    <row r="3559" spans="1:4" x14ac:dyDescent="0.35">
      <c r="A3559" s="10">
        <v>3533</v>
      </c>
      <c r="B3559" s="10">
        <v>782386.49294812768</v>
      </c>
      <c r="C3559" s="10">
        <v>3699255.5070518721</v>
      </c>
      <c r="D3559" s="10">
        <v>0.87053136978753221</v>
      </c>
    </row>
    <row r="3560" spans="1:4" x14ac:dyDescent="0.35">
      <c r="A3560" s="10">
        <v>3534</v>
      </c>
      <c r="B3560" s="10">
        <v>782403.14942605048</v>
      </c>
      <c r="C3560" s="10">
        <v>-771308.14942605048</v>
      </c>
      <c r="D3560" s="10">
        <v>-0.18150893837102317</v>
      </c>
    </row>
    <row r="3561" spans="1:4" x14ac:dyDescent="0.35">
      <c r="A3561" s="10">
        <v>3535</v>
      </c>
      <c r="B3561" s="10">
        <v>782336.52351435972</v>
      </c>
      <c r="C3561" s="10">
        <v>4273784.4764856398</v>
      </c>
      <c r="D3561" s="10">
        <v>1.0057330312543793</v>
      </c>
    </row>
    <row r="3562" spans="1:4" x14ac:dyDescent="0.35">
      <c r="A3562" s="10">
        <v>3536</v>
      </c>
      <c r="B3562" s="10">
        <v>782098.33588006487</v>
      </c>
      <c r="C3562" s="10">
        <v>3616343.6641199351</v>
      </c>
      <c r="D3562" s="10">
        <v>0.8510200491821952</v>
      </c>
    </row>
    <row r="3563" spans="1:4" x14ac:dyDescent="0.35">
      <c r="A3563" s="10">
        <v>3537</v>
      </c>
      <c r="B3563" s="10">
        <v>646549.24500642007</v>
      </c>
      <c r="C3563" s="10">
        <v>1464525.7549935798</v>
      </c>
      <c r="D3563" s="10">
        <v>0.34464113364251692</v>
      </c>
    </row>
    <row r="3564" spans="1:4" x14ac:dyDescent="0.35">
      <c r="A3564" s="10">
        <v>3538</v>
      </c>
      <c r="B3564" s="10">
        <v>646564.23583655048</v>
      </c>
      <c r="C3564" s="10">
        <v>3566243.7641634494</v>
      </c>
      <c r="D3564" s="10">
        <v>0.83923023513658579</v>
      </c>
    </row>
    <row r="3565" spans="1:4" x14ac:dyDescent="0.35">
      <c r="A3565" s="10">
        <v>3539</v>
      </c>
      <c r="B3565" s="10">
        <v>645729.74629262264</v>
      </c>
      <c r="C3565" s="10">
        <v>478858.25370737736</v>
      </c>
      <c r="D3565" s="10">
        <v>0.11268784509188094</v>
      </c>
    </row>
    <row r="3566" spans="1:4" x14ac:dyDescent="0.35">
      <c r="A3566" s="10">
        <v>3540</v>
      </c>
      <c r="B3566" s="10">
        <v>642893.14810238511</v>
      </c>
      <c r="C3566" s="10">
        <v>466570.85189761489</v>
      </c>
      <c r="D3566" s="10">
        <v>0.1097962987501396</v>
      </c>
    </row>
    <row r="3567" spans="1:4" x14ac:dyDescent="0.35">
      <c r="A3567" s="10">
        <v>3541</v>
      </c>
      <c r="B3567" s="10">
        <v>642873.16032887774</v>
      </c>
      <c r="C3567" s="10">
        <v>6821025.8396711219</v>
      </c>
      <c r="D3567" s="10">
        <v>1.6051654059163074</v>
      </c>
    </row>
    <row r="3568" spans="1:4" x14ac:dyDescent="0.35">
      <c r="A3568" s="10">
        <v>3542</v>
      </c>
      <c r="B3568" s="10">
        <v>646640.85563499492</v>
      </c>
      <c r="C3568" s="10">
        <v>109953.14436500508</v>
      </c>
      <c r="D3568" s="10">
        <v>2.5874844598878899E-2</v>
      </c>
    </row>
    <row r="3569" spans="1:4" x14ac:dyDescent="0.35">
      <c r="A3569" s="10">
        <v>3543</v>
      </c>
      <c r="B3569" s="10">
        <v>642874.82597667014</v>
      </c>
      <c r="C3569" s="10">
        <v>2606659.1740233297</v>
      </c>
      <c r="D3569" s="10">
        <v>0.61341493633138966</v>
      </c>
    </row>
    <row r="3570" spans="1:4" x14ac:dyDescent="0.35">
      <c r="A3570" s="10">
        <v>3544</v>
      </c>
      <c r="B3570" s="10">
        <v>642891.48245459271</v>
      </c>
      <c r="C3570" s="10">
        <v>5782258.5175454076</v>
      </c>
      <c r="D3570" s="10">
        <v>1.3607163436396408</v>
      </c>
    </row>
    <row r="3571" spans="1:4" x14ac:dyDescent="0.35">
      <c r="A3571" s="10">
        <v>3545</v>
      </c>
      <c r="B3571" s="10">
        <v>645589.83187807177</v>
      </c>
      <c r="C3571" s="10">
        <v>6512191.1681219283</v>
      </c>
      <c r="D3571" s="10">
        <v>1.5324885472486394</v>
      </c>
    </row>
    <row r="3572" spans="1:4" x14ac:dyDescent="0.35">
      <c r="A3572" s="10">
        <v>3546</v>
      </c>
      <c r="B3572" s="10">
        <v>575397.83165775216</v>
      </c>
      <c r="C3572" s="10">
        <v>774394.16834224784</v>
      </c>
      <c r="D3572" s="10">
        <v>0.18223515916577127</v>
      </c>
    </row>
    <row r="3573" spans="1:4" x14ac:dyDescent="0.35">
      <c r="A3573" s="10">
        <v>3547</v>
      </c>
      <c r="B3573" s="10">
        <v>647106.51399014425</v>
      </c>
      <c r="C3573" s="10">
        <v>389164.48600985575</v>
      </c>
      <c r="D3573" s="10">
        <v>9.1580560583881337E-2</v>
      </c>
    </row>
    <row r="3574" spans="1:4" x14ac:dyDescent="0.35">
      <c r="A3574" s="10">
        <v>3548</v>
      </c>
      <c r="B3574" s="10">
        <v>647176.4711974198</v>
      </c>
      <c r="C3574" s="10">
        <v>1058976.5288025802</v>
      </c>
      <c r="D3574" s="10">
        <v>0.24920481605933836</v>
      </c>
    </row>
    <row r="3575" spans="1:4" x14ac:dyDescent="0.35">
      <c r="A3575" s="10">
        <v>3549</v>
      </c>
      <c r="B3575" s="10">
        <v>647491.27863015886</v>
      </c>
      <c r="C3575" s="10">
        <v>111560.72136984114</v>
      </c>
      <c r="D3575" s="10">
        <v>2.6253149425185467E-2</v>
      </c>
    </row>
    <row r="3576" spans="1:4" x14ac:dyDescent="0.35">
      <c r="A3576" s="10">
        <v>3550</v>
      </c>
      <c r="B3576" s="10">
        <v>645560.79283891688</v>
      </c>
      <c r="C3576" s="10">
        <v>240384.20716108312</v>
      </c>
      <c r="D3576" s="10">
        <v>5.6568677869455762E-2</v>
      </c>
    </row>
    <row r="3577" spans="1:4" x14ac:dyDescent="0.35">
      <c r="A3577" s="10">
        <v>3551</v>
      </c>
      <c r="B3577" s="10">
        <v>645569.12107787817</v>
      </c>
      <c r="C3577" s="10">
        <v>3596569.8789221216</v>
      </c>
      <c r="D3577" s="10">
        <v>0.84636676143785783</v>
      </c>
    </row>
    <row r="3578" spans="1:4" x14ac:dyDescent="0.35">
      <c r="A3578" s="10">
        <v>3552</v>
      </c>
      <c r="B3578" s="10">
        <v>646217.0580690715</v>
      </c>
      <c r="C3578" s="10">
        <v>1541143.9419309285</v>
      </c>
      <c r="D3578" s="10">
        <v>0.36267139273061189</v>
      </c>
    </row>
    <row r="3579" spans="1:4" x14ac:dyDescent="0.35">
      <c r="A3579" s="10">
        <v>3553</v>
      </c>
      <c r="B3579" s="10">
        <v>641967.99055098812</v>
      </c>
      <c r="C3579" s="10">
        <v>3958600.0094490116</v>
      </c>
      <c r="D3579" s="10">
        <v>0.93156189998158567</v>
      </c>
    </row>
    <row r="3580" spans="1:4" x14ac:dyDescent="0.35">
      <c r="A3580" s="10">
        <v>3554</v>
      </c>
      <c r="B3580" s="10">
        <v>647344.7016244391</v>
      </c>
      <c r="C3580" s="10">
        <v>1109400.2983755609</v>
      </c>
      <c r="D3580" s="10">
        <v>0.2610708450785667</v>
      </c>
    </row>
    <row r="3581" spans="1:4" x14ac:dyDescent="0.35">
      <c r="A3581" s="10">
        <v>3555</v>
      </c>
      <c r="B3581" s="10">
        <v>647694.48766081594</v>
      </c>
      <c r="C3581" s="10">
        <v>112413.51233918406</v>
      </c>
      <c r="D3581" s="10">
        <v>2.6453833397749496E-2</v>
      </c>
    </row>
    <row r="3582" spans="1:4" x14ac:dyDescent="0.35">
      <c r="A3582" s="10">
        <v>3556</v>
      </c>
      <c r="B3582" s="10">
        <v>647442.97484418307</v>
      </c>
      <c r="C3582" s="10">
        <v>-544743.97484418307</v>
      </c>
      <c r="D3582" s="10">
        <v>-0.12819247486436522</v>
      </c>
    </row>
    <row r="3583" spans="1:4" x14ac:dyDescent="0.35">
      <c r="A3583" s="10">
        <v>3557</v>
      </c>
      <c r="B3583" s="10">
        <v>648853.77852423652</v>
      </c>
      <c r="C3583" s="10">
        <v>-434282.77852423652</v>
      </c>
      <c r="D3583" s="10">
        <v>-0.10219807238055099</v>
      </c>
    </row>
    <row r="3584" spans="1:4" x14ac:dyDescent="0.35">
      <c r="A3584" s="10">
        <v>3558</v>
      </c>
      <c r="B3584" s="10">
        <v>645002.80082850601</v>
      </c>
      <c r="C3584" s="10">
        <v>3274839.1991714938</v>
      </c>
      <c r="D3584" s="10">
        <v>0.77065513546012276</v>
      </c>
    </row>
    <row r="3585" spans="1:4" x14ac:dyDescent="0.35">
      <c r="A3585" s="10">
        <v>3559</v>
      </c>
      <c r="B3585" s="10">
        <v>543766.2564456024</v>
      </c>
      <c r="C3585" s="10">
        <v>675840.7435543976</v>
      </c>
      <c r="D3585" s="10">
        <v>0.15904296611117652</v>
      </c>
    </row>
    <row r="3586" spans="1:4" x14ac:dyDescent="0.35">
      <c r="A3586" s="10">
        <v>3560</v>
      </c>
      <c r="B3586" s="10">
        <v>650027.72184208769</v>
      </c>
      <c r="C3586" s="10">
        <v>376608.27815791231</v>
      </c>
      <c r="D3586" s="10">
        <v>8.8625757164692689E-2</v>
      </c>
    </row>
    <row r="3587" spans="1:4" x14ac:dyDescent="0.35">
      <c r="A3587" s="10">
        <v>3561</v>
      </c>
      <c r="B3587" s="10">
        <v>648531.97012462851</v>
      </c>
      <c r="C3587" s="10">
        <v>1059339.0298753716</v>
      </c>
      <c r="D3587" s="10">
        <v>0.24929012202288831</v>
      </c>
    </row>
    <row r="3588" spans="1:4" x14ac:dyDescent="0.35">
      <c r="A3588" s="10">
        <v>3562</v>
      </c>
      <c r="B3588" s="10">
        <v>649887.80742753705</v>
      </c>
      <c r="C3588" s="10">
        <v>107048.19257246295</v>
      </c>
      <c r="D3588" s="10">
        <v>2.5191233624100945E-2</v>
      </c>
    </row>
    <row r="3589" spans="1:4" x14ac:dyDescent="0.35">
      <c r="A3589" s="10">
        <v>3563</v>
      </c>
      <c r="B3589" s="10">
        <v>648503.65411215986</v>
      </c>
      <c r="C3589" s="10">
        <v>95739.345887840143</v>
      </c>
      <c r="D3589" s="10">
        <v>2.2529966843173006E-2</v>
      </c>
    </row>
    <row r="3590" spans="1:4" x14ac:dyDescent="0.35">
      <c r="A3590" s="10">
        <v>3564</v>
      </c>
      <c r="B3590" s="10">
        <v>644977.47773592209</v>
      </c>
      <c r="C3590" s="10">
        <v>47398.52226407791</v>
      </c>
      <c r="D3590" s="10">
        <v>1.115410936978947E-2</v>
      </c>
    </row>
    <row r="3591" spans="1:4" x14ac:dyDescent="0.35">
      <c r="A3591" s="10">
        <v>3565</v>
      </c>
      <c r="B3591" s="10">
        <v>634393.95166383183</v>
      </c>
      <c r="C3591" s="10">
        <v>-514344.95166383183</v>
      </c>
      <c r="D3591" s="10">
        <v>-0.12103879130859371</v>
      </c>
    </row>
    <row r="3592" spans="1:4" x14ac:dyDescent="0.35">
      <c r="A3592" s="10">
        <v>3566</v>
      </c>
      <c r="B3592" s="10">
        <v>647364.35102224641</v>
      </c>
      <c r="C3592" s="10">
        <v>3322111.6489777537</v>
      </c>
      <c r="D3592" s="10">
        <v>0.78177957669015075</v>
      </c>
    </row>
    <row r="3593" spans="1:4" x14ac:dyDescent="0.35">
      <c r="A3593" s="10">
        <v>3567</v>
      </c>
      <c r="B3593" s="10">
        <v>642598.93268855882</v>
      </c>
      <c r="C3593" s="10">
        <v>478363.06731144118</v>
      </c>
      <c r="D3593" s="10">
        <v>0.11257131480876513</v>
      </c>
    </row>
    <row r="3594" spans="1:4" x14ac:dyDescent="0.35">
      <c r="A3594" s="10">
        <v>3568</v>
      </c>
      <c r="B3594" s="10">
        <v>647832.3980518746</v>
      </c>
      <c r="C3594" s="10">
        <v>33941499.601948127</v>
      </c>
      <c r="D3594" s="10">
        <v>7.9873207148847438</v>
      </c>
    </row>
    <row r="3595" spans="1:4" x14ac:dyDescent="0.35">
      <c r="A3595" s="10">
        <v>3569</v>
      </c>
      <c r="B3595" s="10">
        <v>633887.59473498131</v>
      </c>
      <c r="C3595" s="10">
        <v>301918.40526501869</v>
      </c>
      <c r="D3595" s="10">
        <v>7.1049280699425482E-2</v>
      </c>
    </row>
    <row r="3596" spans="1:4" x14ac:dyDescent="0.35">
      <c r="A3596" s="10">
        <v>3570</v>
      </c>
      <c r="B3596" s="10">
        <v>635891.36902908341</v>
      </c>
      <c r="C3596" s="10">
        <v>-622112.36902908341</v>
      </c>
      <c r="D3596" s="10">
        <v>-0.14639927729789567</v>
      </c>
    </row>
    <row r="3597" spans="1:4" x14ac:dyDescent="0.35">
      <c r="A3597" s="10">
        <v>3571</v>
      </c>
      <c r="B3597" s="10">
        <v>648058.92615162337</v>
      </c>
      <c r="C3597" s="10">
        <v>8440041.0738483761</v>
      </c>
      <c r="D3597" s="10">
        <v>1.9861619461197264</v>
      </c>
    </row>
    <row r="3598" spans="1:4" x14ac:dyDescent="0.35">
      <c r="A3598" s="10">
        <v>3572</v>
      </c>
      <c r="B3598" s="10">
        <v>647157.81069600477</v>
      </c>
      <c r="C3598" s="10">
        <v>950795.18930399523</v>
      </c>
      <c r="D3598" s="10">
        <v>0.22374692338887334</v>
      </c>
    </row>
    <row r="3599" spans="1:4" x14ac:dyDescent="0.35">
      <c r="A3599" s="10">
        <v>3573</v>
      </c>
      <c r="B3599" s="10">
        <v>641524.58986254421</v>
      </c>
      <c r="C3599" s="10">
        <v>4890439.4101374559</v>
      </c>
      <c r="D3599" s="10">
        <v>1.150848031571287</v>
      </c>
    </row>
    <row r="3600" spans="1:4" x14ac:dyDescent="0.35">
      <c r="A3600" s="10">
        <v>3574</v>
      </c>
      <c r="B3600" s="10">
        <v>641431.31358617696</v>
      </c>
      <c r="C3600" s="10">
        <v>-634227.31358617696</v>
      </c>
      <c r="D3600" s="10">
        <v>-0.14925023994702388</v>
      </c>
    </row>
    <row r="3601" spans="1:4" x14ac:dyDescent="0.35">
      <c r="A3601" s="10">
        <v>3575</v>
      </c>
      <c r="B3601" s="10">
        <v>648866.76533087494</v>
      </c>
      <c r="C3601" s="10">
        <v>3965178.2346691252</v>
      </c>
      <c r="D3601" s="10">
        <v>0.93310992806472837</v>
      </c>
    </row>
    <row r="3602" spans="1:4" x14ac:dyDescent="0.35">
      <c r="A3602" s="10">
        <v>3576</v>
      </c>
      <c r="B3602" s="10">
        <v>633224.66691365757</v>
      </c>
      <c r="C3602" s="10">
        <v>315161.33308634243</v>
      </c>
      <c r="D3602" s="10">
        <v>7.4165687250505249E-2</v>
      </c>
    </row>
    <row r="3603" spans="1:4" x14ac:dyDescent="0.35">
      <c r="A3603" s="10">
        <v>3577</v>
      </c>
      <c r="B3603" s="10">
        <v>648430.36560929997</v>
      </c>
      <c r="C3603" s="10">
        <v>1621041.6343907001</v>
      </c>
      <c r="D3603" s="10">
        <v>0.38147340506181704</v>
      </c>
    </row>
    <row r="3604" spans="1:4" x14ac:dyDescent="0.35">
      <c r="A3604" s="10">
        <v>3578</v>
      </c>
      <c r="B3604" s="10">
        <v>647594.21041757974</v>
      </c>
      <c r="C3604" s="10">
        <v>-420091.21041757974</v>
      </c>
      <c r="D3604" s="10">
        <v>-9.8858426011228781E-2</v>
      </c>
    </row>
    <row r="3605" spans="1:4" x14ac:dyDescent="0.35">
      <c r="A3605" s="10">
        <v>3579</v>
      </c>
      <c r="B3605" s="10">
        <v>649293.17116569623</v>
      </c>
      <c r="C3605" s="10">
        <v>754601.82883430377</v>
      </c>
      <c r="D3605" s="10">
        <v>0.17757750510800066</v>
      </c>
    </row>
    <row r="3606" spans="1:4" x14ac:dyDescent="0.35">
      <c r="A3606" s="10">
        <v>3580</v>
      </c>
      <c r="B3606" s="10">
        <v>644531.08412759344</v>
      </c>
      <c r="C3606" s="10">
        <v>18931180.915872406</v>
      </c>
      <c r="D3606" s="10">
        <v>4.4550009651871569</v>
      </c>
    </row>
    <row r="3607" spans="1:4" x14ac:dyDescent="0.35">
      <c r="A3607" s="10">
        <v>3581</v>
      </c>
      <c r="B3607" s="10">
        <v>644799.25342214887</v>
      </c>
      <c r="C3607" s="10">
        <v>2143045.746577851</v>
      </c>
      <c r="D3607" s="10">
        <v>0.50431459674234436</v>
      </c>
    </row>
    <row r="3608" spans="1:4" x14ac:dyDescent="0.35">
      <c r="A3608" s="10">
        <v>3582</v>
      </c>
      <c r="B3608" s="10">
        <v>635626.5310301123</v>
      </c>
      <c r="C3608" s="10">
        <v>476452.4689698877</v>
      </c>
      <c r="D3608" s="10">
        <v>0.11212170115320236</v>
      </c>
    </row>
    <row r="3609" spans="1:4" x14ac:dyDescent="0.35">
      <c r="A3609" s="10">
        <v>3583</v>
      </c>
      <c r="B3609" s="10">
        <v>646749.72698689846</v>
      </c>
      <c r="C3609" s="10">
        <v>-202368.72698689846</v>
      </c>
      <c r="D3609" s="10">
        <v>-4.7622643196782451E-2</v>
      </c>
    </row>
    <row r="3610" spans="1:4" x14ac:dyDescent="0.35">
      <c r="A3610" s="10">
        <v>3584</v>
      </c>
      <c r="B3610" s="10">
        <v>650121.46942900796</v>
      </c>
      <c r="C3610" s="10">
        <v>104954.53057099204</v>
      </c>
      <c r="D3610" s="10">
        <v>2.4698540311476776E-2</v>
      </c>
    </row>
    <row r="3611" spans="1:4" x14ac:dyDescent="0.35">
      <c r="A3611" s="10">
        <v>3585</v>
      </c>
      <c r="B3611" s="10">
        <v>649894.94132925896</v>
      </c>
      <c r="C3611" s="10">
        <v>-501222.94132925896</v>
      </c>
      <c r="D3611" s="10">
        <v>-0.11795083979804084</v>
      </c>
    </row>
    <row r="3612" spans="1:4" x14ac:dyDescent="0.35">
      <c r="A3612" s="10">
        <v>3586</v>
      </c>
      <c r="B3612" s="10">
        <v>650201.42052303697</v>
      </c>
      <c r="C3612" s="10">
        <v>2159905.5794769628</v>
      </c>
      <c r="D3612" s="10">
        <v>0.50828215545789501</v>
      </c>
    </row>
    <row r="3613" spans="1:4" x14ac:dyDescent="0.35">
      <c r="A3613" s="10">
        <v>3587</v>
      </c>
      <c r="B3613" s="10">
        <v>650156.44803264551</v>
      </c>
      <c r="C3613" s="10">
        <v>-444671.44803264551</v>
      </c>
      <c r="D3613" s="10">
        <v>-0.10464279745568716</v>
      </c>
    </row>
    <row r="3614" spans="1:4" x14ac:dyDescent="0.35">
      <c r="A3614" s="10">
        <v>3588</v>
      </c>
      <c r="B3614" s="10">
        <v>650191.42663628329</v>
      </c>
      <c r="C3614" s="10">
        <v>577624.57336371671</v>
      </c>
      <c r="D3614" s="10">
        <v>0.13593013786549571</v>
      </c>
    </row>
    <row r="3615" spans="1:4" x14ac:dyDescent="0.35">
      <c r="A3615" s="10">
        <v>3589</v>
      </c>
      <c r="B3615" s="10">
        <v>650263.049491351</v>
      </c>
      <c r="C3615" s="10">
        <v>25946501.95050865</v>
      </c>
      <c r="D3615" s="10">
        <v>6.105889101499808</v>
      </c>
    </row>
    <row r="3616" spans="1:4" x14ac:dyDescent="0.35">
      <c r="A3616" s="10">
        <v>3590</v>
      </c>
      <c r="B3616" s="10">
        <v>649355.27144456329</v>
      </c>
      <c r="C3616" s="10">
        <v>1983697.7285554367</v>
      </c>
      <c r="D3616" s="10">
        <v>0.46681584918691205</v>
      </c>
    </row>
    <row r="3617" spans="1:4" x14ac:dyDescent="0.35">
      <c r="A3617" s="10">
        <v>3591</v>
      </c>
      <c r="B3617" s="10">
        <v>650309.68762953463</v>
      </c>
      <c r="C3617" s="10">
        <v>21500285.312370464</v>
      </c>
      <c r="D3617" s="10">
        <v>5.0595782822033035</v>
      </c>
    </row>
    <row r="3618" spans="1:4" x14ac:dyDescent="0.35">
      <c r="A3618" s="10">
        <v>3592</v>
      </c>
      <c r="B3618" s="10">
        <v>650281.37161706598</v>
      </c>
      <c r="C3618" s="10">
        <v>-76335.371617065975</v>
      </c>
      <c r="D3618" s="10">
        <v>-1.7963705261874179E-2</v>
      </c>
    </row>
    <row r="3619" spans="1:4" x14ac:dyDescent="0.35">
      <c r="A3619" s="10">
        <v>3593</v>
      </c>
      <c r="B3619" s="10">
        <v>650121.46942900796</v>
      </c>
      <c r="C3619" s="10">
        <v>3227011.5305709923</v>
      </c>
      <c r="D3619" s="10">
        <v>0.75940003675683798</v>
      </c>
    </row>
    <row r="3620" spans="1:4" x14ac:dyDescent="0.35">
      <c r="A3620" s="10">
        <v>3594</v>
      </c>
      <c r="B3620" s="10">
        <v>650101.4816555006</v>
      </c>
      <c r="C3620" s="10">
        <v>1850099.5183444994</v>
      </c>
      <c r="D3620" s="10">
        <v>0.43537670346843299</v>
      </c>
    </row>
    <row r="3621" spans="1:4" x14ac:dyDescent="0.35">
      <c r="A3621" s="10">
        <v>3595</v>
      </c>
      <c r="B3621" s="10">
        <v>650074.83129082434</v>
      </c>
      <c r="C3621" s="10">
        <v>104568.16870917566</v>
      </c>
      <c r="D3621" s="10">
        <v>2.4607619281512907E-2</v>
      </c>
    </row>
    <row r="3622" spans="1:4" x14ac:dyDescent="0.35">
      <c r="A3622" s="10">
        <v>3596</v>
      </c>
      <c r="B3622" s="10">
        <v>649939.91381965042</v>
      </c>
      <c r="C3622" s="10">
        <v>7659360.0861803498</v>
      </c>
      <c r="D3622" s="10">
        <v>1.802447334283318</v>
      </c>
    </row>
    <row r="3623" spans="1:4" x14ac:dyDescent="0.35">
      <c r="A3623" s="10">
        <v>3597</v>
      </c>
      <c r="B3623" s="10">
        <v>650283.03726485814</v>
      </c>
      <c r="C3623" s="10">
        <v>24532096.962735143</v>
      </c>
      <c r="D3623" s="10">
        <v>5.7730426925146485</v>
      </c>
    </row>
    <row r="3624" spans="1:4" x14ac:dyDescent="0.35">
      <c r="A3624" s="10">
        <v>3598</v>
      </c>
      <c r="B3624" s="10">
        <v>650274.70902589685</v>
      </c>
      <c r="C3624" s="10">
        <v>668632.29097410315</v>
      </c>
      <c r="D3624" s="10">
        <v>0.1573466290815202</v>
      </c>
    </row>
    <row r="3625" spans="1:4" x14ac:dyDescent="0.35">
      <c r="A3625" s="10">
        <v>3599</v>
      </c>
      <c r="B3625" s="10">
        <v>650114.80683783884</v>
      </c>
      <c r="C3625" s="10">
        <v>1183680.1931621612</v>
      </c>
      <c r="D3625" s="10">
        <v>0.2785508429951708</v>
      </c>
    </row>
    <row r="3626" spans="1:4" x14ac:dyDescent="0.35">
      <c r="A3626" s="10">
        <v>3600</v>
      </c>
      <c r="B3626" s="10">
        <v>650238.06477446691</v>
      </c>
      <c r="C3626" s="10">
        <v>2270281.9352255333</v>
      </c>
      <c r="D3626" s="10">
        <v>0.53425659274096204</v>
      </c>
    </row>
    <row r="3627" spans="1:4" x14ac:dyDescent="0.35">
      <c r="A3627" s="10">
        <v>3601</v>
      </c>
      <c r="B3627" s="10">
        <v>649685.06970743299</v>
      </c>
      <c r="C3627" s="10">
        <v>786590.93029256701</v>
      </c>
      <c r="D3627" s="10">
        <v>0.18510537558292425</v>
      </c>
    </row>
    <row r="3628" spans="1:4" x14ac:dyDescent="0.35">
      <c r="A3628" s="10">
        <v>3602</v>
      </c>
      <c r="B3628" s="10">
        <v>649658.4193427565</v>
      </c>
      <c r="C3628" s="10">
        <v>101727.5806572435</v>
      </c>
      <c r="D3628" s="10">
        <v>2.3939154774766432E-2</v>
      </c>
    </row>
    <row r="3629" spans="1:4" x14ac:dyDescent="0.35">
      <c r="A3629" s="10">
        <v>3603</v>
      </c>
      <c r="B3629" s="10">
        <v>650208.08311420609</v>
      </c>
      <c r="C3629" s="10">
        <v>3103066.9168857941</v>
      </c>
      <c r="D3629" s="10">
        <v>0.73023263425558405</v>
      </c>
    </row>
    <row r="3630" spans="1:4" x14ac:dyDescent="0.35">
      <c r="A3630" s="10">
        <v>3604</v>
      </c>
      <c r="B3630" s="10">
        <v>645920.2724394328</v>
      </c>
      <c r="C3630" s="10">
        <v>1557141.7275605672</v>
      </c>
      <c r="D3630" s="10">
        <v>0.36643608922459248</v>
      </c>
    </row>
    <row r="3631" spans="1:4" x14ac:dyDescent="0.35">
      <c r="A3631" s="10">
        <v>3605</v>
      </c>
      <c r="B3631" s="10">
        <v>645905.28160930239</v>
      </c>
      <c r="C3631" s="10">
        <v>-294436.28160930239</v>
      </c>
      <c r="D3631" s="10">
        <v>-6.9288541723024982E-2</v>
      </c>
    </row>
    <row r="3632" spans="1:4" x14ac:dyDescent="0.35">
      <c r="A3632" s="10">
        <v>3606</v>
      </c>
      <c r="B3632" s="10">
        <v>643461.77629804076</v>
      </c>
      <c r="C3632" s="10">
        <v>-104381.77629804076</v>
      </c>
      <c r="D3632" s="10">
        <v>-2.4563756282411073E-2</v>
      </c>
    </row>
    <row r="3633" spans="1:4" x14ac:dyDescent="0.35">
      <c r="A3633" s="10">
        <v>3607</v>
      </c>
      <c r="B3633" s="10">
        <v>643430.12898998754</v>
      </c>
      <c r="C3633" s="10">
        <v>-59573.128989987541</v>
      </c>
      <c r="D3633" s="10">
        <v>-1.401911208439704E-2</v>
      </c>
    </row>
    <row r="3634" spans="1:4" x14ac:dyDescent="0.35">
      <c r="A3634" s="10">
        <v>3608</v>
      </c>
      <c r="B3634" s="10">
        <v>650460.69150903716</v>
      </c>
      <c r="C3634" s="10">
        <v>1067828.3084909627</v>
      </c>
      <c r="D3634" s="10">
        <v>0.2512878708476588</v>
      </c>
    </row>
    <row r="3635" spans="1:4" x14ac:dyDescent="0.35">
      <c r="A3635" s="10">
        <v>3609</v>
      </c>
      <c r="B3635" s="10">
        <v>649441.31506016722</v>
      </c>
      <c r="C3635" s="10">
        <v>1383101.6849398329</v>
      </c>
      <c r="D3635" s="10">
        <v>0.32547992482565041</v>
      </c>
    </row>
    <row r="3636" spans="1:4" x14ac:dyDescent="0.35">
      <c r="A3636" s="10">
        <v>3610</v>
      </c>
      <c r="B3636" s="10">
        <v>650452.36327007588</v>
      </c>
      <c r="C3636" s="10">
        <v>2528365.636729924</v>
      </c>
      <c r="D3636" s="10">
        <v>0.59499042357859044</v>
      </c>
    </row>
    <row r="3637" spans="1:4" x14ac:dyDescent="0.35">
      <c r="A3637" s="10">
        <v>3611</v>
      </c>
      <c r="B3637" s="10">
        <v>650462.35715682933</v>
      </c>
      <c r="C3637" s="10">
        <v>625475.64284317067</v>
      </c>
      <c r="D3637" s="10">
        <v>0.14719074340635091</v>
      </c>
    </row>
    <row r="3638" spans="1:4" x14ac:dyDescent="0.35">
      <c r="A3638" s="10">
        <v>3612</v>
      </c>
      <c r="B3638" s="10">
        <v>649564.57299679529</v>
      </c>
      <c r="C3638" s="10">
        <v>-285670.57299679529</v>
      </c>
      <c r="D3638" s="10">
        <v>-6.7225741705276121E-2</v>
      </c>
    </row>
    <row r="3639" spans="1:4" x14ac:dyDescent="0.35">
      <c r="A3639" s="10">
        <v>3613</v>
      </c>
      <c r="B3639" s="10">
        <v>650132.55889395985</v>
      </c>
      <c r="C3639" s="10">
        <v>104089.44110604015</v>
      </c>
      <c r="D3639" s="10">
        <v>2.449496218191051E-2</v>
      </c>
    </row>
    <row r="3640" spans="1:4" x14ac:dyDescent="0.35">
      <c r="A3640" s="10">
        <v>3614</v>
      </c>
      <c r="B3640" s="10">
        <v>649767.78202745237</v>
      </c>
      <c r="C3640" s="10">
        <v>-14234.782027452369</v>
      </c>
      <c r="D3640" s="10">
        <v>-3.3498157327501664E-3</v>
      </c>
    </row>
    <row r="3641" spans="1:4" x14ac:dyDescent="0.35">
      <c r="A3641" s="10">
        <v>3615</v>
      </c>
      <c r="B3641" s="10">
        <v>650460.69150903716</v>
      </c>
      <c r="C3641" s="10">
        <v>796826.30849096284</v>
      </c>
      <c r="D3641" s="10">
        <v>0.18751402721197702</v>
      </c>
    </row>
    <row r="3642" spans="1:4" x14ac:dyDescent="0.35">
      <c r="A3642" s="10">
        <v>3616</v>
      </c>
      <c r="B3642" s="10">
        <v>650460.69150903716</v>
      </c>
      <c r="C3642" s="10">
        <v>-650392.69150903716</v>
      </c>
      <c r="D3642" s="10">
        <v>-0.15305437528168631</v>
      </c>
    </row>
    <row r="3643" spans="1:4" x14ac:dyDescent="0.35">
      <c r="A3643" s="10">
        <v>3617</v>
      </c>
      <c r="B3643" s="10">
        <v>650265.81071734137</v>
      </c>
      <c r="C3643" s="10">
        <v>5384660.1892826585</v>
      </c>
      <c r="D3643" s="10">
        <v>1.2671510798539971</v>
      </c>
    </row>
    <row r="3644" spans="1:4" x14ac:dyDescent="0.35">
      <c r="A3644" s="10">
        <v>3618</v>
      </c>
      <c r="B3644" s="10">
        <v>586721.36012768128</v>
      </c>
      <c r="C3644" s="10">
        <v>5314949.6398723191</v>
      </c>
      <c r="D3644" s="10">
        <v>1.2507463681623769</v>
      </c>
    </row>
    <row r="3645" spans="1:4" x14ac:dyDescent="0.35">
      <c r="A3645" s="10">
        <v>3619</v>
      </c>
      <c r="B3645" s="10">
        <v>592679.38228063483</v>
      </c>
      <c r="C3645" s="10">
        <v>6036015.6177193653</v>
      </c>
      <c r="D3645" s="10">
        <v>1.4204320122617839</v>
      </c>
    </row>
    <row r="3646" spans="1:4" x14ac:dyDescent="0.35">
      <c r="A3646" s="10">
        <v>3620</v>
      </c>
      <c r="B3646" s="10">
        <v>615543.60892190307</v>
      </c>
      <c r="C3646" s="10">
        <v>1071757.3910780968</v>
      </c>
      <c r="D3646" s="10">
        <v>0.25221248652777761</v>
      </c>
    </row>
    <row r="3647" spans="1:4" x14ac:dyDescent="0.35">
      <c r="A3647" s="10">
        <v>3621</v>
      </c>
      <c r="B3647" s="10">
        <v>626013.87094411894</v>
      </c>
      <c r="C3647" s="10">
        <v>1225906.1290558809</v>
      </c>
      <c r="D3647" s="10">
        <v>0.2884877077897347</v>
      </c>
    </row>
    <row r="3648" spans="1:4" x14ac:dyDescent="0.35">
      <c r="A3648" s="10">
        <v>3622</v>
      </c>
      <c r="B3648" s="10">
        <v>641068.66813354497</v>
      </c>
      <c r="C3648" s="10">
        <v>1820039.331866455</v>
      </c>
      <c r="D3648" s="10">
        <v>0.42830275703220655</v>
      </c>
    </row>
    <row r="3649" spans="1:4" x14ac:dyDescent="0.35">
      <c r="A3649" s="10">
        <v>3623</v>
      </c>
      <c r="B3649" s="10">
        <v>643481.04104486143</v>
      </c>
      <c r="C3649" s="10">
        <v>6709056.9589551389</v>
      </c>
      <c r="D3649" s="10">
        <v>1.5788162059441913</v>
      </c>
    </row>
    <row r="3650" spans="1:4" x14ac:dyDescent="0.35">
      <c r="A3650" s="10">
        <v>3624</v>
      </c>
      <c r="B3650" s="10">
        <v>643471.04715810798</v>
      </c>
      <c r="C3650" s="10">
        <v>1596778.9528418919</v>
      </c>
      <c r="D3650" s="10">
        <v>0.37576376284782587</v>
      </c>
    </row>
    <row r="3651" spans="1:4" x14ac:dyDescent="0.35">
      <c r="A3651" s="10">
        <v>3625</v>
      </c>
      <c r="B3651" s="10">
        <v>649785.51793860749</v>
      </c>
      <c r="C3651" s="10">
        <v>5966208.4820613926</v>
      </c>
      <c r="D3651" s="10">
        <v>1.404004571305236</v>
      </c>
    </row>
    <row r="3652" spans="1:4" x14ac:dyDescent="0.35">
      <c r="A3652" s="10">
        <v>3626</v>
      </c>
      <c r="B3652" s="10">
        <v>649757.20192613883</v>
      </c>
      <c r="C3652" s="10">
        <v>4230601.7980738608</v>
      </c>
      <c r="D3652" s="10">
        <v>0.99557101997474773</v>
      </c>
    </row>
    <row r="3653" spans="1:4" x14ac:dyDescent="0.35">
      <c r="A3653" s="10">
        <v>3627</v>
      </c>
      <c r="B3653" s="10">
        <v>652654.07184315799</v>
      </c>
      <c r="C3653" s="10">
        <v>795114.92815684201</v>
      </c>
      <c r="D3653" s="10">
        <v>0.18711129475306748</v>
      </c>
    </row>
    <row r="3654" spans="1:4" x14ac:dyDescent="0.35">
      <c r="A3654" s="10">
        <v>3628</v>
      </c>
      <c r="B3654" s="10">
        <v>640926.24573777756</v>
      </c>
      <c r="C3654" s="10">
        <v>2326808.7542622224</v>
      </c>
      <c r="D3654" s="10">
        <v>0.54755882858596794</v>
      </c>
    </row>
    <row r="3655" spans="1:4" x14ac:dyDescent="0.35">
      <c r="A3655" s="10">
        <v>3629</v>
      </c>
      <c r="B3655" s="10">
        <v>638436.10228833253</v>
      </c>
      <c r="C3655" s="10">
        <v>6743357.8977116672</v>
      </c>
      <c r="D3655" s="10">
        <v>1.5868881120733562</v>
      </c>
    </row>
    <row r="3656" spans="1:4" x14ac:dyDescent="0.35">
      <c r="A3656" s="10">
        <v>3630</v>
      </c>
      <c r="B3656" s="10">
        <v>653386.95687175728</v>
      </c>
      <c r="C3656" s="10">
        <v>9650590.0431282427</v>
      </c>
      <c r="D3656" s="10">
        <v>2.2710357133988976</v>
      </c>
    </row>
    <row r="3657" spans="1:4" x14ac:dyDescent="0.35">
      <c r="A3657" s="10">
        <v>3631</v>
      </c>
      <c r="B3657" s="10">
        <v>790736.38232151221</v>
      </c>
      <c r="C3657" s="10">
        <v>4306295.6176784877</v>
      </c>
      <c r="D3657" s="10">
        <v>1.0133837513038633</v>
      </c>
    </row>
    <row r="3658" spans="1:4" x14ac:dyDescent="0.35">
      <c r="A3658" s="10">
        <v>3632</v>
      </c>
      <c r="B3658" s="10">
        <v>790723.05713917396</v>
      </c>
      <c r="C3658" s="10">
        <v>1870023.9428608259</v>
      </c>
      <c r="D3658" s="10">
        <v>0.44006544057603791</v>
      </c>
    </row>
    <row r="3659" spans="1:4" x14ac:dyDescent="0.35">
      <c r="A3659" s="10">
        <v>3633</v>
      </c>
      <c r="B3659" s="10">
        <v>790701.40371787443</v>
      </c>
      <c r="C3659" s="10">
        <v>2575536.5962821255</v>
      </c>
      <c r="D3659" s="10">
        <v>0.60609098150298646</v>
      </c>
    </row>
    <row r="3660" spans="1:4" x14ac:dyDescent="0.35">
      <c r="A3660" s="10">
        <v>3634</v>
      </c>
      <c r="B3660" s="10">
        <v>790704.73501345899</v>
      </c>
      <c r="C3660" s="10">
        <v>1708558.2649865411</v>
      </c>
      <c r="D3660" s="10">
        <v>0.40206835238744892</v>
      </c>
    </row>
    <row r="3661" spans="1:4" x14ac:dyDescent="0.35">
      <c r="A3661" s="10">
        <v>3635</v>
      </c>
      <c r="B3661" s="10">
        <v>790736.38232151221</v>
      </c>
      <c r="C3661" s="10">
        <v>3741508.6176784877</v>
      </c>
      <c r="D3661" s="10">
        <v>0.88047462950599531</v>
      </c>
    </row>
    <row r="3662" spans="1:4" x14ac:dyDescent="0.35">
      <c r="A3662" s="10">
        <v>3636</v>
      </c>
      <c r="B3662" s="10">
        <v>790666.42511423689</v>
      </c>
      <c r="C3662" s="10">
        <v>3897936.5748857632</v>
      </c>
      <c r="D3662" s="10">
        <v>0.91728621053929371</v>
      </c>
    </row>
    <row r="3663" spans="1:4" x14ac:dyDescent="0.35">
      <c r="A3663" s="10">
        <v>3637</v>
      </c>
      <c r="B3663" s="10">
        <v>790734.71667372005</v>
      </c>
      <c r="C3663" s="10">
        <v>1503599.2833262798</v>
      </c>
      <c r="D3663" s="10">
        <v>0.35383615466149088</v>
      </c>
    </row>
    <row r="3664" spans="1:4" x14ac:dyDescent="0.35">
      <c r="A3664" s="10">
        <v>3638</v>
      </c>
      <c r="B3664" s="10">
        <v>790741.37926488894</v>
      </c>
      <c r="C3664" s="10">
        <v>4539218.6207351107</v>
      </c>
      <c r="D3664" s="10">
        <v>1.0681966131133205</v>
      </c>
    </row>
    <row r="3665" spans="1:4" x14ac:dyDescent="0.35">
      <c r="A3665" s="10">
        <v>3639</v>
      </c>
      <c r="B3665" s="10">
        <v>654013.89114126365</v>
      </c>
      <c r="C3665" s="10">
        <v>1506927.1088587362</v>
      </c>
      <c r="D3665" s="10">
        <v>0.3546192788640935</v>
      </c>
    </row>
    <row r="3666" spans="1:4" x14ac:dyDescent="0.35">
      <c r="A3666" s="10">
        <v>3640</v>
      </c>
      <c r="B3666" s="10">
        <v>654005.56290230236</v>
      </c>
      <c r="C3666" s="10">
        <v>-654004.56290230236</v>
      </c>
      <c r="D3666" s="10">
        <v>-0.15390434288881205</v>
      </c>
    </row>
    <row r="3667" spans="1:4" x14ac:dyDescent="0.35">
      <c r="A3667" s="10">
        <v>3641</v>
      </c>
      <c r="B3667" s="10">
        <v>654013.89114126365</v>
      </c>
      <c r="C3667" s="10">
        <v>1027127.1088587363</v>
      </c>
      <c r="D3667" s="10">
        <v>0.24170981629038513</v>
      </c>
    </row>
    <row r="3668" spans="1:4" x14ac:dyDescent="0.35">
      <c r="A3668" s="10">
        <v>3642</v>
      </c>
      <c r="B3668" s="10">
        <v>653975.58124204155</v>
      </c>
      <c r="C3668" s="10">
        <v>6025211.4187579583</v>
      </c>
      <c r="D3668" s="10">
        <v>1.4178895022612172</v>
      </c>
    </row>
    <row r="3669" spans="1:4" x14ac:dyDescent="0.35">
      <c r="A3669" s="10">
        <v>3643</v>
      </c>
      <c r="B3669" s="10">
        <v>653987.24077658739</v>
      </c>
      <c r="C3669" s="10">
        <v>1174184.7592234127</v>
      </c>
      <c r="D3669" s="10">
        <v>0.27631631956264008</v>
      </c>
    </row>
    <row r="3670" spans="1:4" x14ac:dyDescent="0.35">
      <c r="A3670" s="10">
        <v>3644</v>
      </c>
      <c r="B3670" s="10">
        <v>653970.58429866459</v>
      </c>
      <c r="C3670" s="10">
        <v>1486073.4157013353</v>
      </c>
      <c r="D3670" s="10">
        <v>0.34971186059173176</v>
      </c>
    </row>
    <row r="3671" spans="1:4" x14ac:dyDescent="0.35">
      <c r="A3671" s="10">
        <v>3645</v>
      </c>
      <c r="B3671" s="10">
        <v>653988.90642437956</v>
      </c>
      <c r="C3671" s="10">
        <v>-653986.90642437956</v>
      </c>
      <c r="D3671" s="10">
        <v>-0.15390018785873033</v>
      </c>
    </row>
    <row r="3672" spans="1:4" x14ac:dyDescent="0.35">
      <c r="A3672" s="10">
        <v>3646</v>
      </c>
      <c r="B3672" s="10">
        <v>654008.89419788693</v>
      </c>
      <c r="C3672" s="10">
        <v>1851803.1058021132</v>
      </c>
      <c r="D3672" s="10">
        <v>0.43577760206010968</v>
      </c>
    </row>
    <row r="3673" spans="1:4" x14ac:dyDescent="0.35">
      <c r="A3673" s="10">
        <v>3647</v>
      </c>
      <c r="B3673" s="10">
        <v>654032.89736461954</v>
      </c>
      <c r="C3673" s="10">
        <v>6453461.1026353808</v>
      </c>
      <c r="D3673" s="10">
        <v>1.5186678300101966</v>
      </c>
    </row>
    <row r="3674" spans="1:4" x14ac:dyDescent="0.35">
      <c r="A3674" s="10">
        <v>3648</v>
      </c>
      <c r="B3674" s="10">
        <v>654047.88819475018</v>
      </c>
      <c r="C3674" s="10">
        <v>9502997.111805249</v>
      </c>
      <c r="D3674" s="10">
        <v>2.2363032445465478</v>
      </c>
    </row>
    <row r="3675" spans="1:4" x14ac:dyDescent="0.35">
      <c r="A3675" s="10">
        <v>3649</v>
      </c>
      <c r="B3675" s="10">
        <v>654047.88819475018</v>
      </c>
      <c r="C3675" s="10">
        <v>4428292.1118052499</v>
      </c>
      <c r="D3675" s="10">
        <v>1.0420927104279343</v>
      </c>
    </row>
    <row r="3676" spans="1:4" x14ac:dyDescent="0.35">
      <c r="A3676" s="10">
        <v>3650</v>
      </c>
      <c r="B3676" s="10">
        <v>653831.35398175486</v>
      </c>
      <c r="C3676" s="10">
        <v>555541.64601824514</v>
      </c>
      <c r="D3676" s="10">
        <v>0.13073344870619716</v>
      </c>
    </row>
    <row r="3677" spans="1:4" x14ac:dyDescent="0.35">
      <c r="A3677" s="10">
        <v>3651</v>
      </c>
      <c r="B3677" s="10">
        <v>654036.2286602041</v>
      </c>
      <c r="C3677" s="10">
        <v>824269.7713397959</v>
      </c>
      <c r="D3677" s="10">
        <v>0.1939721902828884</v>
      </c>
    </row>
    <row r="3678" spans="1:4" x14ac:dyDescent="0.35">
      <c r="A3678" s="10">
        <v>3652</v>
      </c>
      <c r="B3678" s="10">
        <v>657187.13103259436</v>
      </c>
      <c r="C3678" s="10">
        <v>1652195.8689674055</v>
      </c>
      <c r="D3678" s="10">
        <v>0.38880480956984342</v>
      </c>
    </row>
    <row r="3679" spans="1:4" x14ac:dyDescent="0.35">
      <c r="A3679" s="10">
        <v>3653</v>
      </c>
      <c r="B3679" s="10">
        <v>656829.016757256</v>
      </c>
      <c r="C3679" s="10">
        <v>4518330.9832427436</v>
      </c>
      <c r="D3679" s="10">
        <v>1.0632812068530086</v>
      </c>
    </row>
    <row r="3680" spans="1:4" x14ac:dyDescent="0.35">
      <c r="A3680" s="10">
        <v>3654</v>
      </c>
      <c r="B3680" s="10">
        <v>1202831.2722830584</v>
      </c>
      <c r="C3680" s="10">
        <v>608647.72771694162</v>
      </c>
      <c r="D3680" s="10">
        <v>0.14323069577579964</v>
      </c>
    </row>
    <row r="3681" spans="1:4" x14ac:dyDescent="0.35">
      <c r="A3681" s="10">
        <v>3655</v>
      </c>
      <c r="B3681" s="10">
        <v>1200077.9564824344</v>
      </c>
      <c r="C3681" s="10">
        <v>534811.04351756559</v>
      </c>
      <c r="D3681" s="10">
        <v>0.12585499687797519</v>
      </c>
    </row>
    <row r="3682" spans="1:4" x14ac:dyDescent="0.35">
      <c r="A3682" s="10">
        <v>3656</v>
      </c>
      <c r="B3682" s="10">
        <v>1198034.2066413178</v>
      </c>
      <c r="C3682" s="10">
        <v>-1198033.2066413178</v>
      </c>
      <c r="D3682" s="10">
        <v>-0.28192848167429702</v>
      </c>
    </row>
    <row r="3683" spans="1:4" x14ac:dyDescent="0.35">
      <c r="A3683" s="10">
        <v>3657</v>
      </c>
      <c r="B3683" s="10">
        <v>1202699.686107469</v>
      </c>
      <c r="C3683" s="10">
        <v>3211701.3138925312</v>
      </c>
      <c r="D3683" s="10">
        <v>0.75579714318232338</v>
      </c>
    </row>
    <row r="3684" spans="1:4" x14ac:dyDescent="0.35">
      <c r="A3684" s="10">
        <v>3658</v>
      </c>
      <c r="B3684" s="10">
        <v>407920.35863174137</v>
      </c>
      <c r="C3684" s="10">
        <v>6237200.6413682587</v>
      </c>
      <c r="D3684" s="10">
        <v>1.4677760991689857</v>
      </c>
    </row>
    <row r="3685" spans="1:4" x14ac:dyDescent="0.35">
      <c r="A3685" s="10">
        <v>3659</v>
      </c>
      <c r="B3685" s="10">
        <v>658473.15033822332</v>
      </c>
      <c r="C3685" s="10">
        <v>4505529.8496617768</v>
      </c>
      <c r="D3685" s="10">
        <v>1.0602687660173247</v>
      </c>
    </row>
    <row r="3686" spans="1:4" x14ac:dyDescent="0.35">
      <c r="A3686" s="10">
        <v>3660</v>
      </c>
      <c r="B3686" s="10">
        <v>659986.80359259667</v>
      </c>
      <c r="C3686" s="10">
        <v>4455944.1964074038</v>
      </c>
      <c r="D3686" s="10">
        <v>1.0485999676423401</v>
      </c>
    </row>
    <row r="3687" spans="1:4" x14ac:dyDescent="0.35">
      <c r="A3687" s="10">
        <v>3661</v>
      </c>
      <c r="B3687" s="10">
        <v>660390.07683793001</v>
      </c>
      <c r="C3687" s="10">
        <v>1315663.9231620701</v>
      </c>
      <c r="D3687" s="10">
        <v>0.30961005938275549</v>
      </c>
    </row>
    <row r="3688" spans="1:4" x14ac:dyDescent="0.35">
      <c r="A3688" s="10">
        <v>3662</v>
      </c>
      <c r="B3688" s="10">
        <v>660350.10129091551</v>
      </c>
      <c r="C3688" s="10">
        <v>636580.89870908449</v>
      </c>
      <c r="D3688" s="10">
        <v>0.14980409995400379</v>
      </c>
    </row>
    <row r="3689" spans="1:4" x14ac:dyDescent="0.35">
      <c r="A3689" s="10">
        <v>3663</v>
      </c>
      <c r="B3689" s="10">
        <v>660368.42341663048</v>
      </c>
      <c r="C3689" s="10">
        <v>4626518.5765833696</v>
      </c>
      <c r="D3689" s="10">
        <v>1.0887405712157285</v>
      </c>
    </row>
    <row r="3690" spans="1:4" x14ac:dyDescent="0.35">
      <c r="A3690" s="10">
        <v>3664</v>
      </c>
      <c r="B3690" s="10">
        <v>660340.10740416206</v>
      </c>
      <c r="C3690" s="10">
        <v>1568561.8925958378</v>
      </c>
      <c r="D3690" s="10">
        <v>0.36912355211878894</v>
      </c>
    </row>
    <row r="3691" spans="1:4" x14ac:dyDescent="0.35">
      <c r="A3691" s="10">
        <v>3665</v>
      </c>
      <c r="B3691" s="10">
        <v>657266.57171819231</v>
      </c>
      <c r="C3691" s="10">
        <v>1246686.4282818078</v>
      </c>
      <c r="D3691" s="10">
        <v>0.29337785455447052</v>
      </c>
    </row>
    <row r="3692" spans="1:4" x14ac:dyDescent="0.35">
      <c r="A3692" s="10">
        <v>3666</v>
      </c>
      <c r="B3692" s="10">
        <v>658034.43535042938</v>
      </c>
      <c r="C3692" s="10">
        <v>10148100.564649571</v>
      </c>
      <c r="D3692" s="10">
        <v>2.3881129239235714</v>
      </c>
    </row>
    <row r="3693" spans="1:4" x14ac:dyDescent="0.35">
      <c r="A3693" s="10">
        <v>3667</v>
      </c>
      <c r="B3693" s="10">
        <v>658399.21221693663</v>
      </c>
      <c r="C3693" s="10">
        <v>532375.78778306337</v>
      </c>
      <c r="D3693" s="10">
        <v>0.12528191764451918</v>
      </c>
    </row>
    <row r="3694" spans="1:4" x14ac:dyDescent="0.35">
      <c r="A3694" s="10">
        <v>3668</v>
      </c>
      <c r="B3694" s="10">
        <v>645204.21088044462</v>
      </c>
      <c r="C3694" s="10">
        <v>-645200.21088044462</v>
      </c>
      <c r="D3694" s="10">
        <v>-0.1518324490682666</v>
      </c>
    </row>
    <row r="3695" spans="1:4" x14ac:dyDescent="0.35">
      <c r="A3695" s="10">
        <v>3669</v>
      </c>
      <c r="B3695" s="10">
        <v>655421.38362413424</v>
      </c>
      <c r="C3695" s="10">
        <v>1896248.6163758659</v>
      </c>
      <c r="D3695" s="10">
        <v>0.4462367907068302</v>
      </c>
    </row>
    <row r="3696" spans="1:4" x14ac:dyDescent="0.35">
      <c r="A3696" s="10">
        <v>3670</v>
      </c>
      <c r="B3696" s="10">
        <v>655021.62815398921</v>
      </c>
      <c r="C3696" s="10">
        <v>9575343.3718460109</v>
      </c>
      <c r="D3696" s="10">
        <v>2.2533282077404206</v>
      </c>
    </row>
    <row r="3697" spans="1:4" x14ac:dyDescent="0.35">
      <c r="A3697" s="10">
        <v>3671</v>
      </c>
      <c r="B3697" s="10">
        <v>657120.34437225072</v>
      </c>
      <c r="C3697" s="10">
        <v>5991296.6556277489</v>
      </c>
      <c r="D3697" s="10">
        <v>1.409908473335943</v>
      </c>
    </row>
    <row r="3698" spans="1:4" x14ac:dyDescent="0.35">
      <c r="A3698" s="10">
        <v>3672</v>
      </c>
      <c r="B3698" s="10">
        <v>656908.80710263236</v>
      </c>
      <c r="C3698" s="10">
        <v>1601763.1928973678</v>
      </c>
      <c r="D3698" s="10">
        <v>0.37693668461940177</v>
      </c>
    </row>
    <row r="3699" spans="1:4" x14ac:dyDescent="0.35">
      <c r="A3699" s="10">
        <v>3673</v>
      </c>
      <c r="B3699" s="10">
        <v>1207259.7631099613</v>
      </c>
      <c r="C3699" s="10">
        <v>4749608.2368900385</v>
      </c>
      <c r="D3699" s="10">
        <v>1.1177067808730989</v>
      </c>
    </row>
    <row r="3700" spans="1:4" x14ac:dyDescent="0.35">
      <c r="A3700" s="10">
        <v>3674</v>
      </c>
      <c r="B3700" s="10">
        <v>1207753.2286764013</v>
      </c>
      <c r="C3700" s="10">
        <v>-1188769.2286764013</v>
      </c>
      <c r="D3700" s="10">
        <v>-0.27974842587331034</v>
      </c>
    </row>
    <row r="3701" spans="1:4" x14ac:dyDescent="0.35">
      <c r="A3701" s="10">
        <v>3675</v>
      </c>
      <c r="B3701" s="10">
        <v>1209112.3972748946</v>
      </c>
      <c r="C3701" s="10">
        <v>-1169096.3972748946</v>
      </c>
      <c r="D3701" s="10">
        <v>-0.27511889519209465</v>
      </c>
    </row>
    <row r="3702" spans="1:4" x14ac:dyDescent="0.35">
      <c r="A3702" s="10">
        <v>3676</v>
      </c>
      <c r="B3702" s="10">
        <v>1208451.1351013631</v>
      </c>
      <c r="C3702" s="10">
        <v>-1151624.1351013631</v>
      </c>
      <c r="D3702" s="10">
        <v>-0.27100721588413224</v>
      </c>
    </row>
    <row r="3703" spans="1:4" x14ac:dyDescent="0.35">
      <c r="A3703" s="10">
        <v>3677</v>
      </c>
      <c r="B3703" s="10">
        <v>1205318.0516041012</v>
      </c>
      <c r="C3703" s="10">
        <v>-1182977.0516041012</v>
      </c>
      <c r="D3703" s="10">
        <v>-0.27838537543486691</v>
      </c>
    </row>
    <row r="3704" spans="1:4" x14ac:dyDescent="0.35">
      <c r="A3704" s="10">
        <v>3678</v>
      </c>
      <c r="B3704" s="10">
        <v>396166.55927582516</v>
      </c>
      <c r="C3704" s="10">
        <v>-288141.55927582516</v>
      </c>
      <c r="D3704" s="10">
        <v>-6.7807229268411331E-2</v>
      </c>
    </row>
    <row r="3705" spans="1:4" x14ac:dyDescent="0.35">
      <c r="A3705" s="10">
        <v>3679</v>
      </c>
      <c r="B3705" s="10">
        <v>662300.99724623701</v>
      </c>
      <c r="C3705" s="10">
        <v>-124872.99724623701</v>
      </c>
      <c r="D3705" s="10">
        <v>-2.938587538357813E-2</v>
      </c>
    </row>
    <row r="3706" spans="1:4" x14ac:dyDescent="0.35">
      <c r="A3706" s="10">
        <v>3680</v>
      </c>
      <c r="B3706" s="10">
        <v>662302.6628940294</v>
      </c>
      <c r="C3706" s="10">
        <v>-653852.6628940294</v>
      </c>
      <c r="D3706" s="10">
        <v>-0.1538685968523405</v>
      </c>
    </row>
    <row r="3707" spans="1:4" x14ac:dyDescent="0.35">
      <c r="A3707" s="10">
        <v>3681</v>
      </c>
      <c r="B3707" s="10">
        <v>662350.96668000519</v>
      </c>
      <c r="C3707" s="10">
        <v>-618066.96668000519</v>
      </c>
      <c r="D3707" s="10">
        <v>-0.14544728854189559</v>
      </c>
    </row>
    <row r="3708" spans="1:4" x14ac:dyDescent="0.35">
      <c r="A3708" s="10">
        <v>3682</v>
      </c>
      <c r="B3708" s="10">
        <v>662305.99418961396</v>
      </c>
      <c r="C3708" s="10">
        <v>-552458.99418961396</v>
      </c>
      <c r="D3708" s="10">
        <v>-0.13000802027503292</v>
      </c>
    </row>
    <row r="3709" spans="1:4" x14ac:dyDescent="0.35">
      <c r="A3709" s="10">
        <v>3683</v>
      </c>
      <c r="B3709" s="10">
        <v>662359.29491896648</v>
      </c>
      <c r="C3709" s="10">
        <v>-661958.29491896648</v>
      </c>
      <c r="D3709" s="10">
        <v>-0.15577606362131902</v>
      </c>
    </row>
    <row r="3710" spans="1:4" x14ac:dyDescent="0.35">
      <c r="A3710" s="10">
        <v>3684</v>
      </c>
      <c r="B3710" s="10">
        <v>662309.32548519853</v>
      </c>
      <c r="C3710" s="10">
        <v>-610301.32548519853</v>
      </c>
      <c r="D3710" s="10">
        <v>-0.14361983048886126</v>
      </c>
    </row>
    <row r="3711" spans="1:4" x14ac:dyDescent="0.35">
      <c r="A3711" s="10">
        <v>3685</v>
      </c>
      <c r="B3711" s="10">
        <v>600760.84152438433</v>
      </c>
      <c r="C3711" s="10">
        <v>231713.15847561567</v>
      </c>
      <c r="D3711" s="10">
        <v>5.4528153803122731E-2</v>
      </c>
    </row>
    <row r="3712" spans="1:4" x14ac:dyDescent="0.35">
      <c r="A3712" s="10">
        <v>3686</v>
      </c>
      <c r="B3712" s="10">
        <v>936980.91506761732</v>
      </c>
      <c r="C3712" s="10">
        <v>-565112.91506761732</v>
      </c>
      <c r="D3712" s="10">
        <v>-0.13298581811952143</v>
      </c>
    </row>
    <row r="3713" spans="1:4" x14ac:dyDescent="0.35">
      <c r="A3713" s="10">
        <v>3687</v>
      </c>
      <c r="B3713" s="10">
        <v>937004.23413670924</v>
      </c>
      <c r="C3713" s="10">
        <v>-901527.23413670924</v>
      </c>
      <c r="D3713" s="10">
        <v>-0.21215288766556398</v>
      </c>
    </row>
    <row r="3714" spans="1:4" x14ac:dyDescent="0.35">
      <c r="A3714" s="10">
        <v>3688</v>
      </c>
      <c r="B3714" s="10">
        <v>935361.90541352984</v>
      </c>
      <c r="C3714" s="10">
        <v>-879995.90541352984</v>
      </c>
      <c r="D3714" s="10">
        <v>-0.20708600405857766</v>
      </c>
    </row>
    <row r="3715" spans="1:4" x14ac:dyDescent="0.35">
      <c r="A3715" s="10">
        <v>3689</v>
      </c>
      <c r="B3715" s="10">
        <v>934970.47818234633</v>
      </c>
      <c r="C3715" s="10">
        <v>-925401.47818234633</v>
      </c>
      <c r="D3715" s="10">
        <v>-0.21777112039700719</v>
      </c>
    </row>
    <row r="3716" spans="1:4" x14ac:dyDescent="0.35">
      <c r="A3716" s="10">
        <v>3690</v>
      </c>
      <c r="B3716" s="10">
        <v>936744.39308111486</v>
      </c>
      <c r="C3716" s="10">
        <v>-905727.39308111486</v>
      </c>
      <c r="D3716" s="10">
        <v>-0.21314129468752521</v>
      </c>
    </row>
    <row r="3717" spans="1:4" x14ac:dyDescent="0.35">
      <c r="A3717" s="10">
        <v>3691</v>
      </c>
      <c r="B3717" s="10">
        <v>661278.97994859295</v>
      </c>
      <c r="C3717" s="10">
        <v>-652228.97994859295</v>
      </c>
      <c r="D3717" s="10">
        <v>-0.15348650187785254</v>
      </c>
    </row>
    <row r="3718" spans="1:4" x14ac:dyDescent="0.35">
      <c r="A3718" s="10">
        <v>3692</v>
      </c>
      <c r="B3718" s="10">
        <v>660644.36813973763</v>
      </c>
      <c r="C3718" s="10">
        <v>-631451.36813973763</v>
      </c>
      <c r="D3718" s="10">
        <v>-0.14859698753249406</v>
      </c>
    </row>
    <row r="3719" spans="1:4" x14ac:dyDescent="0.35">
      <c r="A3719" s="10">
        <v>3693</v>
      </c>
      <c r="B3719" s="10">
        <v>663201.13750087365</v>
      </c>
      <c r="C3719" s="10">
        <v>-661639.13750087365</v>
      </c>
      <c r="D3719" s="10">
        <v>-0.15570095755097038</v>
      </c>
    </row>
    <row r="3720" spans="1:4" x14ac:dyDescent="0.35">
      <c r="A3720" s="10">
        <v>3694</v>
      </c>
      <c r="B3720" s="10">
        <v>662596.50735227938</v>
      </c>
      <c r="C3720" s="10">
        <v>-655238.50735227938</v>
      </c>
      <c r="D3720" s="10">
        <v>-0.15419472222331124</v>
      </c>
    </row>
    <row r="3721" spans="1:4" x14ac:dyDescent="0.35">
      <c r="A3721" s="10">
        <v>3695</v>
      </c>
      <c r="B3721" s="10">
        <v>661568.80266444793</v>
      </c>
      <c r="C3721" s="10">
        <v>-604817.80266444793</v>
      </c>
      <c r="D3721" s="10">
        <v>-0.1423294144515507</v>
      </c>
    </row>
    <row r="3722" spans="1:4" x14ac:dyDescent="0.35">
      <c r="A3722" s="10">
        <v>3696</v>
      </c>
      <c r="B3722" s="10">
        <v>663730.81349881587</v>
      </c>
      <c r="C3722" s="10">
        <v>-659056.81349881587</v>
      </c>
      <c r="D3722" s="10">
        <v>-0.15509326931574</v>
      </c>
    </row>
    <row r="3723" spans="1:4" x14ac:dyDescent="0.35">
      <c r="A3723" s="10">
        <v>3697</v>
      </c>
      <c r="B3723" s="10">
        <v>663964.577519699</v>
      </c>
      <c r="C3723" s="10">
        <v>-656331.577519699</v>
      </c>
      <c r="D3723" s="10">
        <v>-0.15445195016236649</v>
      </c>
    </row>
    <row r="3724" spans="1:4" x14ac:dyDescent="0.35">
      <c r="A3724" s="10">
        <v>3698</v>
      </c>
      <c r="B3724" s="10">
        <v>664714.11902622087</v>
      </c>
      <c r="C3724" s="10">
        <v>-571258.11902622087</v>
      </c>
      <c r="D3724" s="10">
        <v>-0.134431944998162</v>
      </c>
    </row>
    <row r="3725" spans="1:4" x14ac:dyDescent="0.35">
      <c r="A3725" s="10">
        <v>3699</v>
      </c>
      <c r="B3725" s="10">
        <v>1212241.4769281731</v>
      </c>
      <c r="C3725" s="10">
        <v>404589.5230718269</v>
      </c>
      <c r="D3725" s="10">
        <v>9.5210474391398417E-2</v>
      </c>
    </row>
    <row r="3726" spans="1:4" x14ac:dyDescent="0.35">
      <c r="A3726" s="10">
        <v>3700</v>
      </c>
      <c r="B3726" s="10">
        <v>1209115.0560220804</v>
      </c>
      <c r="C3726" s="10">
        <v>-1186062.0560220804</v>
      </c>
      <c r="D3726" s="10">
        <v>-0.27911135749170635</v>
      </c>
    </row>
    <row r="3727" spans="1:4" x14ac:dyDescent="0.35">
      <c r="A3727" s="10">
        <v>3701</v>
      </c>
      <c r="B3727" s="10">
        <v>790115.51524054375</v>
      </c>
      <c r="C3727" s="10">
        <v>-783717.51524054375</v>
      </c>
      <c r="D3727" s="10">
        <v>-0.18442918602628575</v>
      </c>
    </row>
    <row r="3728" spans="1:4" x14ac:dyDescent="0.35">
      <c r="A3728" s="10">
        <v>3702</v>
      </c>
      <c r="B3728" s="10">
        <v>751001.10813464271</v>
      </c>
      <c r="C3728" s="10">
        <v>-377595.10813464271</v>
      </c>
      <c r="D3728" s="10">
        <v>-8.8857984014055452E-2</v>
      </c>
    </row>
    <row r="3729" spans="1:4" x14ac:dyDescent="0.35">
      <c r="A3729" s="10">
        <v>3703</v>
      </c>
      <c r="B3729" s="10">
        <v>646542.21469068434</v>
      </c>
      <c r="C3729" s="10">
        <v>-568099.21469068434</v>
      </c>
      <c r="D3729" s="10">
        <v>-0.1336885723619653</v>
      </c>
    </row>
    <row r="3730" spans="1:4" x14ac:dyDescent="0.35">
      <c r="A3730" s="10">
        <v>3704</v>
      </c>
      <c r="B3730" s="10">
        <v>651037.79808202386</v>
      </c>
      <c r="C3730" s="10">
        <v>33005.201917976141</v>
      </c>
      <c r="D3730" s="10">
        <v>7.766985432879148E-3</v>
      </c>
    </row>
    <row r="3731" spans="1:4" x14ac:dyDescent="0.35">
      <c r="A3731" s="10">
        <v>3705</v>
      </c>
      <c r="B3731" s="10">
        <v>644038.74605890107</v>
      </c>
      <c r="C3731" s="10">
        <v>-613229.74605890107</v>
      </c>
      <c r="D3731" s="10">
        <v>-0.14430896428037138</v>
      </c>
    </row>
    <row r="3732" spans="1:4" x14ac:dyDescent="0.35">
      <c r="A3732" s="10">
        <v>3706</v>
      </c>
      <c r="B3732" s="10">
        <v>671123.82673719036</v>
      </c>
      <c r="C3732" s="10">
        <v>-569394.82673719036</v>
      </c>
      <c r="D3732" s="10">
        <v>-0.13399346369142551</v>
      </c>
    </row>
    <row r="3733" spans="1:4" x14ac:dyDescent="0.35">
      <c r="A3733" s="10">
        <v>3707</v>
      </c>
      <c r="B3733" s="10">
        <v>671057.2008254996</v>
      </c>
      <c r="C3733" s="10">
        <v>-652987.2008254996</v>
      </c>
      <c r="D3733" s="10">
        <v>-0.15366493103942755</v>
      </c>
    </row>
    <row r="3734" spans="1:4" x14ac:dyDescent="0.35">
      <c r="A3734" s="10">
        <v>3708</v>
      </c>
      <c r="B3734" s="10">
        <v>671165.46793199703</v>
      </c>
      <c r="C3734" s="10">
        <v>-618276.46793199703</v>
      </c>
      <c r="D3734" s="10">
        <v>-0.14549658965438189</v>
      </c>
    </row>
    <row r="3735" spans="1:4" x14ac:dyDescent="0.35">
      <c r="A3735" s="10">
        <v>3709</v>
      </c>
      <c r="B3735" s="10">
        <v>671143.8145106975</v>
      </c>
      <c r="C3735" s="10">
        <v>-607403.8145106975</v>
      </c>
      <c r="D3735" s="10">
        <v>-0.14293797053277055</v>
      </c>
    </row>
    <row r="3736" spans="1:4" x14ac:dyDescent="0.35">
      <c r="A3736" s="10">
        <v>3710</v>
      </c>
      <c r="B3736" s="10">
        <v>671160.47098862031</v>
      </c>
      <c r="C3736" s="10">
        <v>-618252.47098862031</v>
      </c>
      <c r="D3736" s="10">
        <v>-0.14549094254729544</v>
      </c>
    </row>
    <row r="3737" spans="1:4" x14ac:dyDescent="0.35">
      <c r="A3737" s="10">
        <v>3711</v>
      </c>
      <c r="B3737" s="10">
        <v>671090.51378134498</v>
      </c>
      <c r="C3737" s="10">
        <v>-667560.51378134498</v>
      </c>
      <c r="D3737" s="10">
        <v>-0.15709441193514029</v>
      </c>
    </row>
    <row r="3738" spans="1:4" x14ac:dyDescent="0.35">
      <c r="A3738" s="10">
        <v>3712</v>
      </c>
      <c r="B3738" s="10">
        <v>671130.48932835949</v>
      </c>
      <c r="C3738" s="10">
        <v>-93745.489328359487</v>
      </c>
      <c r="D3738" s="10">
        <v>-2.2060760355928268E-2</v>
      </c>
    </row>
    <row r="3739" spans="1:4" x14ac:dyDescent="0.35">
      <c r="A3739" s="10">
        <v>3713</v>
      </c>
      <c r="B3739" s="10">
        <v>671170.46487537399</v>
      </c>
      <c r="C3739" s="10">
        <v>-663712.46487537399</v>
      </c>
      <c r="D3739" s="10">
        <v>-0.15618886559514333</v>
      </c>
    </row>
    <row r="3740" spans="1:4" x14ac:dyDescent="0.35">
      <c r="A3740" s="10">
        <v>3714</v>
      </c>
      <c r="B3740" s="10">
        <v>671062.19776887633</v>
      </c>
      <c r="C3740" s="10">
        <v>-666722.19776887633</v>
      </c>
      <c r="D3740" s="10">
        <v>-0.15689713429771893</v>
      </c>
    </row>
    <row r="3741" spans="1:4" x14ac:dyDescent="0.35">
      <c r="A3741" s="10">
        <v>3715</v>
      </c>
      <c r="B3741" s="10">
        <v>671163.80228420487</v>
      </c>
      <c r="C3741" s="10">
        <v>-175400.80228420487</v>
      </c>
      <c r="D3741" s="10">
        <v>-4.1276386662998855E-2</v>
      </c>
    </row>
    <row r="3742" spans="1:4" x14ac:dyDescent="0.35">
      <c r="A3742" s="10">
        <v>3716</v>
      </c>
      <c r="B3742" s="10">
        <v>671168.79922758159</v>
      </c>
      <c r="C3742" s="10">
        <v>-665263.79922758159</v>
      </c>
      <c r="D3742" s="10">
        <v>-0.15655393505737739</v>
      </c>
    </row>
    <row r="3743" spans="1:4" x14ac:dyDescent="0.35">
      <c r="A3743" s="10">
        <v>3717</v>
      </c>
      <c r="B3743" s="10">
        <v>671172.13052316615</v>
      </c>
      <c r="C3743" s="10">
        <v>-538272.13052316615</v>
      </c>
      <c r="D3743" s="10">
        <v>-0.12666948098327574</v>
      </c>
    </row>
    <row r="3744" spans="1:4" x14ac:dyDescent="0.35">
      <c r="A3744" s="10">
        <v>3718</v>
      </c>
      <c r="B3744" s="10">
        <v>671162.13663641247</v>
      </c>
      <c r="C3744" s="10">
        <v>-629225.13663641247</v>
      </c>
      <c r="D3744" s="10">
        <v>-0.14807309715607661</v>
      </c>
    </row>
    <row r="3745" spans="1:4" x14ac:dyDescent="0.35">
      <c r="A3745" s="10">
        <v>3719</v>
      </c>
      <c r="B3745" s="10">
        <v>671162.13663641247</v>
      </c>
      <c r="C3745" s="10">
        <v>-662997.13663641247</v>
      </c>
      <c r="D3745" s="10">
        <v>-0.15602053019075621</v>
      </c>
    </row>
    <row r="3746" spans="1:4" x14ac:dyDescent="0.35">
      <c r="A3746" s="10">
        <v>3720</v>
      </c>
      <c r="B3746" s="10">
        <v>671127.15803277493</v>
      </c>
      <c r="C3746" s="10">
        <v>-655855.15803277493</v>
      </c>
      <c r="D3746" s="10">
        <v>-0.15433983622274947</v>
      </c>
    </row>
    <row r="3747" spans="1:4" x14ac:dyDescent="0.35">
      <c r="A3747" s="10">
        <v>3721</v>
      </c>
      <c r="B3747" s="10">
        <v>671108.83590705995</v>
      </c>
      <c r="C3747" s="10">
        <v>-513074.83590705995</v>
      </c>
      <c r="D3747" s="10">
        <v>-0.12073989992155013</v>
      </c>
    </row>
    <row r="3748" spans="1:4" x14ac:dyDescent="0.35">
      <c r="A3748" s="10">
        <v>3722</v>
      </c>
      <c r="B3748" s="10">
        <v>671168.79922758159</v>
      </c>
      <c r="C3748" s="10">
        <v>-670971.79922758159</v>
      </c>
      <c r="D3748" s="10">
        <v>-0.1578971764337232</v>
      </c>
    </row>
    <row r="3749" spans="1:4" x14ac:dyDescent="0.35">
      <c r="A3749" s="10">
        <v>3723</v>
      </c>
      <c r="B3749" s="10">
        <v>671163.80228420487</v>
      </c>
      <c r="C3749" s="10">
        <v>-669339.80228420487</v>
      </c>
      <c r="D3749" s="10">
        <v>-0.15751312495852812</v>
      </c>
    </row>
    <row r="3750" spans="1:4" x14ac:dyDescent="0.35">
      <c r="A3750" s="10">
        <v>3724</v>
      </c>
      <c r="B3750" s="10">
        <v>671168.79922758159</v>
      </c>
      <c r="C3750" s="10">
        <v>-325681.79922758159</v>
      </c>
      <c r="D3750" s="10">
        <v>-7.6641427513181801E-2</v>
      </c>
    </row>
    <row r="3751" spans="1:4" x14ac:dyDescent="0.35">
      <c r="A3751" s="10">
        <v>3725</v>
      </c>
      <c r="B3751" s="10">
        <v>671140.48321511317</v>
      </c>
      <c r="C3751" s="10">
        <v>-664711.48321511317</v>
      </c>
      <c r="D3751" s="10">
        <v>-0.15642396068443312</v>
      </c>
    </row>
    <row r="3752" spans="1:4" x14ac:dyDescent="0.35">
      <c r="A3752" s="10">
        <v>3726</v>
      </c>
      <c r="B3752" s="10">
        <v>671058.86647329177</v>
      </c>
      <c r="C3752" s="10">
        <v>-266941.86647329177</v>
      </c>
      <c r="D3752" s="10">
        <v>-6.2818388249107959E-2</v>
      </c>
    </row>
    <row r="3753" spans="1:4" x14ac:dyDescent="0.35">
      <c r="A3753" s="10">
        <v>3727</v>
      </c>
      <c r="B3753" s="10">
        <v>671165.46793199703</v>
      </c>
      <c r="C3753" s="10">
        <v>-574516.46793199703</v>
      </c>
      <c r="D3753" s="10">
        <v>-0.13519871953719664</v>
      </c>
    </row>
    <row r="3754" spans="1:4" x14ac:dyDescent="0.35">
      <c r="A3754" s="10">
        <v>3728</v>
      </c>
      <c r="B3754" s="10">
        <v>671140.48321511317</v>
      </c>
      <c r="C3754" s="10">
        <v>-656254.48321511317</v>
      </c>
      <c r="D3754" s="10">
        <v>-0.15443380786036923</v>
      </c>
    </row>
    <row r="3755" spans="1:4" x14ac:dyDescent="0.35">
      <c r="A3755" s="10">
        <v>3729</v>
      </c>
      <c r="B3755" s="10">
        <v>671152.14274965902</v>
      </c>
      <c r="C3755" s="10">
        <v>-637644.14274965902</v>
      </c>
      <c r="D3755" s="10">
        <v>-0.15005430902696329</v>
      </c>
    </row>
    <row r="3756" spans="1:4" x14ac:dyDescent="0.35">
      <c r="A3756" s="10">
        <v>3730</v>
      </c>
      <c r="B3756" s="10">
        <v>671150.47710186662</v>
      </c>
      <c r="C3756" s="10">
        <v>-474985.47710186662</v>
      </c>
      <c r="D3756" s="10">
        <v>-0.11177647967879997</v>
      </c>
    </row>
    <row r="3757" spans="1:4" x14ac:dyDescent="0.35">
      <c r="A3757" s="10">
        <v>3731</v>
      </c>
      <c r="B3757" s="10">
        <v>671108.83590705995</v>
      </c>
      <c r="C3757" s="10">
        <v>-668374.83590705995</v>
      </c>
      <c r="D3757" s="10">
        <v>-0.15728604318477837</v>
      </c>
    </row>
    <row r="3758" spans="1:4" x14ac:dyDescent="0.35">
      <c r="A3758" s="10">
        <v>3732</v>
      </c>
      <c r="B3758" s="10">
        <v>671153.80839745118</v>
      </c>
      <c r="C3758" s="10">
        <v>-487087.80839745118</v>
      </c>
      <c r="D3758" s="10">
        <v>-0.1146244740982944</v>
      </c>
    </row>
    <row r="3759" spans="1:4" x14ac:dyDescent="0.35">
      <c r="A3759" s="10">
        <v>3733</v>
      </c>
      <c r="B3759" s="10">
        <v>671160.47098862031</v>
      </c>
      <c r="C3759" s="10">
        <v>-457575.47098862031</v>
      </c>
      <c r="D3759" s="10">
        <v>-0.10767945084667906</v>
      </c>
    </row>
    <row r="3760" spans="1:4" x14ac:dyDescent="0.35">
      <c r="A3760" s="10">
        <v>3734</v>
      </c>
      <c r="B3760" s="10">
        <v>671158.80534082814</v>
      </c>
      <c r="C3760" s="10">
        <v>-549084.80534082814</v>
      </c>
      <c r="D3760" s="10">
        <v>-0.12921398557403541</v>
      </c>
    </row>
    <row r="3761" spans="1:4" x14ac:dyDescent="0.35">
      <c r="A3761" s="10">
        <v>3735</v>
      </c>
      <c r="B3761" s="10">
        <v>671132.15497615165</v>
      </c>
      <c r="C3761" s="10">
        <v>-669552.15497615165</v>
      </c>
      <c r="D3761" s="10">
        <v>-0.15756309708925717</v>
      </c>
    </row>
    <row r="3762" spans="1:4" x14ac:dyDescent="0.35">
      <c r="A3762" s="10">
        <v>3736</v>
      </c>
      <c r="B3762" s="10">
        <v>671172.13052316615</v>
      </c>
      <c r="C3762" s="10">
        <v>382765.86947683385</v>
      </c>
      <c r="D3762" s="10">
        <v>9.0074799112520879E-2</v>
      </c>
    </row>
    <row r="3763" spans="1:4" x14ac:dyDescent="0.35">
      <c r="A3763" s="10">
        <v>3737</v>
      </c>
      <c r="B3763" s="10">
        <v>671173.79617095855</v>
      </c>
      <c r="C3763" s="10">
        <v>-670200.79617095855</v>
      </c>
      <c r="D3763" s="10">
        <v>-0.15771573929165153</v>
      </c>
    </row>
    <row r="3764" spans="1:4" x14ac:dyDescent="0.35">
      <c r="A3764" s="10">
        <v>3738</v>
      </c>
      <c r="B3764" s="10">
        <v>671165.46793199703</v>
      </c>
      <c r="C3764" s="10">
        <v>-668768.46793199703</v>
      </c>
      <c r="D3764" s="10">
        <v>-0.15737867507387268</v>
      </c>
    </row>
    <row r="3765" spans="1:4" x14ac:dyDescent="0.35">
      <c r="A3765" s="10">
        <v>3739</v>
      </c>
      <c r="B3765" s="10">
        <v>671168.79922758159</v>
      </c>
      <c r="C3765" s="10">
        <v>-596589.79922758159</v>
      </c>
      <c r="D3765" s="10">
        <v>-0.14039315049550399</v>
      </c>
    </row>
    <row r="3766" spans="1:4" x14ac:dyDescent="0.35">
      <c r="A3766" s="10">
        <v>3740</v>
      </c>
      <c r="B3766" s="10">
        <v>671082.18554238346</v>
      </c>
      <c r="C3766" s="10">
        <v>-669622.18554238346</v>
      </c>
      <c r="D3766" s="10">
        <v>-0.15757957710925918</v>
      </c>
    </row>
    <row r="3767" spans="1:4" x14ac:dyDescent="0.35">
      <c r="A3767" s="10">
        <v>3741</v>
      </c>
      <c r="B3767" s="10">
        <v>671157.13969303574</v>
      </c>
      <c r="C3767" s="10">
        <v>-596969.13969303574</v>
      </c>
      <c r="D3767" s="10">
        <v>-0.14048241920764842</v>
      </c>
    </row>
    <row r="3768" spans="1:4" x14ac:dyDescent="0.35">
      <c r="A3768" s="10">
        <v>3742</v>
      </c>
      <c r="B3768" s="10">
        <v>671157.13969303574</v>
      </c>
      <c r="C3768" s="10">
        <v>-635823.13969303574</v>
      </c>
      <c r="D3768" s="10">
        <v>-0.149625779480343</v>
      </c>
    </row>
    <row r="3769" spans="1:4" x14ac:dyDescent="0.35">
      <c r="A3769" s="10">
        <v>3743</v>
      </c>
      <c r="B3769" s="10">
        <v>671153.80839745118</v>
      </c>
      <c r="C3769" s="10">
        <v>-217944.80839745118</v>
      </c>
      <c r="D3769" s="10">
        <v>-5.1288101681713334E-2</v>
      </c>
    </row>
    <row r="3770" spans="1:4" x14ac:dyDescent="0.35">
      <c r="A3770" s="10">
        <v>3744</v>
      </c>
      <c r="B3770" s="10">
        <v>671145.4801584899</v>
      </c>
      <c r="C3770" s="10">
        <v>-670263.4801584899</v>
      </c>
      <c r="D3770" s="10">
        <v>-0.15773049046994278</v>
      </c>
    </row>
    <row r="3771" spans="1:4" x14ac:dyDescent="0.35">
      <c r="A3771" s="10">
        <v>3745</v>
      </c>
      <c r="B3771" s="10">
        <v>1215897.1559917794</v>
      </c>
      <c r="C3771" s="10">
        <v>-1214545.1559917794</v>
      </c>
      <c r="D3771" s="10">
        <v>-0.28581417431123929</v>
      </c>
    </row>
    <row r="3772" spans="1:4" x14ac:dyDescent="0.35">
      <c r="A3772" s="10">
        <v>3746</v>
      </c>
      <c r="B3772" s="10">
        <v>673090.72103650158</v>
      </c>
      <c r="C3772" s="10">
        <v>-527540.72103650158</v>
      </c>
      <c r="D3772" s="10">
        <v>-0.12414410024588997</v>
      </c>
    </row>
    <row r="3773" spans="1:4" x14ac:dyDescent="0.35">
      <c r="A3773" s="10">
        <v>3747</v>
      </c>
      <c r="B3773" s="10">
        <v>673092.38668429374</v>
      </c>
      <c r="C3773" s="10">
        <v>-216096.38668429374</v>
      </c>
      <c r="D3773" s="10">
        <v>-5.0853119809595414E-2</v>
      </c>
    </row>
    <row r="3774" spans="1:4" x14ac:dyDescent="0.35">
      <c r="A3774" s="10">
        <v>3748</v>
      </c>
      <c r="B3774" s="10">
        <v>673450.5009596321</v>
      </c>
      <c r="C3774" s="10">
        <v>-671522.5009596321</v>
      </c>
      <c r="D3774" s="10">
        <v>-0.15802677092435313</v>
      </c>
    </row>
    <row r="3775" spans="1:4" x14ac:dyDescent="0.35">
      <c r="A3775" s="10">
        <v>3749</v>
      </c>
      <c r="B3775" s="10">
        <v>673452.16660742427</v>
      </c>
      <c r="C3775" s="10">
        <v>-15492.166607424268</v>
      </c>
      <c r="D3775" s="10">
        <v>-3.6457111416144748E-3</v>
      </c>
    </row>
    <row r="3776" spans="1:4" x14ac:dyDescent="0.35">
      <c r="A3776" s="10">
        <v>3750</v>
      </c>
      <c r="B3776" s="10">
        <v>677391.16423611541</v>
      </c>
      <c r="C3776" s="10">
        <v>-656471.16423611541</v>
      </c>
      <c r="D3776" s="10">
        <v>-0.15448479855989253</v>
      </c>
    </row>
    <row r="3777" spans="1:4" x14ac:dyDescent="0.35">
      <c r="A3777" s="10">
        <v>3751</v>
      </c>
      <c r="B3777" s="10">
        <v>673918.28858923016</v>
      </c>
      <c r="C3777" s="10">
        <v>-633189.28858923016</v>
      </c>
      <c r="D3777" s="10">
        <v>-0.14900596557323617</v>
      </c>
    </row>
    <row r="3778" spans="1:4" x14ac:dyDescent="0.35">
      <c r="A3778" s="10">
        <v>3752</v>
      </c>
      <c r="B3778" s="10">
        <v>676532.78514243499</v>
      </c>
      <c r="C3778" s="10">
        <v>-630791.78514243499</v>
      </c>
      <c r="D3778" s="10">
        <v>-0.14844177043839613</v>
      </c>
    </row>
    <row r="3779" spans="1:4" x14ac:dyDescent="0.35">
      <c r="A3779" s="10">
        <v>3753</v>
      </c>
      <c r="B3779" s="10">
        <v>678080.17194145499</v>
      </c>
      <c r="C3779" s="10">
        <v>131836.82805854501</v>
      </c>
      <c r="D3779" s="10">
        <v>3.1024646526704284E-2</v>
      </c>
    </row>
    <row r="3780" spans="1:4" x14ac:dyDescent="0.35">
      <c r="A3780" s="10">
        <v>3754</v>
      </c>
      <c r="B3780" s="10">
        <v>679192.82466669194</v>
      </c>
      <c r="C3780" s="10">
        <v>45043.175333308056</v>
      </c>
      <c r="D3780" s="10">
        <v>1.059983476343712E-2</v>
      </c>
    </row>
    <row r="3781" spans="1:4" x14ac:dyDescent="0.35">
      <c r="A3781" s="10">
        <v>3755</v>
      </c>
      <c r="B3781" s="10">
        <v>679166.17430201569</v>
      </c>
      <c r="C3781" s="10">
        <v>228627.82569798431</v>
      </c>
      <c r="D3781" s="10">
        <v>5.3802094474687125E-2</v>
      </c>
    </row>
    <row r="3782" spans="1:4" x14ac:dyDescent="0.35">
      <c r="A3782" s="10">
        <v>3756</v>
      </c>
      <c r="B3782" s="10">
        <v>681904.40126433014</v>
      </c>
      <c r="C3782" s="10">
        <v>420542.59873566986</v>
      </c>
      <c r="D3782" s="10">
        <v>9.8964649463516421E-2</v>
      </c>
    </row>
    <row r="3783" spans="1:4" x14ac:dyDescent="0.35">
      <c r="A3783" s="10">
        <v>3757</v>
      </c>
      <c r="B3783" s="10">
        <v>685738.18685077946</v>
      </c>
      <c r="C3783" s="10">
        <v>-684866.18685077946</v>
      </c>
      <c r="D3783" s="10">
        <v>-0.16116688847900471</v>
      </c>
    </row>
    <row r="3784" spans="1:4" x14ac:dyDescent="0.35">
      <c r="A3784" s="10">
        <v>3758</v>
      </c>
      <c r="B3784" s="10">
        <v>683013.18706262414</v>
      </c>
      <c r="C3784" s="10">
        <v>-681174.18706262414</v>
      </c>
      <c r="D3784" s="10">
        <v>-0.16029806456924467</v>
      </c>
    </row>
    <row r="3785" spans="1:4" x14ac:dyDescent="0.35">
      <c r="A3785" s="10">
        <v>3759</v>
      </c>
      <c r="B3785" s="10">
        <v>682155.37844960438</v>
      </c>
      <c r="C3785" s="10">
        <v>-666736.37844960438</v>
      </c>
      <c r="D3785" s="10">
        <v>-0.15690047138200389</v>
      </c>
    </row>
    <row r="3786" spans="1:4" x14ac:dyDescent="0.35">
      <c r="A3786" s="10">
        <v>3760</v>
      </c>
      <c r="B3786" s="10">
        <v>684510.60442787572</v>
      </c>
      <c r="C3786" s="10">
        <v>-680119.60442787572</v>
      </c>
      <c r="D3786" s="10">
        <v>-0.16004989375113501</v>
      </c>
    </row>
    <row r="3787" spans="1:4" x14ac:dyDescent="0.35">
      <c r="A3787" s="10">
        <v>3761</v>
      </c>
      <c r="B3787" s="10">
        <v>685103.57504192414</v>
      </c>
      <c r="C3787" s="10">
        <v>-684905.57504192414</v>
      </c>
      <c r="D3787" s="10">
        <v>-0.1611761575483959</v>
      </c>
    </row>
    <row r="3788" spans="1:4" x14ac:dyDescent="0.35">
      <c r="A3788" s="10">
        <v>3762</v>
      </c>
      <c r="B3788" s="10">
        <v>682630.08807040169</v>
      </c>
      <c r="C3788" s="10">
        <v>-679346.08807040169</v>
      </c>
      <c r="D3788" s="10">
        <v>-0.15986786516377702</v>
      </c>
    </row>
    <row r="3789" spans="1:4" x14ac:dyDescent="0.35">
      <c r="A3789" s="10">
        <v>3763</v>
      </c>
      <c r="B3789" s="10">
        <v>683387.95781588508</v>
      </c>
      <c r="C3789" s="10">
        <v>-683199.95781588508</v>
      </c>
      <c r="D3789" s="10">
        <v>-0.16077478129923264</v>
      </c>
    </row>
    <row r="3790" spans="1:4" x14ac:dyDescent="0.35">
      <c r="A3790" s="10">
        <v>3764</v>
      </c>
      <c r="B3790" s="10">
        <v>685768.16851104028</v>
      </c>
      <c r="C3790" s="10">
        <v>-678644.16851104028</v>
      </c>
      <c r="D3790" s="10">
        <v>-0.15970268517166059</v>
      </c>
    </row>
    <row r="3791" spans="1:4" x14ac:dyDescent="0.35">
      <c r="A3791" s="10">
        <v>3765</v>
      </c>
      <c r="B3791" s="10">
        <v>684775.44242684683</v>
      </c>
      <c r="C3791" s="10">
        <v>-680840.44242684683</v>
      </c>
      <c r="D3791" s="10">
        <v>-0.16021952574585477</v>
      </c>
    </row>
    <row r="3792" spans="1:4" x14ac:dyDescent="0.35">
      <c r="A3792" s="10">
        <v>3766</v>
      </c>
      <c r="B3792" s="10">
        <v>685751.5120331177</v>
      </c>
      <c r="C3792" s="10">
        <v>-681577.5120331177</v>
      </c>
      <c r="D3792" s="10">
        <v>-0.16039297746141012</v>
      </c>
    </row>
    <row r="3793" spans="1:4" x14ac:dyDescent="0.35">
      <c r="A3793" s="10">
        <v>3767</v>
      </c>
      <c r="B3793" s="10">
        <v>684852.06222529127</v>
      </c>
      <c r="C3793" s="10">
        <v>-670933.06222529127</v>
      </c>
      <c r="D3793" s="10">
        <v>-0.15788806060606519</v>
      </c>
    </row>
    <row r="3794" spans="1:4" x14ac:dyDescent="0.35">
      <c r="A3794" s="10">
        <v>3768</v>
      </c>
      <c r="B3794" s="10">
        <v>684285.74197591911</v>
      </c>
      <c r="C3794" s="10">
        <v>-676822.74197591911</v>
      </c>
      <c r="D3794" s="10">
        <v>-0.15927405596949712</v>
      </c>
    </row>
    <row r="3795" spans="1:4" x14ac:dyDescent="0.35">
      <c r="A3795" s="10">
        <v>3769</v>
      </c>
      <c r="B3795" s="10">
        <v>685619.92585752835</v>
      </c>
      <c r="C3795" s="10">
        <v>-685249.92585752835</v>
      </c>
      <c r="D3795" s="10">
        <v>-0.16125719228271579</v>
      </c>
    </row>
    <row r="3796" spans="1:4" x14ac:dyDescent="0.35">
      <c r="A3796" s="10">
        <v>3770</v>
      </c>
      <c r="B3796" s="10">
        <v>685718.19907727232</v>
      </c>
      <c r="C3796" s="10">
        <v>-684186.19907727232</v>
      </c>
      <c r="D3796" s="10">
        <v>-0.16100686960850993</v>
      </c>
    </row>
    <row r="3797" spans="1:4" x14ac:dyDescent="0.35">
      <c r="A3797" s="10">
        <v>3771</v>
      </c>
      <c r="B3797" s="10">
        <v>685678.22353025782</v>
      </c>
      <c r="C3797" s="10">
        <v>-662408.22353025782</v>
      </c>
      <c r="D3797" s="10">
        <v>-0.15588194356649918</v>
      </c>
    </row>
    <row r="3798" spans="1:4" x14ac:dyDescent="0.35">
      <c r="A3798" s="10">
        <v>3772</v>
      </c>
      <c r="B3798" s="10">
        <v>685390.06646219478</v>
      </c>
      <c r="C3798" s="10">
        <v>-685167.06646219478</v>
      </c>
      <c r="D3798" s="10">
        <v>-0.16123769330439922</v>
      </c>
    </row>
    <row r="3799" spans="1:4" x14ac:dyDescent="0.35">
      <c r="A3799" s="10">
        <v>3773</v>
      </c>
      <c r="B3799" s="10">
        <v>684025.90092032473</v>
      </c>
      <c r="C3799" s="10">
        <v>-665044.90092032473</v>
      </c>
      <c r="D3799" s="10">
        <v>-0.15650242257252814</v>
      </c>
    </row>
    <row r="3800" spans="1:4" x14ac:dyDescent="0.35">
      <c r="A3800" s="10">
        <v>3774</v>
      </c>
      <c r="B3800" s="10">
        <v>685561.62818479864</v>
      </c>
      <c r="C3800" s="10">
        <v>-667056.62818479864</v>
      </c>
      <c r="D3800" s="10">
        <v>-0.15697583450307551</v>
      </c>
    </row>
    <row r="3801" spans="1:4" x14ac:dyDescent="0.35">
      <c r="A3801" s="10">
        <v>3775</v>
      </c>
      <c r="B3801" s="10">
        <v>685315.11231154273</v>
      </c>
      <c r="C3801" s="10">
        <v>-683658.11231154273</v>
      </c>
      <c r="D3801" s="10">
        <v>-0.16088259700969623</v>
      </c>
    </row>
    <row r="3802" spans="1:4" x14ac:dyDescent="0.35">
      <c r="A3802" s="10">
        <v>3776</v>
      </c>
      <c r="B3802" s="10">
        <v>684758.78594892402</v>
      </c>
      <c r="C3802" s="10">
        <v>-676249.78594892402</v>
      </c>
      <c r="D3802" s="10">
        <v>-0.15913922446243922</v>
      </c>
    </row>
    <row r="3803" spans="1:4" x14ac:dyDescent="0.35">
      <c r="A3803" s="10">
        <v>3777</v>
      </c>
      <c r="B3803" s="10">
        <v>689305.85925506684</v>
      </c>
      <c r="C3803" s="10">
        <v>-688847.85925506684</v>
      </c>
      <c r="D3803" s="10">
        <v>-0.16210387991567132</v>
      </c>
    </row>
    <row r="3804" spans="1:4" x14ac:dyDescent="0.35">
      <c r="A3804" s="10">
        <v>3778</v>
      </c>
      <c r="B3804" s="10">
        <v>684188.98923721001</v>
      </c>
      <c r="C3804" s="10">
        <v>-456443.98923721001</v>
      </c>
      <c r="D3804" s="10">
        <v>-0.10741318365938499</v>
      </c>
    </row>
    <row r="3805" spans="1:4" x14ac:dyDescent="0.35">
      <c r="A3805" s="10">
        <v>3779</v>
      </c>
      <c r="B3805" s="10">
        <v>690918.2063179852</v>
      </c>
      <c r="C3805" s="10">
        <v>-403305.2063179852</v>
      </c>
      <c r="D3805" s="10">
        <v>-9.4908241139104385E-2</v>
      </c>
    </row>
    <row r="3806" spans="1:4" x14ac:dyDescent="0.35">
      <c r="A3806" s="10">
        <v>3780</v>
      </c>
      <c r="B3806" s="10">
        <v>691224.68551176297</v>
      </c>
      <c r="C3806" s="10">
        <v>-686205.68551176297</v>
      </c>
      <c r="D3806" s="10">
        <v>-0.16148210747427325</v>
      </c>
    </row>
    <row r="3807" spans="1:4" x14ac:dyDescent="0.35">
      <c r="A3807" s="10">
        <v>3781</v>
      </c>
      <c r="B3807" s="10">
        <v>693257.19507974386</v>
      </c>
      <c r="C3807" s="10">
        <v>-687371.19507974386</v>
      </c>
      <c r="D3807" s="10">
        <v>-0.16175638229491776</v>
      </c>
    </row>
    <row r="3808" spans="1:4" x14ac:dyDescent="0.35">
      <c r="A3808" s="10">
        <v>3782</v>
      </c>
      <c r="B3808" s="10">
        <v>1253902.9835253689</v>
      </c>
      <c r="C3808" s="10">
        <v>-1248420.9835253689</v>
      </c>
      <c r="D3808" s="10">
        <v>-0.29378604067442649</v>
      </c>
    </row>
    <row r="3809" spans="1:4" x14ac:dyDescent="0.35">
      <c r="A3809" s="10">
        <v>3783</v>
      </c>
      <c r="B3809" s="10">
        <v>1254121.1833861563</v>
      </c>
      <c r="C3809" s="10">
        <v>-1245873.1833861563</v>
      </c>
      <c r="D3809" s="10">
        <v>-0.29318647680518162</v>
      </c>
    </row>
    <row r="3810" spans="1:4" x14ac:dyDescent="0.35">
      <c r="A3810" s="10">
        <v>3784</v>
      </c>
      <c r="B3810" s="10">
        <v>1254074.5452479727</v>
      </c>
      <c r="C3810" s="10">
        <v>-1247968.5452479727</v>
      </c>
      <c r="D3810" s="10">
        <v>-0.29367957013931068</v>
      </c>
    </row>
    <row r="3811" spans="1:4" x14ac:dyDescent="0.35">
      <c r="A3811" s="10">
        <v>3785</v>
      </c>
      <c r="B3811" s="10">
        <v>1252638.7568510349</v>
      </c>
      <c r="C3811" s="10">
        <v>-1241794.7568510349</v>
      </c>
      <c r="D3811" s="10">
        <v>-0.29222671659628852</v>
      </c>
    </row>
    <row r="3812" spans="1:4" x14ac:dyDescent="0.35">
      <c r="A3812" s="10">
        <v>3786</v>
      </c>
      <c r="B3812" s="10">
        <v>705344.1856570784</v>
      </c>
      <c r="C3812" s="10">
        <v>-694095.1856570784</v>
      </c>
      <c r="D3812" s="10">
        <v>-0.16333871277102763</v>
      </c>
    </row>
    <row r="3813" spans="1:4" x14ac:dyDescent="0.35">
      <c r="A3813" s="10">
        <v>3787</v>
      </c>
      <c r="B3813" s="10">
        <v>706748.32674596296</v>
      </c>
      <c r="C3813" s="10">
        <v>-693739.32674596296</v>
      </c>
      <c r="D3813" s="10">
        <v>-0.16325496988147761</v>
      </c>
    </row>
    <row r="3814" spans="1:4" x14ac:dyDescent="0.35">
      <c r="A3814" s="10">
        <v>3788</v>
      </c>
      <c r="B3814" s="10">
        <v>706688.36342544109</v>
      </c>
      <c r="C3814" s="10">
        <v>-695209.36342544109</v>
      </c>
      <c r="D3814" s="10">
        <v>-0.16360090787948409</v>
      </c>
    </row>
    <row r="3815" spans="1:4" x14ac:dyDescent="0.35">
      <c r="A3815" s="10">
        <v>3789</v>
      </c>
      <c r="B3815" s="10">
        <v>705412.47721656156</v>
      </c>
      <c r="C3815" s="10">
        <v>-698117.47721656156</v>
      </c>
      <c r="D3815" s="10">
        <v>-0.16428526295505433</v>
      </c>
    </row>
    <row r="3816" spans="1:4" x14ac:dyDescent="0.35">
      <c r="A3816" s="10">
        <v>3790</v>
      </c>
      <c r="B3816" s="10">
        <v>706735.00156362471</v>
      </c>
      <c r="C3816" s="10">
        <v>-259139.00156362471</v>
      </c>
      <c r="D3816" s="10">
        <v>-6.0982170484444022E-2</v>
      </c>
    </row>
    <row r="3817" spans="1:4" x14ac:dyDescent="0.35">
      <c r="A3817" s="10">
        <v>3791</v>
      </c>
      <c r="B3817" s="10">
        <v>705560.71987007349</v>
      </c>
      <c r="C3817" s="10">
        <v>-443272.71987007349</v>
      </c>
      <c r="D3817" s="10">
        <v>-0.10431364021283031</v>
      </c>
    </row>
    <row r="3818" spans="1:4" x14ac:dyDescent="0.35">
      <c r="A3818" s="10">
        <v>3792</v>
      </c>
      <c r="B3818" s="10">
        <v>706663.37870855699</v>
      </c>
      <c r="C3818" s="10">
        <v>-557314.37870855699</v>
      </c>
      <c r="D3818" s="10">
        <v>-0.13115061897578856</v>
      </c>
    </row>
    <row r="3819" spans="1:4" x14ac:dyDescent="0.35">
      <c r="A3819" s="10">
        <v>3793</v>
      </c>
      <c r="B3819" s="10">
        <v>705412.47721656156</v>
      </c>
      <c r="C3819" s="10">
        <v>-684620.47721656156</v>
      </c>
      <c r="D3819" s="10">
        <v>-0.16110906658915741</v>
      </c>
    </row>
    <row r="3820" spans="1:4" x14ac:dyDescent="0.35">
      <c r="A3820" s="10">
        <v>3794</v>
      </c>
      <c r="B3820" s="10">
        <v>706828.27783999196</v>
      </c>
      <c r="C3820" s="10">
        <v>-682359.27783999196</v>
      </c>
      <c r="D3820" s="10">
        <v>-0.16057694735951908</v>
      </c>
    </row>
    <row r="3821" spans="1:4" x14ac:dyDescent="0.35">
      <c r="A3821" s="10">
        <v>3795</v>
      </c>
      <c r="B3821" s="10">
        <v>705530.73820981267</v>
      </c>
      <c r="C3821" s="10">
        <v>-550749.73820981267</v>
      </c>
      <c r="D3821" s="10">
        <v>-0.12960578773213949</v>
      </c>
    </row>
    <row r="3822" spans="1:4" x14ac:dyDescent="0.35">
      <c r="A3822" s="10">
        <v>3796</v>
      </c>
      <c r="B3822" s="10">
        <v>705424.13675110741</v>
      </c>
      <c r="C3822" s="10">
        <v>-550268.13675110741</v>
      </c>
      <c r="D3822" s="10">
        <v>-0.12949245433931514</v>
      </c>
    </row>
    <row r="3823" spans="1:4" x14ac:dyDescent="0.35">
      <c r="A3823" s="10">
        <v>3797</v>
      </c>
      <c r="B3823" s="10">
        <v>706783.3053496005</v>
      </c>
      <c r="C3823" s="10">
        <v>-91206.305349600501</v>
      </c>
      <c r="D3823" s="10">
        <v>-2.1463224094116166E-2</v>
      </c>
    </row>
    <row r="3824" spans="1:4" x14ac:dyDescent="0.35">
      <c r="A3824" s="10">
        <v>3798</v>
      </c>
      <c r="B3824" s="10">
        <v>707532.76614474598</v>
      </c>
      <c r="C3824" s="10">
        <v>-619413.76614474598</v>
      </c>
      <c r="D3824" s="10">
        <v>-0.14576422560683608</v>
      </c>
    </row>
    <row r="3825" spans="1:4" x14ac:dyDescent="0.35">
      <c r="A3825" s="10">
        <v>3799</v>
      </c>
      <c r="B3825" s="10">
        <v>666633.95208976686</v>
      </c>
      <c r="C3825" s="10">
        <v>-644939.95208976686</v>
      </c>
      <c r="D3825" s="10">
        <v>-0.15177120338217759</v>
      </c>
    </row>
    <row r="3826" spans="1:4" x14ac:dyDescent="0.35">
      <c r="A3826" s="10">
        <v>3800</v>
      </c>
      <c r="B3826" s="10">
        <v>721353.81336145534</v>
      </c>
      <c r="C3826" s="10">
        <v>-599253.81336145534</v>
      </c>
      <c r="D3826" s="10">
        <v>-0.141020062550828</v>
      </c>
    </row>
    <row r="3827" spans="1:4" x14ac:dyDescent="0.35">
      <c r="A3827" s="10">
        <v>3801</v>
      </c>
      <c r="B3827" s="10">
        <v>980850.07986273838</v>
      </c>
      <c r="C3827" s="10">
        <v>-960380.07986273838</v>
      </c>
      <c r="D3827" s="10">
        <v>-0.22600249829886812</v>
      </c>
    </row>
    <row r="3828" spans="1:4" x14ac:dyDescent="0.35">
      <c r="A3828" s="10">
        <v>3802</v>
      </c>
      <c r="B3828" s="10">
        <v>971322.574490948</v>
      </c>
      <c r="C3828" s="10">
        <v>-940986.574490948</v>
      </c>
      <c r="D3828" s="10">
        <v>-0.22143870032273394</v>
      </c>
    </row>
    <row r="3829" spans="1:4" x14ac:dyDescent="0.35">
      <c r="A3829" s="10">
        <v>3803</v>
      </c>
      <c r="B3829" s="10">
        <v>697877.59213045076</v>
      </c>
      <c r="C3829" s="10">
        <v>2108549.4078695495</v>
      </c>
      <c r="D3829" s="10">
        <v>0.49619670790467246</v>
      </c>
    </row>
    <row r="3830" spans="1:4" x14ac:dyDescent="0.35">
      <c r="A3830" s="10">
        <v>3804</v>
      </c>
      <c r="B3830" s="10">
        <v>373979.05374100752</v>
      </c>
      <c r="C3830" s="10">
        <v>-373661.05374100752</v>
      </c>
      <c r="D3830" s="10">
        <v>-8.7932198338104881E-2</v>
      </c>
    </row>
    <row r="3831" spans="1:4" x14ac:dyDescent="0.35">
      <c r="A3831" s="10">
        <v>3805</v>
      </c>
      <c r="B3831" s="10">
        <v>432518.24540037353</v>
      </c>
      <c r="C3831" s="10">
        <v>-432417.24540037353</v>
      </c>
      <c r="D3831" s="10">
        <v>-0.1017590637468936</v>
      </c>
    </row>
    <row r="3832" spans="1:4" x14ac:dyDescent="0.35">
      <c r="A3832" s="10">
        <v>3806</v>
      </c>
      <c r="B3832" s="10">
        <v>660592.09062389086</v>
      </c>
      <c r="C3832" s="10">
        <v>-660063.09062389086</v>
      </c>
      <c r="D3832" s="10">
        <v>-0.15533007258667045</v>
      </c>
    </row>
    <row r="3833" spans="1:4" x14ac:dyDescent="0.35">
      <c r="A3833" s="10">
        <v>3807</v>
      </c>
      <c r="B3833" s="10">
        <v>706289.13780484709</v>
      </c>
      <c r="C3833" s="10">
        <v>-705874.13780484709</v>
      </c>
      <c r="D3833" s="10">
        <v>-0.16611060763698426</v>
      </c>
    </row>
    <row r="3834" spans="1:4" x14ac:dyDescent="0.35">
      <c r="A3834" s="10">
        <v>3808</v>
      </c>
      <c r="B3834" s="10">
        <v>712460.3628752114</v>
      </c>
      <c r="C3834" s="10">
        <v>-712233.3628752114</v>
      </c>
      <c r="D3834" s="10">
        <v>-0.16760709926908116</v>
      </c>
    </row>
    <row r="3835" spans="1:4" x14ac:dyDescent="0.35">
      <c r="A3835" s="10">
        <v>3809</v>
      </c>
      <c r="B3835" s="10">
        <v>705183.14767077903</v>
      </c>
      <c r="C3835" s="10">
        <v>-705064.14767077903</v>
      </c>
      <c r="D3835" s="10">
        <v>-0.16591999581804381</v>
      </c>
    </row>
    <row r="3836" spans="1:4" x14ac:dyDescent="0.35">
      <c r="A3836" s="10">
        <v>3810</v>
      </c>
      <c r="B3836" s="10">
        <v>706385.74537679867</v>
      </c>
      <c r="C3836" s="10">
        <v>-706191.74537679867</v>
      </c>
      <c r="D3836" s="10">
        <v>-0.16618534898808554</v>
      </c>
    </row>
    <row r="3837" spans="1:4" x14ac:dyDescent="0.35">
      <c r="A3837" s="10">
        <v>3811</v>
      </c>
      <c r="B3837" s="10">
        <v>706693.89021836885</v>
      </c>
      <c r="C3837" s="10">
        <v>-263007.89021836885</v>
      </c>
      <c r="D3837" s="10">
        <v>-6.1892620961235767E-2</v>
      </c>
    </row>
    <row r="3838" spans="1:4" x14ac:dyDescent="0.35">
      <c r="A3838" s="10">
        <v>3812</v>
      </c>
      <c r="B3838" s="10">
        <v>708641.03248753387</v>
      </c>
      <c r="C3838" s="10">
        <v>-708583.03248753387</v>
      </c>
      <c r="D3838" s="10">
        <v>-0.16674808125680698</v>
      </c>
    </row>
    <row r="3839" spans="1:4" x14ac:dyDescent="0.35">
      <c r="A3839" s="10">
        <v>3813</v>
      </c>
      <c r="B3839" s="10">
        <v>703757.35316059517</v>
      </c>
      <c r="C3839" s="10">
        <v>-702539.35316059517</v>
      </c>
      <c r="D3839" s="10">
        <v>-0.16532584577374637</v>
      </c>
    </row>
    <row r="3840" spans="1:4" x14ac:dyDescent="0.35">
      <c r="A3840" s="10">
        <v>3814</v>
      </c>
      <c r="B3840" s="10">
        <v>711449.31466530275</v>
      </c>
      <c r="C3840" s="10">
        <v>-673776.31466530275</v>
      </c>
      <c r="D3840" s="10">
        <v>-0.15855715211286611</v>
      </c>
    </row>
    <row r="3841" spans="1:4" x14ac:dyDescent="0.35">
      <c r="A3841" s="10">
        <v>3815</v>
      </c>
      <c r="B3841" s="10">
        <v>712303.79198273772</v>
      </c>
      <c r="C3841" s="10">
        <v>-711885.79198273772</v>
      </c>
      <c r="D3841" s="10">
        <v>-0.16752530676663124</v>
      </c>
    </row>
    <row r="3842" spans="1:4" x14ac:dyDescent="0.35">
      <c r="A3842" s="10">
        <v>3816</v>
      </c>
      <c r="B3842" s="10">
        <v>710006.86367719609</v>
      </c>
      <c r="C3842" s="10">
        <v>-709760.86367719609</v>
      </c>
      <c r="D3842" s="10">
        <v>-0.16702525567662216</v>
      </c>
    </row>
    <row r="3843" spans="1:4" x14ac:dyDescent="0.35">
      <c r="A3843" s="10">
        <v>3817</v>
      </c>
      <c r="B3843" s="10">
        <v>710424.94127305609</v>
      </c>
      <c r="C3843" s="10">
        <v>-709780.94127305609</v>
      </c>
      <c r="D3843" s="10">
        <v>-0.16702998045894463</v>
      </c>
    </row>
    <row r="3844" spans="1:4" x14ac:dyDescent="0.35">
      <c r="A3844" s="10">
        <v>3818</v>
      </c>
      <c r="B3844" s="10">
        <v>707596.67132177984</v>
      </c>
      <c r="C3844" s="10">
        <v>-707410.67132177984</v>
      </c>
      <c r="D3844" s="10">
        <v>-0.1664721940763827</v>
      </c>
    </row>
    <row r="3845" spans="1:4" x14ac:dyDescent="0.35">
      <c r="A3845" s="10">
        <v>3819</v>
      </c>
      <c r="B3845" s="10">
        <v>712545.31091261713</v>
      </c>
      <c r="C3845" s="10">
        <v>298322.68908738287</v>
      </c>
      <c r="D3845" s="10">
        <v>7.0203114836181524E-2</v>
      </c>
    </row>
    <row r="3846" spans="1:4" x14ac:dyDescent="0.35">
      <c r="A3846" s="10">
        <v>3820</v>
      </c>
      <c r="B3846" s="10">
        <v>707176.92807812744</v>
      </c>
      <c r="C3846" s="10">
        <v>-707117.92807812744</v>
      </c>
      <c r="D3846" s="10">
        <v>-0.16640330395067851</v>
      </c>
    </row>
    <row r="3847" spans="1:4" x14ac:dyDescent="0.35">
      <c r="A3847" s="10">
        <v>3821</v>
      </c>
      <c r="B3847" s="10">
        <v>640251.19978467689</v>
      </c>
      <c r="C3847" s="10">
        <v>-640199.19978467689</v>
      </c>
      <c r="D3847" s="10">
        <v>-0.15065558063319306</v>
      </c>
    </row>
    <row r="3848" spans="1:4" x14ac:dyDescent="0.35">
      <c r="A3848" s="10">
        <v>3822</v>
      </c>
      <c r="B3848" s="10">
        <v>704636.81519491423</v>
      </c>
      <c r="C3848" s="10">
        <v>-704504.81519491423</v>
      </c>
      <c r="D3848" s="10">
        <v>-0.1657883702881357</v>
      </c>
    </row>
    <row r="3849" spans="1:4" x14ac:dyDescent="0.35">
      <c r="A3849" s="10">
        <v>3823</v>
      </c>
      <c r="B3849" s="10">
        <v>709831.97065900767</v>
      </c>
      <c r="C3849" s="10">
        <v>-709806.97065900767</v>
      </c>
      <c r="D3849" s="10">
        <v>-0.16703610585281481</v>
      </c>
    </row>
    <row r="3850" spans="1:4" x14ac:dyDescent="0.35">
      <c r="A3850" s="10">
        <v>3824</v>
      </c>
      <c r="B3850" s="10">
        <v>661203.38336365425</v>
      </c>
      <c r="C3850" s="10">
        <v>-661055.38336365425</v>
      </c>
      <c r="D3850" s="10">
        <v>-0.15556358496675066</v>
      </c>
    </row>
    <row r="3851" spans="1:4" x14ac:dyDescent="0.35">
      <c r="A3851" s="10">
        <v>3825</v>
      </c>
      <c r="B3851" s="10">
        <v>708804.26597117644</v>
      </c>
      <c r="C3851" s="10">
        <v>-341972.26597117644</v>
      </c>
      <c r="D3851" s="10">
        <v>-8.047499951212754E-2</v>
      </c>
    </row>
    <row r="3852" spans="1:4" x14ac:dyDescent="0.35">
      <c r="A3852" s="10">
        <v>3826</v>
      </c>
      <c r="B3852" s="10">
        <v>711412.67041387281</v>
      </c>
      <c r="C3852" s="10">
        <v>-711311.67041387281</v>
      </c>
      <c r="D3852" s="10">
        <v>-0.16739020097715124</v>
      </c>
    </row>
    <row r="3853" spans="1:4" x14ac:dyDescent="0.35">
      <c r="A3853" s="10">
        <v>3827</v>
      </c>
      <c r="B3853" s="10">
        <v>659174.6243526683</v>
      </c>
      <c r="C3853" s="10">
        <v>-659008.6243526683</v>
      </c>
      <c r="D3853" s="10">
        <v>-0.15508192915193547</v>
      </c>
    </row>
    <row r="3854" spans="1:4" x14ac:dyDescent="0.35">
      <c r="A3854" s="10">
        <v>3828</v>
      </c>
      <c r="B3854" s="10">
        <v>709523.82581743749</v>
      </c>
      <c r="C3854" s="10">
        <v>-709342.82581743749</v>
      </c>
      <c r="D3854" s="10">
        <v>-0.16692688045761256</v>
      </c>
    </row>
    <row r="3855" spans="1:4" x14ac:dyDescent="0.35">
      <c r="A3855" s="10">
        <v>3829</v>
      </c>
      <c r="B3855" s="10">
        <v>656456.28715568187</v>
      </c>
      <c r="C3855" s="10">
        <v>-656312.28715568187</v>
      </c>
      <c r="D3855" s="10">
        <v>-0.15444741063624304</v>
      </c>
    </row>
    <row r="3856" spans="1:4" x14ac:dyDescent="0.35">
      <c r="A3856" s="10">
        <v>3830</v>
      </c>
      <c r="B3856" s="10">
        <v>711146.16676710953</v>
      </c>
      <c r="C3856" s="10">
        <v>-710942.16676710953</v>
      </c>
      <c r="D3856" s="10">
        <v>-0.16730324712518152</v>
      </c>
    </row>
    <row r="3857" spans="1:4" x14ac:dyDescent="0.35">
      <c r="A3857" s="10">
        <v>3831</v>
      </c>
      <c r="B3857" s="10">
        <v>707201.91279501154</v>
      </c>
      <c r="C3857" s="10">
        <v>-706220.91279501154</v>
      </c>
      <c r="D3857" s="10">
        <v>-0.1661922128428481</v>
      </c>
    </row>
    <row r="3858" spans="1:4" x14ac:dyDescent="0.35">
      <c r="A3858" s="10">
        <v>3832</v>
      </c>
      <c r="B3858" s="10">
        <v>710156.77197850042</v>
      </c>
      <c r="C3858" s="10">
        <v>-312115.77197850042</v>
      </c>
      <c r="D3858" s="10">
        <v>-7.3448987233994567E-2</v>
      </c>
    </row>
    <row r="3859" spans="1:4" x14ac:dyDescent="0.35">
      <c r="A3859" s="10">
        <v>3833</v>
      </c>
      <c r="B3859" s="10">
        <v>710038.5109852493</v>
      </c>
      <c r="C3859" s="10">
        <v>-709660.5109852493</v>
      </c>
      <c r="D3859" s="10">
        <v>-0.16700164006904494</v>
      </c>
    </row>
    <row r="3860" spans="1:4" x14ac:dyDescent="0.35">
      <c r="A3860" s="10">
        <v>3834</v>
      </c>
      <c r="B3860" s="10">
        <v>707966.44513166405</v>
      </c>
      <c r="C3860" s="10">
        <v>-664558.44513166405</v>
      </c>
      <c r="D3860" s="10">
        <v>-0.15638794682916934</v>
      </c>
    </row>
    <row r="3861" spans="1:4" x14ac:dyDescent="0.35">
      <c r="A3861" s="10">
        <v>3835</v>
      </c>
      <c r="B3861" s="10">
        <v>717866.09696671891</v>
      </c>
      <c r="C3861" s="10">
        <v>-717424.09696671891</v>
      </c>
      <c r="D3861" s="10">
        <v>-0.16882861447674088</v>
      </c>
    </row>
    <row r="3862" spans="1:4" x14ac:dyDescent="0.35">
      <c r="A3862" s="10">
        <v>3836</v>
      </c>
      <c r="B3862" s="10">
        <v>722869.16738071956</v>
      </c>
      <c r="C3862" s="10">
        <v>-722826.16738071956</v>
      </c>
      <c r="D3862" s="10">
        <v>-0.17009986263687041</v>
      </c>
    </row>
    <row r="3863" spans="1:4" x14ac:dyDescent="0.35">
      <c r="A3863" s="10">
        <v>3837</v>
      </c>
      <c r="B3863" s="10">
        <v>706765.32034315052</v>
      </c>
      <c r="C3863" s="10">
        <v>-705156.32034315052</v>
      </c>
      <c r="D3863" s="10">
        <v>-0.16594168645351995</v>
      </c>
    </row>
    <row r="3864" spans="1:4" x14ac:dyDescent="0.35">
      <c r="A3864" s="10">
        <v>3838</v>
      </c>
      <c r="B3864" s="10">
        <v>706765.32034315052</v>
      </c>
      <c r="C3864" s="10">
        <v>148102.67965684948</v>
      </c>
      <c r="D3864" s="10">
        <v>3.4852425939518483E-2</v>
      </c>
    </row>
    <row r="3865" spans="1:4" x14ac:dyDescent="0.35">
      <c r="A3865" s="10">
        <v>3839</v>
      </c>
      <c r="B3865" s="10">
        <v>706765.32034315052</v>
      </c>
      <c r="C3865" s="10">
        <v>3747440.6796568492</v>
      </c>
      <c r="D3865" s="10">
        <v>0.88187059851377092</v>
      </c>
    </row>
    <row r="3866" spans="1:4" x14ac:dyDescent="0.35">
      <c r="A3866" s="10">
        <v>3840</v>
      </c>
      <c r="B3866" s="10">
        <v>706765.32034315052</v>
      </c>
      <c r="C3866" s="10">
        <v>2836158.6796568492</v>
      </c>
      <c r="D3866" s="10">
        <v>0.66742215984537967</v>
      </c>
    </row>
    <row r="3867" spans="1:4" x14ac:dyDescent="0.35">
      <c r="A3867" s="10">
        <v>3841</v>
      </c>
      <c r="B3867" s="10">
        <v>671665.1244166228</v>
      </c>
      <c r="C3867" s="10">
        <v>-649256.1244166228</v>
      </c>
      <c r="D3867" s="10">
        <v>-0.15278691138092876</v>
      </c>
    </row>
    <row r="3868" spans="1:4" x14ac:dyDescent="0.35">
      <c r="A3868" s="10">
        <v>3842</v>
      </c>
      <c r="B3868" s="10">
        <v>871020.19342248084</v>
      </c>
      <c r="C3868" s="10">
        <v>-870611.19342248084</v>
      </c>
      <c r="D3868" s="10">
        <v>-0.20487753639013587</v>
      </c>
    </row>
    <row r="3869" spans="1:4" x14ac:dyDescent="0.35">
      <c r="A3869" s="10">
        <v>3843</v>
      </c>
      <c r="B3869" s="10">
        <v>870172.37869621476</v>
      </c>
      <c r="C3869" s="10">
        <v>-863975.37869621476</v>
      </c>
      <c r="D3869" s="10">
        <v>-0.20331595599313418</v>
      </c>
    </row>
    <row r="3870" spans="1:4" x14ac:dyDescent="0.35">
      <c r="A3870" s="10">
        <v>3844</v>
      </c>
      <c r="B3870" s="10">
        <v>870818.65003961592</v>
      </c>
      <c r="C3870" s="10">
        <v>-559363.65003961592</v>
      </c>
      <c r="D3870" s="10">
        <v>-0.13163286600508739</v>
      </c>
    </row>
    <row r="3871" spans="1:4" x14ac:dyDescent="0.35">
      <c r="A3871" s="10">
        <v>3845</v>
      </c>
      <c r="B3871" s="10">
        <v>870318.95570193476</v>
      </c>
      <c r="C3871" s="10">
        <v>-869126.95570193476</v>
      </c>
      <c r="D3871" s="10">
        <v>-0.20452825651652501</v>
      </c>
    </row>
    <row r="3872" spans="1:4" x14ac:dyDescent="0.35">
      <c r="A3872" s="10">
        <v>3846</v>
      </c>
      <c r="B3872" s="10">
        <v>870778.67449260142</v>
      </c>
      <c r="C3872" s="10">
        <v>-852443.67449260142</v>
      </c>
      <c r="D3872" s="10">
        <v>-0.20060224502150234</v>
      </c>
    </row>
    <row r="3873" spans="1:4" x14ac:dyDescent="0.35">
      <c r="A3873" s="10">
        <v>3847</v>
      </c>
      <c r="B3873" s="10">
        <v>870062.44594192493</v>
      </c>
      <c r="C3873" s="10">
        <v>-846720.44594192493</v>
      </c>
      <c r="D3873" s="10">
        <v>-0.19925541996972373</v>
      </c>
    </row>
    <row r="3874" spans="1:4" x14ac:dyDescent="0.35">
      <c r="A3874" s="10">
        <v>3848</v>
      </c>
      <c r="B3874" s="10">
        <v>870798.66226610879</v>
      </c>
      <c r="C3874" s="10">
        <v>-869520.66226610879</v>
      </c>
      <c r="D3874" s="10">
        <v>-0.20462090594664722</v>
      </c>
    </row>
    <row r="3875" spans="1:4" x14ac:dyDescent="0.35">
      <c r="A3875" s="10">
        <v>3849</v>
      </c>
      <c r="B3875" s="10">
        <v>870808.65615286224</v>
      </c>
      <c r="C3875" s="10">
        <v>-869648.65615286224</v>
      </c>
      <c r="D3875" s="10">
        <v>-0.20465102624878573</v>
      </c>
    </row>
    <row r="3876" spans="1:4" x14ac:dyDescent="0.35">
      <c r="A3876" s="10">
        <v>3850</v>
      </c>
      <c r="B3876" s="10">
        <v>870122.40926244657</v>
      </c>
      <c r="C3876" s="10">
        <v>-863426.40926244657</v>
      </c>
      <c r="D3876" s="10">
        <v>-0.20318676915750233</v>
      </c>
    </row>
    <row r="3877" spans="1:4" x14ac:dyDescent="0.35">
      <c r="A3877" s="10">
        <v>3851</v>
      </c>
      <c r="B3877" s="10">
        <v>733912.93760221766</v>
      </c>
      <c r="C3877" s="10">
        <v>-714530.93760221766</v>
      </c>
      <c r="D3877" s="10">
        <v>-0.16814777856805826</v>
      </c>
    </row>
    <row r="3878" spans="1:4" x14ac:dyDescent="0.35">
      <c r="A3878" s="10">
        <v>3852</v>
      </c>
      <c r="B3878" s="10">
        <v>734199.4290224883</v>
      </c>
      <c r="C3878" s="10">
        <v>-733123.4290224883</v>
      </c>
      <c r="D3878" s="10">
        <v>-0.17252307705528011</v>
      </c>
    </row>
    <row r="3879" spans="1:4" x14ac:dyDescent="0.35">
      <c r="A3879" s="10">
        <v>3853</v>
      </c>
      <c r="B3879" s="10">
        <v>734021.20470871532</v>
      </c>
      <c r="C3879" s="10">
        <v>-725322.20470871532</v>
      </c>
      <c r="D3879" s="10">
        <v>-0.17068724536564889</v>
      </c>
    </row>
    <row r="3880" spans="1:4" x14ac:dyDescent="0.35">
      <c r="A3880" s="10">
        <v>3854</v>
      </c>
      <c r="B3880" s="10">
        <v>733384.9272520676</v>
      </c>
      <c r="C3880" s="10">
        <v>-714375.9272520676</v>
      </c>
      <c r="D3880" s="10">
        <v>-0.16811130058696447</v>
      </c>
    </row>
    <row r="3881" spans="1:4" x14ac:dyDescent="0.35">
      <c r="A3881" s="10">
        <v>3855</v>
      </c>
      <c r="B3881" s="10">
        <v>733318.30134037684</v>
      </c>
      <c r="C3881" s="10">
        <v>-551397.30134037684</v>
      </c>
      <c r="D3881" s="10">
        <v>-0.12975817623788052</v>
      </c>
    </row>
    <row r="3882" spans="1:4" x14ac:dyDescent="0.35">
      <c r="A3882" s="10">
        <v>3856</v>
      </c>
      <c r="B3882" s="10">
        <v>733819.66132585041</v>
      </c>
      <c r="C3882" s="10">
        <v>-733808.66132585041</v>
      </c>
      <c r="D3882" s="10">
        <v>-0.17268433010052972</v>
      </c>
    </row>
    <row r="3883" spans="1:4" x14ac:dyDescent="0.35">
      <c r="A3883" s="10">
        <v>3857</v>
      </c>
      <c r="B3883" s="10">
        <v>734001.21693520795</v>
      </c>
      <c r="C3883" s="10">
        <v>-726176.21693520795</v>
      </c>
      <c r="D3883" s="10">
        <v>-0.17088821673189453</v>
      </c>
    </row>
    <row r="3884" spans="1:4" x14ac:dyDescent="0.35">
      <c r="A3884" s="10">
        <v>3858</v>
      </c>
      <c r="B3884" s="10">
        <v>733571.4798048021</v>
      </c>
      <c r="C3884" s="10">
        <v>-731715.4798048021</v>
      </c>
      <c r="D3884" s="10">
        <v>-0.17219174985748931</v>
      </c>
    </row>
    <row r="3885" spans="1:4" x14ac:dyDescent="0.35">
      <c r="A3885" s="10">
        <v>3859</v>
      </c>
      <c r="B3885" s="10">
        <v>734122.80922404386</v>
      </c>
      <c r="C3885" s="10">
        <v>-732937.80922404386</v>
      </c>
      <c r="D3885" s="10">
        <v>-0.1724793958721092</v>
      </c>
    </row>
    <row r="3886" spans="1:4" x14ac:dyDescent="0.35">
      <c r="A3886" s="10">
        <v>3860</v>
      </c>
      <c r="B3886" s="10">
        <v>743156.73478113324</v>
      </c>
      <c r="C3886" s="10">
        <v>-731390.73478113324</v>
      </c>
      <c r="D3886" s="10">
        <v>-0.17211532887771452</v>
      </c>
    </row>
    <row r="3887" spans="1:4" x14ac:dyDescent="0.35">
      <c r="A3887" s="10">
        <v>3861</v>
      </c>
      <c r="B3887" s="10">
        <v>743754.70233855862</v>
      </c>
      <c r="C3887" s="10">
        <v>-741369.70233855862</v>
      </c>
      <c r="D3887" s="10">
        <v>-0.1744636403907395</v>
      </c>
    </row>
    <row r="3888" spans="1:4" x14ac:dyDescent="0.35">
      <c r="A3888" s="10">
        <v>3862</v>
      </c>
      <c r="B3888" s="10">
        <v>764555.40627765434</v>
      </c>
      <c r="C3888" s="10">
        <v>-741367.40627765434</v>
      </c>
      <c r="D3888" s="10">
        <v>-0.17446310006768251</v>
      </c>
    </row>
    <row r="3889" spans="1:4" x14ac:dyDescent="0.35">
      <c r="A3889" s="10">
        <v>3863</v>
      </c>
      <c r="B3889" s="10">
        <v>764210.61718465423</v>
      </c>
      <c r="C3889" s="10">
        <v>-709714.61718465423</v>
      </c>
      <c r="D3889" s="10">
        <v>-0.16701437266991348</v>
      </c>
    </row>
    <row r="3890" spans="1:4" x14ac:dyDescent="0.35">
      <c r="A3890" s="10">
        <v>3864</v>
      </c>
      <c r="B3890" s="10">
        <v>764357.19419037423</v>
      </c>
      <c r="C3890" s="10">
        <v>-681298.19419037423</v>
      </c>
      <c r="D3890" s="10">
        <v>-0.16032724668293696</v>
      </c>
    </row>
    <row r="3891" spans="1:4" x14ac:dyDescent="0.35">
      <c r="A3891" s="10">
        <v>3865</v>
      </c>
      <c r="B3891" s="10">
        <v>764367.18807712768</v>
      </c>
      <c r="C3891" s="10">
        <v>-759165.18807712768</v>
      </c>
      <c r="D3891" s="10">
        <v>-0.17865138263955133</v>
      </c>
    </row>
    <row r="3892" spans="1:4" x14ac:dyDescent="0.35">
      <c r="A3892" s="10">
        <v>3866</v>
      </c>
      <c r="B3892" s="10">
        <v>763412.77189215657</v>
      </c>
      <c r="C3892" s="10">
        <v>-757592.77189215657</v>
      </c>
      <c r="D3892" s="10">
        <v>-0.17828135207184126</v>
      </c>
    </row>
    <row r="3893" spans="1:4" x14ac:dyDescent="0.35">
      <c r="A3893" s="10">
        <v>3867</v>
      </c>
      <c r="B3893" s="10">
        <v>764473.78953583317</v>
      </c>
      <c r="C3893" s="10">
        <v>-739304.78953583317</v>
      </c>
      <c r="D3893" s="10">
        <v>-0.17397771251492186</v>
      </c>
    </row>
    <row r="3894" spans="1:4" x14ac:dyDescent="0.35">
      <c r="A3894" s="10">
        <v>3868</v>
      </c>
      <c r="B3894" s="10">
        <v>764360.52548595879</v>
      </c>
      <c r="C3894" s="10">
        <v>-761011.52548595879</v>
      </c>
      <c r="D3894" s="10">
        <v>-0.17908587402046183</v>
      </c>
    </row>
    <row r="3895" spans="1:4" x14ac:dyDescent="0.35">
      <c r="A3895" s="10">
        <v>3869</v>
      </c>
      <c r="B3895" s="10">
        <v>764075.69971348031</v>
      </c>
      <c r="C3895" s="10">
        <v>-620002.69971348031</v>
      </c>
      <c r="D3895" s="10">
        <v>-0.14590281704647221</v>
      </c>
    </row>
    <row r="3896" spans="1:4" x14ac:dyDescent="0.35">
      <c r="A3896" s="10">
        <v>3870</v>
      </c>
      <c r="B3896" s="10">
        <v>764222.27671920031</v>
      </c>
      <c r="C3896" s="10">
        <v>-757480.27671920031</v>
      </c>
      <c r="D3896" s="10">
        <v>-0.178254879021569</v>
      </c>
    </row>
    <row r="3897" spans="1:4" x14ac:dyDescent="0.35">
      <c r="A3897" s="10">
        <v>3871</v>
      </c>
      <c r="B3897" s="10">
        <v>764548.74368648522</v>
      </c>
      <c r="C3897" s="10">
        <v>-746259.74368648522</v>
      </c>
      <c r="D3897" s="10">
        <v>-0.17561439474788332</v>
      </c>
    </row>
    <row r="3898" spans="1:4" x14ac:dyDescent="0.35">
      <c r="A3898" s="10">
        <v>3872</v>
      </c>
      <c r="B3898" s="10">
        <v>764398.83538518089</v>
      </c>
      <c r="C3898" s="10">
        <v>-759232.83538518089</v>
      </c>
      <c r="D3898" s="10">
        <v>-0.1786673018167019</v>
      </c>
    </row>
    <row r="3899" spans="1:4" x14ac:dyDescent="0.35">
      <c r="A3899" s="10">
        <v>3873</v>
      </c>
      <c r="B3899" s="10">
        <v>764555.40627765434</v>
      </c>
      <c r="C3899" s="10">
        <v>-760871.40627765434</v>
      </c>
      <c r="D3899" s="10">
        <v>-0.17905290031369669</v>
      </c>
    </row>
    <row r="3900" spans="1:4" x14ac:dyDescent="0.35">
      <c r="A3900" s="10">
        <v>3874</v>
      </c>
      <c r="B3900" s="10">
        <v>764528.75591297809</v>
      </c>
      <c r="C3900" s="10">
        <v>-758244.75591297809</v>
      </c>
      <c r="D3900" s="10">
        <v>-0.1784347809284432</v>
      </c>
    </row>
    <row r="3901" spans="1:4" x14ac:dyDescent="0.35">
      <c r="A3901" s="10">
        <v>3875</v>
      </c>
      <c r="B3901" s="10">
        <v>764295.56522206019</v>
      </c>
      <c r="C3901" s="10">
        <v>-764248.56522206019</v>
      </c>
      <c r="D3901" s="10">
        <v>-0.17984763395571182</v>
      </c>
    </row>
    <row r="3902" spans="1:4" x14ac:dyDescent="0.35">
      <c r="A3902" s="10">
        <v>3876</v>
      </c>
      <c r="B3902" s="10">
        <v>764365.52242933551</v>
      </c>
      <c r="C3902" s="10">
        <v>-758020.52242933551</v>
      </c>
      <c r="D3902" s="10">
        <v>-0.17838201293734457</v>
      </c>
    </row>
    <row r="3903" spans="1:4" x14ac:dyDescent="0.35">
      <c r="A3903" s="10">
        <v>3877</v>
      </c>
      <c r="B3903" s="10">
        <v>764140.65997737891</v>
      </c>
      <c r="C3903" s="10">
        <v>-736401.65997737891</v>
      </c>
      <c r="D3903" s="10">
        <v>-0.1732945303593843</v>
      </c>
    </row>
    <row r="3904" spans="1:4" x14ac:dyDescent="0.35">
      <c r="A3904" s="10">
        <v>3878</v>
      </c>
      <c r="B3904" s="10">
        <v>764448.80481894908</v>
      </c>
      <c r="C3904" s="10">
        <v>-763929.80481894908</v>
      </c>
      <c r="D3904" s="10">
        <v>-0.17977262131335031</v>
      </c>
    </row>
    <row r="3905" spans="1:4" x14ac:dyDescent="0.35">
      <c r="A3905" s="10">
        <v>3879</v>
      </c>
      <c r="B3905" s="10">
        <v>764450.47046674124</v>
      </c>
      <c r="C3905" s="10">
        <v>-740391.47046674124</v>
      </c>
      <c r="D3905" s="10">
        <v>-0.17423343689986959</v>
      </c>
    </row>
    <row r="3906" spans="1:4" x14ac:dyDescent="0.35">
      <c r="A3906" s="10">
        <v>3880</v>
      </c>
      <c r="B3906" s="10">
        <v>763882.48456957692</v>
      </c>
      <c r="C3906" s="10">
        <v>-449803.48456957692</v>
      </c>
      <c r="D3906" s="10">
        <v>-0.1058504995967742</v>
      </c>
    </row>
    <row r="3907" spans="1:4" x14ac:dyDescent="0.35">
      <c r="A3907" s="10">
        <v>3881</v>
      </c>
      <c r="B3907" s="10">
        <v>763889.14716074604</v>
      </c>
      <c r="C3907" s="10">
        <v>-758262.14716074604</v>
      </c>
      <c r="D3907" s="10">
        <v>-0.17843887354294707</v>
      </c>
    </row>
    <row r="3908" spans="1:4" x14ac:dyDescent="0.35">
      <c r="A3908" s="10">
        <v>3882</v>
      </c>
      <c r="B3908" s="10">
        <v>764447.13917115692</v>
      </c>
      <c r="C3908" s="10">
        <v>-496872.13917115692</v>
      </c>
      <c r="D3908" s="10">
        <v>-0.11692698249617374</v>
      </c>
    </row>
    <row r="3909" spans="1:4" x14ac:dyDescent="0.35">
      <c r="A3909" s="10">
        <v>3883</v>
      </c>
      <c r="B3909" s="10">
        <v>764452.13611453364</v>
      </c>
      <c r="C3909" s="10">
        <v>-740925.13611453364</v>
      </c>
      <c r="D3909" s="10">
        <v>-0.17435902235523909</v>
      </c>
    </row>
    <row r="3910" spans="1:4" x14ac:dyDescent="0.35">
      <c r="A3910" s="10">
        <v>3884</v>
      </c>
      <c r="B3910" s="10">
        <v>763957.4387202292</v>
      </c>
      <c r="C3910" s="10">
        <v>-759979.4387202292</v>
      </c>
      <c r="D3910" s="10">
        <v>-0.17884299706746482</v>
      </c>
    </row>
    <row r="3911" spans="1:4" x14ac:dyDescent="0.35">
      <c r="A3911" s="10">
        <v>3885</v>
      </c>
      <c r="B3911" s="10">
        <v>764014.07074516627</v>
      </c>
      <c r="C3911" s="10">
        <v>-348313.07074516627</v>
      </c>
      <c r="D3911" s="10">
        <v>-8.1967156367725696E-2</v>
      </c>
    </row>
    <row r="3912" spans="1:4" x14ac:dyDescent="0.35">
      <c r="A3912" s="10">
        <v>3886</v>
      </c>
      <c r="B3912" s="10">
        <v>764528.75591297809</v>
      </c>
      <c r="C3912" s="10">
        <v>-757611.75591297809</v>
      </c>
      <c r="D3912" s="10">
        <v>-0.17828581950741534</v>
      </c>
    </row>
    <row r="3913" spans="1:4" x14ac:dyDescent="0.35">
      <c r="A3913" s="10">
        <v>3887</v>
      </c>
      <c r="B3913" s="10">
        <v>763760.89228074101</v>
      </c>
      <c r="C3913" s="10">
        <v>-738664.89228074101</v>
      </c>
      <c r="D3913" s="10">
        <v>-0.17382712798975544</v>
      </c>
    </row>
    <row r="3914" spans="1:4" x14ac:dyDescent="0.35">
      <c r="A3914" s="10">
        <v>3888</v>
      </c>
      <c r="B3914" s="10">
        <v>764543.7467431085</v>
      </c>
      <c r="C3914" s="10">
        <v>-718584.7467431085</v>
      </c>
      <c r="D3914" s="10">
        <v>-0.16910174566158551</v>
      </c>
    </row>
    <row r="3915" spans="1:4" x14ac:dyDescent="0.35">
      <c r="A3915" s="10">
        <v>3889</v>
      </c>
      <c r="B3915" s="10">
        <v>764055.71193997317</v>
      </c>
      <c r="C3915" s="10">
        <v>-762866.71193997317</v>
      </c>
      <c r="D3915" s="10">
        <v>-0.17952244781266022</v>
      </c>
    </row>
    <row r="3916" spans="1:4" x14ac:dyDescent="0.35">
      <c r="A3916" s="10">
        <v>3890</v>
      </c>
      <c r="B3916" s="10">
        <v>764237.26754933072</v>
      </c>
      <c r="C3916" s="10">
        <v>-761295.26754933072</v>
      </c>
      <c r="D3916" s="10">
        <v>-0.17915264593351909</v>
      </c>
    </row>
    <row r="3917" spans="1:4" x14ac:dyDescent="0.35">
      <c r="A3917" s="10">
        <v>3891</v>
      </c>
      <c r="B3917" s="10">
        <v>764412.16056751914</v>
      </c>
      <c r="C3917" s="10">
        <v>-541939.16056751914</v>
      </c>
      <c r="D3917" s="10">
        <v>-0.1275324288606195</v>
      </c>
    </row>
    <row r="3918" spans="1:4" x14ac:dyDescent="0.35">
      <c r="A3918" s="10">
        <v>3892</v>
      </c>
      <c r="B3918" s="10">
        <v>764462.13000128733</v>
      </c>
      <c r="C3918" s="10">
        <v>1303074.8699987126</v>
      </c>
      <c r="D3918" s="10">
        <v>0.30664752660454264</v>
      </c>
    </row>
    <row r="3919" spans="1:4" x14ac:dyDescent="0.35">
      <c r="A3919" s="10">
        <v>3893</v>
      </c>
      <c r="B3919" s="10">
        <v>763970.76390256721</v>
      </c>
      <c r="C3919" s="10">
        <v>-559327.76390256721</v>
      </c>
      <c r="D3919" s="10">
        <v>-0.13162442106042707</v>
      </c>
    </row>
    <row r="3920" spans="1:4" x14ac:dyDescent="0.35">
      <c r="A3920" s="10">
        <v>3894</v>
      </c>
      <c r="B3920" s="10">
        <v>779148.62683387473</v>
      </c>
      <c r="C3920" s="10">
        <v>1529472.3731661253</v>
      </c>
      <c r="D3920" s="10">
        <v>0.35992476797732714</v>
      </c>
    </row>
    <row r="3921" spans="1:4" x14ac:dyDescent="0.35">
      <c r="A3921" s="10">
        <v>3895</v>
      </c>
      <c r="B3921" s="10">
        <v>779490.08463129029</v>
      </c>
      <c r="C3921" s="10">
        <v>-696081.08463129029</v>
      </c>
      <c r="D3921" s="10">
        <v>-0.16380604663076909</v>
      </c>
    </row>
    <row r="3922" spans="1:4" x14ac:dyDescent="0.35">
      <c r="A3922" s="10">
        <v>3896</v>
      </c>
      <c r="B3922" s="10">
        <v>779473.42815336748</v>
      </c>
      <c r="C3922" s="10">
        <v>-686055.42815336748</v>
      </c>
      <c r="D3922" s="10">
        <v>-0.16144674799619033</v>
      </c>
    </row>
    <row r="3923" spans="1:4" ht="15" thickBot="1" x14ac:dyDescent="0.4">
      <c r="A3923" s="11">
        <v>3897</v>
      </c>
      <c r="B3923" s="11">
        <v>964801.90139706386</v>
      </c>
      <c r="C3923" s="11">
        <v>-921250.90139706386</v>
      </c>
      <c r="D3923" s="11">
        <v>-0.21679438135116066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ECEF-1F4A-4B96-8AC8-F45F9514A9DC}">
  <dimension ref="A1:E11"/>
  <sheetViews>
    <sheetView tabSelected="1" workbookViewId="0">
      <selection activeCell="J15" sqref="J15"/>
    </sheetView>
  </sheetViews>
  <sheetFormatPr defaultRowHeight="14.5" x14ac:dyDescent="0.35"/>
  <cols>
    <col min="1" max="1" width="14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</cols>
  <sheetData>
    <row r="1" spans="1:5" x14ac:dyDescent="0.35">
      <c r="A1" s="12"/>
      <c r="B1" s="12" t="s">
        <v>105</v>
      </c>
      <c r="C1" s="12" t="s">
        <v>93</v>
      </c>
      <c r="D1" s="12" t="s">
        <v>106</v>
      </c>
      <c r="E1" s="12" t="s">
        <v>107</v>
      </c>
    </row>
    <row r="2" spans="1:5" x14ac:dyDescent="0.35">
      <c r="A2" s="10" t="s">
        <v>99</v>
      </c>
      <c r="B2" s="14">
        <v>1153206.2770599599</v>
      </c>
      <c r="C2" s="10">
        <v>331211.23375313595</v>
      </c>
      <c r="D2" s="10">
        <v>3.4817849140934731</v>
      </c>
      <c r="E2" s="14">
        <v>5.0355994598036977E-4</v>
      </c>
    </row>
    <row r="3" spans="1:5" x14ac:dyDescent="0.35">
      <c r="A3" s="10" t="s">
        <v>87</v>
      </c>
      <c r="B3" s="14">
        <v>-1.6656477922710466</v>
      </c>
      <c r="C3" s="10">
        <v>8.1883015477854606</v>
      </c>
      <c r="D3" s="10">
        <v>-0.20341798388232585</v>
      </c>
      <c r="E3" s="14">
        <v>0.83881897603444555</v>
      </c>
    </row>
    <row r="4" spans="1:5" x14ac:dyDescent="0.35">
      <c r="A4" s="10" t="s">
        <v>79</v>
      </c>
      <c r="B4" s="14">
        <v>-273444.98236049723</v>
      </c>
      <c r="C4" s="10">
        <v>168895.20214068936</v>
      </c>
      <c r="D4" s="10">
        <v>-1.6190216115950891</v>
      </c>
      <c r="E4" s="14">
        <v>0.10552361573359435</v>
      </c>
    </row>
    <row r="5" spans="1:5" ht="15" thickBot="1" x14ac:dyDescent="0.4">
      <c r="A5" s="11" t="s">
        <v>81</v>
      </c>
      <c r="B5" s="15">
        <v>700.51469385961809</v>
      </c>
      <c r="C5" s="11">
        <v>1987.1222720513142</v>
      </c>
      <c r="D5" s="11">
        <v>0.35252722175796158</v>
      </c>
      <c r="E5" s="15">
        <v>0.72446199066013617</v>
      </c>
    </row>
    <row r="8" spans="1:5" x14ac:dyDescent="0.35">
      <c r="A8" s="1" t="s">
        <v>117</v>
      </c>
    </row>
    <row r="9" spans="1:5" x14ac:dyDescent="0.35">
      <c r="A9" t="s">
        <v>118</v>
      </c>
    </row>
    <row r="11" spans="1:5" x14ac:dyDescent="0.35">
      <c r="A1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7AB1-14E2-495B-B9DD-F57AC637D6E7}">
  <dimension ref="A1:D4"/>
  <sheetViews>
    <sheetView workbookViewId="0">
      <selection activeCell="M17" sqref="M17"/>
    </sheetView>
  </sheetViews>
  <sheetFormatPr defaultRowHeight="14.5" x14ac:dyDescent="0.35"/>
  <cols>
    <col min="1" max="1" width="14.26953125" bestFit="1" customWidth="1"/>
    <col min="2" max="2" width="12.453125" bestFit="1" customWidth="1"/>
    <col min="3" max="3" width="11.81640625" bestFit="1" customWidth="1"/>
    <col min="4" max="4" width="14.6328125" bestFit="1" customWidth="1"/>
  </cols>
  <sheetData>
    <row r="1" spans="1:4" x14ac:dyDescent="0.35">
      <c r="A1" s="12"/>
      <c r="B1" s="12" t="s">
        <v>87</v>
      </c>
      <c r="C1" s="12" t="s">
        <v>79</v>
      </c>
      <c r="D1" s="12" t="s">
        <v>81</v>
      </c>
    </row>
    <row r="2" spans="1:4" x14ac:dyDescent="0.35">
      <c r="A2" s="10" t="s">
        <v>87</v>
      </c>
      <c r="B2" s="10">
        <v>1</v>
      </c>
      <c r="C2" s="10"/>
      <c r="D2" s="10"/>
    </row>
    <row r="3" spans="1:4" x14ac:dyDescent="0.35">
      <c r="A3" s="10" t="s">
        <v>79</v>
      </c>
      <c r="B3" s="10">
        <v>-1.9156690058644253E-3</v>
      </c>
      <c r="C3" s="10">
        <v>1</v>
      </c>
      <c r="D3" s="10"/>
    </row>
    <row r="4" spans="1:4" ht="15" thickBot="1" x14ac:dyDescent="0.4">
      <c r="A4" s="11" t="s">
        <v>81</v>
      </c>
      <c r="B4" s="11">
        <v>0.10284459421972847</v>
      </c>
      <c r="C4" s="11">
        <v>2.9321658470446263E-3</v>
      </c>
      <c r="D4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D6CB-129C-4AEE-B825-705B28F50FB1}">
  <dimension ref="A1:E75"/>
  <sheetViews>
    <sheetView workbookViewId="0">
      <selection activeCell="D6" sqref="D6"/>
    </sheetView>
  </sheetViews>
  <sheetFormatPr defaultRowHeight="14.5" x14ac:dyDescent="0.35"/>
  <cols>
    <col min="1" max="1" width="12.54296875" bestFit="1" customWidth="1"/>
  </cols>
  <sheetData>
    <row r="1" spans="1:5" x14ac:dyDescent="0.35">
      <c r="A1" s="1" t="s">
        <v>82</v>
      </c>
      <c r="B1" s="1" t="s">
        <v>83</v>
      </c>
      <c r="D1" s="1" t="s">
        <v>79</v>
      </c>
      <c r="E1" s="1" t="s">
        <v>83</v>
      </c>
    </row>
    <row r="2" spans="1:5" x14ac:dyDescent="0.35">
      <c r="A2" t="s">
        <v>64</v>
      </c>
      <c r="B2">
        <v>1</v>
      </c>
      <c r="D2" t="s">
        <v>84</v>
      </c>
      <c r="E2">
        <v>0</v>
      </c>
    </row>
    <row r="3" spans="1:5" x14ac:dyDescent="0.35">
      <c r="A3" t="s">
        <v>56</v>
      </c>
      <c r="B3">
        <f>(1+2)/2</f>
        <v>1.5</v>
      </c>
      <c r="D3" t="s">
        <v>85</v>
      </c>
      <c r="E3">
        <v>1</v>
      </c>
    </row>
    <row r="4" spans="1:5" x14ac:dyDescent="0.35">
      <c r="A4" t="s">
        <v>22</v>
      </c>
      <c r="B4">
        <v>1</v>
      </c>
      <c r="D4" t="s">
        <v>5</v>
      </c>
      <c r="E4">
        <v>2</v>
      </c>
    </row>
    <row r="5" spans="1:5" x14ac:dyDescent="0.35">
      <c r="A5" t="s">
        <v>47</v>
      </c>
      <c r="B5">
        <f>(1+2)/2</f>
        <v>1.5</v>
      </c>
    </row>
    <row r="6" spans="1:5" x14ac:dyDescent="0.35">
      <c r="A6" t="s">
        <v>66</v>
      </c>
      <c r="B6">
        <f t="shared" ref="B6:B25" si="0">(1+2)/2</f>
        <v>1.5</v>
      </c>
      <c r="D6" t="s">
        <v>86</v>
      </c>
    </row>
    <row r="7" spans="1:5" x14ac:dyDescent="0.35">
      <c r="A7" t="s">
        <v>71</v>
      </c>
      <c r="B7">
        <f t="shared" si="0"/>
        <v>1.5</v>
      </c>
    </row>
    <row r="8" spans="1:5" x14ac:dyDescent="0.35">
      <c r="A8" t="s">
        <v>77</v>
      </c>
      <c r="B8">
        <f t="shared" si="0"/>
        <v>1.5</v>
      </c>
    </row>
    <row r="9" spans="1:5" x14ac:dyDescent="0.35">
      <c r="A9" t="s">
        <v>60</v>
      </c>
      <c r="B9">
        <f t="shared" si="0"/>
        <v>1.5</v>
      </c>
    </row>
    <row r="10" spans="1:5" x14ac:dyDescent="0.35">
      <c r="A10" t="s">
        <v>17</v>
      </c>
      <c r="B10">
        <f t="shared" si="0"/>
        <v>1.5</v>
      </c>
    </row>
    <row r="11" spans="1:5" x14ac:dyDescent="0.35">
      <c r="A11" t="s">
        <v>18</v>
      </c>
      <c r="B11">
        <f t="shared" si="0"/>
        <v>1.5</v>
      </c>
    </row>
    <row r="12" spans="1:5" x14ac:dyDescent="0.35">
      <c r="A12" t="s">
        <v>48</v>
      </c>
      <c r="B12">
        <f t="shared" si="0"/>
        <v>1.5</v>
      </c>
    </row>
    <row r="13" spans="1:5" x14ac:dyDescent="0.35">
      <c r="A13" t="s">
        <v>68</v>
      </c>
      <c r="B13">
        <f t="shared" si="0"/>
        <v>1.5</v>
      </c>
    </row>
    <row r="14" spans="1:5" x14ac:dyDescent="0.35">
      <c r="A14" t="s">
        <v>27</v>
      </c>
      <c r="B14">
        <f t="shared" si="0"/>
        <v>1.5</v>
      </c>
    </row>
    <row r="15" spans="1:5" x14ac:dyDescent="0.35">
      <c r="A15" t="s">
        <v>78</v>
      </c>
      <c r="B15">
        <f t="shared" si="0"/>
        <v>1.5</v>
      </c>
    </row>
    <row r="16" spans="1:5" x14ac:dyDescent="0.35">
      <c r="A16" t="s">
        <v>29</v>
      </c>
      <c r="B16">
        <f t="shared" si="0"/>
        <v>1.5</v>
      </c>
    </row>
    <row r="17" spans="1:2" x14ac:dyDescent="0.35">
      <c r="A17" t="s">
        <v>7</v>
      </c>
      <c r="B17">
        <f t="shared" si="0"/>
        <v>1.5</v>
      </c>
    </row>
    <row r="18" spans="1:2" x14ac:dyDescent="0.35">
      <c r="A18" t="s">
        <v>34</v>
      </c>
      <c r="B18">
        <f t="shared" si="0"/>
        <v>1.5</v>
      </c>
    </row>
    <row r="19" spans="1:2" x14ac:dyDescent="0.35">
      <c r="A19" t="s">
        <v>76</v>
      </c>
      <c r="B19">
        <f t="shared" si="0"/>
        <v>1.5</v>
      </c>
    </row>
    <row r="20" spans="1:2" x14ac:dyDescent="0.35">
      <c r="A20" t="s">
        <v>37</v>
      </c>
      <c r="B20">
        <f t="shared" si="0"/>
        <v>1.5</v>
      </c>
    </row>
    <row r="21" spans="1:2" x14ac:dyDescent="0.35">
      <c r="A21" t="s">
        <v>45</v>
      </c>
      <c r="B21">
        <f t="shared" si="0"/>
        <v>1.5</v>
      </c>
    </row>
    <row r="22" spans="1:2" x14ac:dyDescent="0.35">
      <c r="A22" t="s">
        <v>52</v>
      </c>
      <c r="B22">
        <f t="shared" si="0"/>
        <v>1.5</v>
      </c>
    </row>
    <row r="23" spans="1:2" x14ac:dyDescent="0.35">
      <c r="A23" t="s">
        <v>67</v>
      </c>
      <c r="B23">
        <f t="shared" si="0"/>
        <v>1.5</v>
      </c>
    </row>
    <row r="24" spans="1:2" x14ac:dyDescent="0.35">
      <c r="A24" t="s">
        <v>54</v>
      </c>
      <c r="B24">
        <f t="shared" si="0"/>
        <v>1.5</v>
      </c>
    </row>
    <row r="25" spans="1:2" x14ac:dyDescent="0.35">
      <c r="A25" t="s">
        <v>70</v>
      </c>
      <c r="B25">
        <f t="shared" si="0"/>
        <v>1.5</v>
      </c>
    </row>
    <row r="26" spans="1:2" x14ac:dyDescent="0.35">
      <c r="A26" t="s">
        <v>35</v>
      </c>
      <c r="B26">
        <v>1</v>
      </c>
    </row>
    <row r="27" spans="1:2" x14ac:dyDescent="0.35">
      <c r="A27" t="s">
        <v>5</v>
      </c>
      <c r="B27">
        <v>2</v>
      </c>
    </row>
    <row r="28" spans="1:2" x14ac:dyDescent="0.35">
      <c r="A28" t="s">
        <v>20</v>
      </c>
      <c r="B28">
        <v>2</v>
      </c>
    </row>
    <row r="29" spans="1:2" x14ac:dyDescent="0.35">
      <c r="A29" t="s">
        <v>32</v>
      </c>
      <c r="B29">
        <v>2</v>
      </c>
    </row>
    <row r="30" spans="1:2" x14ac:dyDescent="0.35">
      <c r="A30" t="s">
        <v>58</v>
      </c>
      <c r="B30">
        <v>2</v>
      </c>
    </row>
    <row r="31" spans="1:2" x14ac:dyDescent="0.35">
      <c r="A31" t="s">
        <v>74</v>
      </c>
      <c r="B31">
        <v>2</v>
      </c>
    </row>
    <row r="32" spans="1:2" x14ac:dyDescent="0.35">
      <c r="A32" t="s">
        <v>51</v>
      </c>
      <c r="B32">
        <v>2</v>
      </c>
    </row>
    <row r="33" spans="1:2" x14ac:dyDescent="0.35">
      <c r="A33" t="s">
        <v>11</v>
      </c>
      <c r="B33">
        <v>2</v>
      </c>
    </row>
    <row r="34" spans="1:2" x14ac:dyDescent="0.35">
      <c r="A34" t="s">
        <v>16</v>
      </c>
      <c r="B34">
        <v>2</v>
      </c>
    </row>
    <row r="35" spans="1:2" x14ac:dyDescent="0.35">
      <c r="A35" t="s">
        <v>10</v>
      </c>
      <c r="B35">
        <v>2</v>
      </c>
    </row>
    <row r="36" spans="1:2" x14ac:dyDescent="0.35">
      <c r="A36" t="s">
        <v>14</v>
      </c>
      <c r="B36">
        <v>2</v>
      </c>
    </row>
    <row r="37" spans="1:2" x14ac:dyDescent="0.35">
      <c r="A37" t="s">
        <v>40</v>
      </c>
      <c r="B37">
        <v>2</v>
      </c>
    </row>
    <row r="38" spans="1:2" x14ac:dyDescent="0.35">
      <c r="A38" t="s">
        <v>62</v>
      </c>
      <c r="B38">
        <v>2</v>
      </c>
    </row>
    <row r="39" spans="1:2" x14ac:dyDescent="0.35">
      <c r="A39" t="s">
        <v>19</v>
      </c>
      <c r="B39">
        <v>2</v>
      </c>
    </row>
    <row r="40" spans="1:2" x14ac:dyDescent="0.35">
      <c r="A40" t="s">
        <v>8</v>
      </c>
      <c r="B40">
        <v>2</v>
      </c>
    </row>
    <row r="41" spans="1:2" x14ac:dyDescent="0.35">
      <c r="A41" t="s">
        <v>31</v>
      </c>
      <c r="B41">
        <v>2</v>
      </c>
    </row>
    <row r="42" spans="1:2" x14ac:dyDescent="0.35">
      <c r="A42" t="s">
        <v>53</v>
      </c>
      <c r="B42">
        <v>2</v>
      </c>
    </row>
    <row r="43" spans="1:2" x14ac:dyDescent="0.35">
      <c r="A43" t="s">
        <v>9</v>
      </c>
      <c r="B43">
        <v>2</v>
      </c>
    </row>
    <row r="44" spans="1:2" x14ac:dyDescent="0.35">
      <c r="A44" t="s">
        <v>23</v>
      </c>
      <c r="B44">
        <v>2</v>
      </c>
    </row>
    <row r="45" spans="1:2" x14ac:dyDescent="0.35">
      <c r="A45" t="s">
        <v>42</v>
      </c>
      <c r="B45">
        <v>2</v>
      </c>
    </row>
    <row r="46" spans="1:2" x14ac:dyDescent="0.35">
      <c r="A46" t="s">
        <v>30</v>
      </c>
      <c r="B46">
        <v>2</v>
      </c>
    </row>
    <row r="47" spans="1:2" x14ac:dyDescent="0.35">
      <c r="A47" t="s">
        <v>49</v>
      </c>
      <c r="B47">
        <v>2</v>
      </c>
    </row>
    <row r="48" spans="1:2" x14ac:dyDescent="0.35">
      <c r="A48" t="s">
        <v>25</v>
      </c>
      <c r="B48">
        <v>2</v>
      </c>
    </row>
    <row r="49" spans="1:2" x14ac:dyDescent="0.35">
      <c r="A49" t="s">
        <v>72</v>
      </c>
      <c r="B49">
        <v>2</v>
      </c>
    </row>
    <row r="50" spans="1:2" x14ac:dyDescent="0.35">
      <c r="A50" t="s">
        <v>21</v>
      </c>
      <c r="B50">
        <v>2</v>
      </c>
    </row>
    <row r="51" spans="1:2" x14ac:dyDescent="0.35">
      <c r="A51" t="s">
        <v>44</v>
      </c>
      <c r="B51">
        <v>2</v>
      </c>
    </row>
    <row r="52" spans="1:2" x14ac:dyDescent="0.35">
      <c r="A52" t="s">
        <v>63</v>
      </c>
      <c r="B52">
        <v>2</v>
      </c>
    </row>
    <row r="53" spans="1:2" x14ac:dyDescent="0.35">
      <c r="A53" t="s">
        <v>38</v>
      </c>
      <c r="B53">
        <v>2</v>
      </c>
    </row>
    <row r="54" spans="1:2" x14ac:dyDescent="0.35">
      <c r="A54" t="s">
        <v>46</v>
      </c>
      <c r="B54">
        <v>2</v>
      </c>
    </row>
    <row r="55" spans="1:2" x14ac:dyDescent="0.35">
      <c r="A55" t="s">
        <v>36</v>
      </c>
      <c r="B55">
        <v>2</v>
      </c>
    </row>
    <row r="56" spans="1:2" x14ac:dyDescent="0.35">
      <c r="A56" t="s">
        <v>13</v>
      </c>
      <c r="B56">
        <v>2</v>
      </c>
    </row>
    <row r="57" spans="1:2" x14ac:dyDescent="0.35">
      <c r="A57" t="s">
        <v>65</v>
      </c>
      <c r="B57">
        <v>2</v>
      </c>
    </row>
    <row r="58" spans="1:2" x14ac:dyDescent="0.35">
      <c r="A58" t="s">
        <v>28</v>
      </c>
      <c r="B58">
        <v>2</v>
      </c>
    </row>
    <row r="59" spans="1:2" x14ac:dyDescent="0.35">
      <c r="A59" t="s">
        <v>12</v>
      </c>
      <c r="B59">
        <v>2</v>
      </c>
    </row>
    <row r="60" spans="1:2" x14ac:dyDescent="0.35">
      <c r="A60" t="s">
        <v>39</v>
      </c>
      <c r="B60">
        <v>2</v>
      </c>
    </row>
    <row r="61" spans="1:2" x14ac:dyDescent="0.35">
      <c r="A61" t="s">
        <v>73</v>
      </c>
      <c r="B61">
        <v>2</v>
      </c>
    </row>
    <row r="62" spans="1:2" x14ac:dyDescent="0.35">
      <c r="A62" t="s">
        <v>57</v>
      </c>
      <c r="B62">
        <v>2</v>
      </c>
    </row>
    <row r="63" spans="1:2" x14ac:dyDescent="0.35">
      <c r="A63" t="s">
        <v>26</v>
      </c>
      <c r="B63">
        <v>2</v>
      </c>
    </row>
    <row r="64" spans="1:2" x14ac:dyDescent="0.35">
      <c r="A64" t="s">
        <v>50</v>
      </c>
      <c r="B64">
        <v>2</v>
      </c>
    </row>
    <row r="65" spans="1:2" x14ac:dyDescent="0.35">
      <c r="A65" t="s">
        <v>61</v>
      </c>
      <c r="B65">
        <v>2</v>
      </c>
    </row>
    <row r="66" spans="1:2" x14ac:dyDescent="0.35">
      <c r="A66" t="s">
        <v>43</v>
      </c>
      <c r="B66">
        <v>2</v>
      </c>
    </row>
    <row r="67" spans="1:2" x14ac:dyDescent="0.35">
      <c r="A67" t="s">
        <v>69</v>
      </c>
      <c r="B67">
        <v>2</v>
      </c>
    </row>
    <row r="68" spans="1:2" x14ac:dyDescent="0.35">
      <c r="A68" t="s">
        <v>55</v>
      </c>
      <c r="B68">
        <v>2</v>
      </c>
    </row>
    <row r="69" spans="1:2" x14ac:dyDescent="0.35">
      <c r="A69" t="s">
        <v>24</v>
      </c>
      <c r="B69">
        <v>2</v>
      </c>
    </row>
    <row r="70" spans="1:2" x14ac:dyDescent="0.35">
      <c r="A70" t="s">
        <v>41</v>
      </c>
      <c r="B70">
        <v>2</v>
      </c>
    </row>
    <row r="71" spans="1:2" x14ac:dyDescent="0.35">
      <c r="A71" t="s">
        <v>75</v>
      </c>
      <c r="B71">
        <v>2</v>
      </c>
    </row>
    <row r="72" spans="1:2" x14ac:dyDescent="0.35">
      <c r="A72" t="s">
        <v>33</v>
      </c>
      <c r="B72">
        <v>2</v>
      </c>
    </row>
    <row r="73" spans="1:2" x14ac:dyDescent="0.35">
      <c r="A73" t="s">
        <v>15</v>
      </c>
      <c r="B73">
        <v>2</v>
      </c>
    </row>
    <row r="74" spans="1:2" x14ac:dyDescent="0.35">
      <c r="A74" t="s">
        <v>59</v>
      </c>
      <c r="B74">
        <v>2</v>
      </c>
    </row>
    <row r="75" spans="1:2" x14ac:dyDescent="0.35">
      <c r="A75">
        <v>0</v>
      </c>
      <c r="B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PoliticalAds_Filtered</vt:lpstr>
      <vt:lpstr>multiple linear regression</vt:lpstr>
      <vt:lpstr>predicting impressions</vt:lpstr>
      <vt:lpstr>correlation</vt:lpstr>
      <vt:lpstr>reference_age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</cp:lastModifiedBy>
  <dcterms:created xsi:type="dcterms:W3CDTF">2020-09-28T04:17:14Z</dcterms:created>
  <dcterms:modified xsi:type="dcterms:W3CDTF">2020-09-30T00:37:11Z</dcterms:modified>
</cp:coreProperties>
</file>