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<sst xmlns="http://schemas.openxmlformats.org/spreadsheetml/2006/main" count="13" uniqueCount="13">
  <si>
    <t>No</t>
  </si>
  <si>
    <t>이름</t>
  </si>
  <si>
    <t>전화번호</t>
  </si>
  <si>
    <t>수업 시작일</t>
  </si>
  <si>
    <t>총 회차</t>
  </si>
  <si>
    <t>사용 회차</t>
  </si>
  <si>
    <t>잔여 회차</t>
  </si>
  <si>
    <t>수업종료일</t>
  </si>
  <si>
    <t>여행나라</t>
  </si>
  <si>
    <t>프라임파크골프</t>
  </si>
  <si>
    <t>여상진 동충하초</t>
  </si>
  <si>
    <t>김옥란</t>
  </si>
  <si>
    <t>01026582101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</si>
</sst>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-mm-dd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2" fontId="1" numFmtId="0" xfId="0" applyAlignment="1" applyFill="1" applyFont="1">
      <alignment vertical="bottom"/>
    </xf>
    <xf borderId="0" fillId="2" fontId="1" numFmtId="164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quotePrefix="1"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7</v>
      </c>
      <c r="I2" s="4">
        <v>1.0</v>
      </c>
      <c r="J2" s="4">
        <v>2.0</v>
      </c>
      <c r="K2" s="4">
        <v>3.0</v>
      </c>
      <c r="L2" s="4">
        <v>4.0</v>
      </c>
      <c r="M2" s="4">
        <v>5.0</v>
      </c>
      <c r="N2" s="4">
        <v>6.0</v>
      </c>
      <c r="O2" s="4">
        <v>7.0</v>
      </c>
      <c r="P2" s="4">
        <v>8.0</v>
      </c>
      <c r="Q2" s="4">
        <v>9.0</v>
      </c>
      <c r="R2" s="4">
        <v>10.0</v>
      </c>
      <c r="S2" s="1"/>
      <c r="T2" s="1"/>
      <c r="U2" s="1"/>
      <c r="V2" s="1"/>
      <c r="W2" s="1"/>
      <c r="X2" s="1"/>
      <c r="Y2" s="1"/>
      <c r="Z2" s="1"/>
      <c r="AA2" s="1"/>
    </row>
    <row r="3">
      <c r="A3" s="5">
        <v>1.0</v>
      </c>
      <c r="B3" s="1" t="s">
        <v>8</v>
      </c>
      <c r="C3" s="6"/>
      <c r="D3" s="6">
        <v>46149.0</v>
      </c>
      <c r="E3" s="5">
        <v>5.0</v>
      </c>
      <c r="F3" s="5">
        <f t="shared" ref="F3:F4" si="1">count(I3:R3)</f>
        <v>3</v>
      </c>
      <c r="G3" s="5">
        <f t="shared" ref="G3:G6" si="2">E3-F3</f>
        <v>2</v>
      </c>
      <c r="H3" s="7"/>
      <c r="I3" s="6">
        <v>46149.0</v>
      </c>
      <c r="J3" s="6">
        <v>46156.0</v>
      </c>
      <c r="K3" s="6">
        <v>46172.0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5">
        <v>2.0</v>
      </c>
      <c r="B4" s="1" t="s">
        <v>9</v>
      </c>
      <c r="C4" s="6"/>
      <c r="D4" s="6">
        <v>46135.0</v>
      </c>
      <c r="E4" s="5">
        <v>10.0</v>
      </c>
      <c r="F4" s="5">
        <f t="shared" si="1"/>
        <v>5</v>
      </c>
      <c r="G4" s="5">
        <f t="shared" si="2"/>
        <v>5</v>
      </c>
      <c r="H4" s="8"/>
      <c r="I4" s="9">
        <v>46135.0</v>
      </c>
      <c r="J4" s="9">
        <v>46140.0</v>
      </c>
      <c r="K4" s="9">
        <v>46146.0</v>
      </c>
      <c r="L4" s="9">
        <v>46150.0</v>
      </c>
      <c r="M4" s="9">
        <v>46156.0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5">
        <v>3.0</v>
      </c>
      <c r="B5" s="1" t="s">
        <v>10</v>
      </c>
      <c r="C5" s="6"/>
      <c r="D5" s="6">
        <v>46076.0</v>
      </c>
      <c r="E5" s="5">
        <v>10.0</v>
      </c>
      <c r="F5" s="5">
        <v>9.0</v>
      </c>
      <c r="G5" s="5">
        <f t="shared" si="2"/>
        <v>1</v>
      </c>
      <c r="H5" s="10"/>
      <c r="I5" s="10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1">
        <v>4.0</v>
      </c>
      <c r="B6" s="11" t="s">
        <v>11</v>
      </c>
      <c r="C6" s="12" t="s">
        <v>12</v>
      </c>
      <c r="D6" s="13">
        <v>46233.0</v>
      </c>
      <c r="E6" s="11">
        <v>4.0</v>
      </c>
      <c r="F6" s="11">
        <f>count(I6:R6)</f>
        <v>1</v>
      </c>
      <c r="G6" s="11">
        <f t="shared" si="2"/>
        <v>3</v>
      </c>
      <c r="H6" s="11"/>
      <c r="I6" s="14">
        <v>46233.0</v>
      </c>
      <c r="J6" s="1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mergeCells count="3">
    <mergeCell ref="B7:J7"/>
    <mergeCell ref="B8:J8"/>
    <mergeCell ref="B9:J9"/>
  </mergeCells>
  <drawing r:id="rId1"/>
</worksheet>
</file>