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\Downloads\Data Analytics\"/>
    </mc:Choice>
  </mc:AlternateContent>
  <xr:revisionPtr revIDLastSave="0" documentId="13_ncr:1_{2C193A46-A63C-497B-B764-23F11AA6D5F7}" xr6:coauthVersionLast="47" xr6:coauthVersionMax="47" xr10:uidLastSave="{00000000-0000-0000-0000-000000000000}"/>
  <bookViews>
    <workbookView xWindow="-108" yWindow="-108" windowWidth="23256" windowHeight="12456" activeTab="2" xr2:uid="{810B916D-8AC5-B94F-AAD8-02E834047D22}"/>
  </bookViews>
  <sheets>
    <sheet name="Contacts" sheetId="4" r:id="rId1"/>
    <sheet name="PivotTable" sheetId="3" r:id="rId2"/>
    <sheet name="DashBoard" sheetId="6" r:id="rId3"/>
  </sheets>
  <definedNames>
    <definedName name="_xlchart.v5.0" hidden="1">PivotTable!$G$12</definedName>
    <definedName name="_xlchart.v5.1" hidden="1">PivotTable!$G$13:$G$19</definedName>
    <definedName name="_xlchart.v5.2" hidden="1">PivotTable!$H$12</definedName>
    <definedName name="_xlchart.v5.3" hidden="1">PivotTable!$H$13:$H$19</definedName>
    <definedName name="_xlchart.v5.4" hidden="1">PivotTable!$G$12</definedName>
    <definedName name="_xlchart.v5.5" hidden="1">PivotTable!$G$13:$G$19</definedName>
    <definedName name="_xlchart.v5.6" hidden="1">PivotTable!$H$12</definedName>
    <definedName name="_xlchart.v5.7" hidden="1">PivotTable!$H$13:$H$19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<sst xmlns="http://schemas.openxmlformats.org/spreadsheetml/2006/main" count="74" uniqueCount="55">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</sst>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  <numFmt numFmtId="168" formatCode="_-[$$-409]* #,##0.00_ ;_-[$$-409]* \-#,##0.0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168" fontId="0" fillId="0" borderId="0" xfId="1" applyNumberFormat="1" applyFont="1" applyAlignment="1">
      <alignment horizontal="center"/>
    </xf>
    <xf numFmtId="0" fontId="0" fillId="3" borderId="0" xfId="0" applyFill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E73619"/>
      <color rgb="FFFF3F3F"/>
      <color rgb="FFEFCB1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PivotTable!$D$12</c:f>
              <c:strCache>
                <c:ptCount val="1"/>
                <c:pt idx="0">
                  <c:v>2021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PivotTable!$C$13:$C$24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DA-4647-9F2C-BEE31F4F6746}"/>
            </c:ext>
          </c:extLst>
        </c:ser>
        <c:ser>
          <c:idx val="1"/>
          <c:order val="1"/>
          <c:tx>
            <c:strRef>
              <c:f>PivotTable!$E$12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PivotTable!$C$13:$C$24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DA-4647-9F2C-BEE31F4F6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64879"/>
        <c:axId val="98552399"/>
      </c:lineChart>
      <c:catAx>
        <c:axId val="9856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2399"/>
        <c:crosses val="autoZero"/>
        <c:auto val="1"/>
        <c:lblAlgn val="ctr"/>
        <c:lblOffset val="100"/>
        <c:noMultiLvlLbl val="0"/>
      </c:catAx>
      <c:valAx>
        <c:axId val="98552399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PivotTable!$K$12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PivotTable!$J$13:$J$17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PivotTable!$K$13:$K$17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D-4C14-BE57-304AC5ACF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37519"/>
        <c:axId val="98535599"/>
      </c:radarChart>
      <c:catAx>
        <c:axId val="9853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5599"/>
        <c:crosses val="autoZero"/>
        <c:auto val="1"/>
        <c:lblAlgn val="ctr"/>
        <c:lblOffset val="100"/>
        <c:noMultiLvlLbl val="0"/>
      </c:catAx>
      <c:valAx>
        <c:axId val="9853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30594156088034"/>
          <c:y val="5.9455781824877825E-2"/>
          <c:w val="0.51205212949748369"/>
          <c:h val="0.81511361095467161"/>
        </c:manualLayout>
      </c:layout>
      <c:doughnutChart>
        <c:varyColors val="1"/>
        <c:ser>
          <c:idx val="0"/>
          <c:order val="0"/>
          <c:spPr>
            <a:solidFill>
              <a:schemeClr val="accent2"/>
            </a:solidFill>
            <a:ln>
              <a:solidFill>
                <a:srgbClr val="FF0000"/>
              </a:solidFill>
            </a:ln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</c:spPr>
          <c:explosion val="2"/>
          <c:dPt>
            <c:idx val="0"/>
            <c:bubble3D val="0"/>
            <c:spPr>
              <a:solidFill>
                <a:srgbClr val="002060"/>
              </a:solidFill>
              <a:ln w="19050">
                <a:noFill/>
              </a:ln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A3-4625-81ED-20DD761C806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A3-4625-81ED-20DD761C8065}"/>
              </c:ext>
            </c:extLst>
          </c:dPt>
          <c:val>
            <c:numRef>
              <c:f>PivotTable!$D$7:$D$8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A3-4625-81ED-20DD761C8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924509877563284"/>
          <c:y val="0.80077159552754396"/>
          <c:w val="0.16594178075093433"/>
          <c:h val="0.125716531553198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403693743041455"/>
          <c:y val="3.8439672163068962E-2"/>
          <c:w val="0.48039286346769244"/>
          <c:h val="0.70609591656674198"/>
        </c:manualLayout>
      </c:layout>
      <c:doughnutChart>
        <c:varyColors val="1"/>
        <c:ser>
          <c:idx val="0"/>
          <c:order val="0"/>
          <c:spPr>
            <a:solidFill>
              <a:srgbClr val="002060"/>
            </a:solidFill>
            <a:effectLst>
              <a:outerShdw blurRad="50800" dist="38100" dir="10800000" sx="99000" sy="99000" algn="r" rotWithShape="0">
                <a:prstClr val="black">
                  <a:alpha val="40000"/>
                </a:prstClr>
              </a:outerShdw>
            </a:effectLst>
          </c:spPr>
          <c:explosion val="2"/>
          <c:dPt>
            <c:idx val="0"/>
            <c:bubble3D val="0"/>
            <c:spPr>
              <a:solidFill>
                <a:srgbClr val="002060"/>
              </a:solidFill>
              <a:ln w="19050">
                <a:noFill/>
              </a:ln>
              <a:effectLst>
                <a:outerShdw blurRad="50800" dist="38100" dir="10800000" sx="99000" sy="99000" algn="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82-40C7-8B33-D873F82CA86C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noFill/>
              </a:ln>
              <a:effectLst>
                <a:outerShdw blurRad="50800" dist="38100" dir="10800000" sx="99000" sy="99000" algn="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82-40C7-8B33-D873F82CA86C}"/>
              </c:ext>
            </c:extLst>
          </c:dPt>
          <c:val>
            <c:numRef>
              <c:f>PivotTable!$D$7:$D$8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82-40C7-8B33-D873F82CA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5984798533496027"/>
          <c:y val="0.68035691010292088"/>
          <c:w val="0.14252289211219041"/>
          <c:h val="9.5524102682029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en-US" sz="1100" b="0" i="0" u="none" strike="noStrike" kern="1200" baseline="0">
              <a:solidFill>
                <a:schemeClr val="dk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100" baseline="0">
          <a:solidFill>
            <a:schemeClr val="dk1"/>
          </a:solidFill>
          <a:latin typeface="Bahnschrift" panose="020B0502040204020203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3964455398963953"/>
          <c:y val="0.12280223582259669"/>
          <c:w val="0.44489850123561464"/>
          <c:h val="0.83210541169872598"/>
        </c:manualLayout>
      </c:layout>
      <c:doughnutChart>
        <c:varyColors val="1"/>
        <c:ser>
          <c:idx val="0"/>
          <c:order val="0"/>
          <c:spPr>
            <a:solidFill>
              <a:schemeClr val="accent4"/>
            </a:solidFill>
            <a:ln>
              <a:solidFill>
                <a:srgbClr val="FF0000"/>
              </a:solidFill>
            </a:ln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</c:spPr>
          <c:explosion val="2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noFill/>
              </a:ln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0E-4CC0-9C60-778BD007C2E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noFill/>
              </a:ln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0E-4CC0-9C60-778BD007C2EF}"/>
              </c:ext>
            </c:extLst>
          </c:dPt>
          <c:val>
            <c:numRef>
              <c:f>PivotTable!$J$7:$J$8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0E-4CC0-9C60-778BD007C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897001718492973"/>
          <c:y val="0.85525270307240309"/>
          <c:w val="0.14227986413408744"/>
          <c:h val="0.12951888960671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plotArea>
      <cx:plotAreaRegion/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149AC1E2-3F61-4FA9-BCD6-2CF872934719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zHxrb904su1fafTnqzTFtwYzBzjSftiOncR5p78IieOIoihSD0qi9OtvudPdcDg5JzO6DcwNBhj0
3lbtUrFWVZG1WH+/C3+7M/cfh59Ca+z4t7vwj5+V993ffvllvFP37cfxSVvfDW50X/yTO9f+4r58
qe/uf/k8fFxqW/2CUUp/uVMfB38ffv6vv4O06t5du7uPvnb2drof1pf342T8+L98992vfrpzk/UP
j1cg6R8/F8649lP98eef7q2v/fp67e7/8fM3f/TzT7/Eov7pZ38yoJmfPsOz9AnKsizlGfn5J+Ns
9fvHicBPMiRlSqhEv/3jf/zms48tPPevaPKbHh8/fx7ux/Gn3///8ZPf6P34i3p0xdcXL9yDksXz
397ql28N+19/jz6A94w+eWT72Cg/+io2/X8P1YPN7V9o+4TQJ1nGaSbTh0WAf+LbReDwPRdYspR/
XQRYpK8L/3UR/iWdvr8Kjx6NluHRN/E6/PfL//w6vLgfpj+s8P/u/gl/IjmsQSbpVwsj+u0SCPYE
USYZ5uzrEsH3j5fgR+p83/pfn4oM//XD2OYvjv95m+fDx602f7z4X2D1FD0hv/1D+FtzM/IE/7YQ
4nePh+8fm/vHmnzf4H88F5n8j49jo+f/Hzj68W76+NkNf7z/X2F1MHomOBexj2dPCOcAA/zV9ij9
40e/hpl/QZPvW/3PByOz//l5bPdj8Z939kLV5v4PA/wFVifpE8FTQgQWXyNI9q3Li/QJSaUQKYlT
7I8U+b7Rf9c/Mvnvn8YGL67/8wbPnannv7KmSVLxBDEOgZ39nlcjkz/k1SzFmMfR5ceafN/mf75C
ZPU/P4/tnv8lFc3/XO38WfIdPvqPx99qxUcFz//+7W+vCAVs9Ojvcfi7iPgaoi8//+PnFGLHnwXo
g4Rvwvej2uLbR+4/jv4fPycQ/jmFYkgijClHGZE//7Tc//aVIE8YkxQWlUgqOHtYO+sGr+AxDBCT
GWTwFCGBoGCFx0Y3/fYdgwTOhOCZEIxkiGP2Z4X+wpm1cvZPa/z+3z/ZqX3hautHKI9//qn7+lcP
Lwc/RAUVKBMIPr/7+BKKf/ij9P/QfnKlK5U5VmZ6t2Xrp3J6+8gQ/7pkDq76WLJhFfJ0AskpF7mu
Q74NMt8nGqzyWHS9rZ72gTTHNRMvEElemJQkO2VD5fpYdjcJbMumbI5oIduNYzgU5Wr4YZ/mEBkf
Sy/TVIymls0xnU/IsaKqh69l0tcdwr9hbvatZKeRDqtMm+MW7Hy1WTQdTLNmr/bp/eA+j9wEl8O2
WOHMsVsGUdRUbwee0Hf7hMNm4LFwsSqxUB6a49Q2/KKy/uOCGrnTLoCux8I3Oda0F8gcydjnZbVd
10N1sU9viBCPRTMbgvTIm6PJztn40dQ7kRNhEpat6zLKmuNYjfjZyOx0R3SNwtca49/1FBYBs5Sz
kLqezHFaySXs0V83TOwUHQFT9Eu/cGPNUcspPHV6Sm9KmTzbZW4WIZN5QadhBbMofNd3VcErtg/z
LEYl52UQGsNCapvzTpqcJq3ZKTwCZj2PzUidaI511z8v8VxdsC6g0y6b0MhVYI/da1V7fRwnOuZs
op9JOe9UPMI8ItJ1Y9qZ47Cu5m4b2upy1Di73KU5i0BPDW2Cm0dzZO+3riDdTqXxt5gsYcO71hrE
LmNn8yHtdUG3dF8sYRHgLZG8FxY8sAr6PFQLzts57NU8Wsq5SX3X14M5zqIacxPqsljk1O8zN41A
r6wpt2qBxCMzA8FK1gXspoZ9RqcR7Le23ZZq3MxRVHV7oIzbfBXe71Q9wj3H09RuDqR3+nqcXrvu
apcH0gj1FFOrt2Q1xxrPN21pdD7Y7mt5++/GWBqBnpNNoWyj+igpuXRN235UjpFf9ykeAbPnchzD
QvRRc978OnA0Nnk2DnZnTImQubWo7mvK9bEc69O2OHqxpkk479M9wqdx65RWCAyDjXGHktnmYuZ+
Z/6hEUB1SpG3ui0Pw9DliC4Fnj/v0ptE+LF+04lRsj7KDh3a0P2qUr3sg8/D3uBxHZGWTPQb6fUx
xZzm9TBetKLtDvsUj9DjZ+HXYQDFm6W6agnTudHN7T7ZEYJmqWyLGSiuQSwi9s3Yti/2iY4AZAMR
mbQgehBeXHoirtAQxD4PJxGAGrMqOowgvFU6Z+ww0J1aR9AJIx2HFnLOcTVLoTAEWC50utNNIuiM
2g0r4grcpE9oMSpEjzxb3+yzd4QcUyadbaZWH7k21JzLNFvZB+EW1+2r3kiU3oRwvlPe6KPafCGT
d2og+1YTR9BcRTKFkoBkl6xXvurSvB2317vMgiNodkzpaRabOup2+ZQk03XJun5fsYwjZDokphAU
UceZBP5So/CGsgp/Pdf6dxMQjqBZ2r6uSTbVxypVNzbxsO9By7gvc8LJwzcBK8M+QbRuFewG74fq
UtqLfdaOcDkSZfq5ArnlggqUJYcwNfvcD0fItN7AljJt1HGxx0WbPJM7ix8cwRJXNNVrb9QR1TIc
iLUfYEOr9mEeR7AsuwbU9kwda9/Yo0zGLHftsK9IwREkbQLnVHUKwrv6Q6a6o1JoX8mWRpBMUKd1
RagC7wsyH7o0g+OC1O3z7TQCJdKIdYsE6WXVXQOAbrF3eJ/B0wiUfliqZEoAlKH6CEm5ycup2bmY
aYRJI+t0mdoHTzHYHWXl345VJvdhJ40wucx1i3EFwoVnuWZn7HbuA9MIlRPDUN+v4CaL9gXL0JJP
vNH7gmAa4TKFg0mvZrB3K3uU69bhosqSZacfRtjUOiR6TbA64nVuc7RUuuhCPe+rZR9OiB/XbWye
pzlIkO7Q8sw0y32/JXynH0bY1OVQzlhBKBwSSfOM0mOzjeU+o6MInrSSy9wrro68x/oATXxfpG2v
9sHz4cz6sVnwUE0VWkF1mXTF1r3g3ftd6QFF2BxaufmqEupI6kTnesnm23mRcqf0CJ3JgjvdKAdR
Zd1yZcq8kvvKZBRBs3KLXZoeJOteH9bhwmzbPi956PE/NvWwltnSZyC5TZzKFfkUJjjB2mftCJlC
oNUkD3mtWYb0oFZmiym0N/uER8DsekmMcyNAZ8pCPm/zYc7kzhj+0PV9bBU1Gt6qpAfh/rpez+28
r+xBESYFhs7MvE3q6N163Rlzs83HPeaQWQRINMgtyMyDxiZPq3zcleBlFiHR0mUa1ThA9SDDJU/9
U1Kqwz6NIyxmvbdSqRmwuPGrdrkha/10n+QIh2YlaAkU0k2vtH6pyPjGTrbZFZtkFkExtEPViABL
6Ax9Ncibri93hQ9o2n3rdIES4QcKiYyur6vpaNUup5MPdLbHzpwamgzDCDBMaXq3plu+bWRf6Sqz
CIU+45X3Lbhd6MrpXDZrX5Alq3YFEJlFMGwr04woPDi1S4bjhl15kFOyK4XJLMIiaQVZXW9BeGW7
j0J26bViWzLu011GgDQZH2adgfip32Q+q3D2VUL26S4jWHaVR7J3UL+yZujfbaWb+ImIiYV9CJIR
NiuEmkRXHdQORt82aci1XC92gVNG4HSzUGYeAT9tm14os9qibpt9J+BSRuB0PZ/FsDyAsz0Luj5f
Q7cr3UgZgXPVhNUUAziJlReN3fozIkGf9tkkQmjTNnrkBKLs6nG3nkS1rWMu9BT2OmME0wG1K+zS
4AeGhG5PGzN91j2mL/dpH6F06raO4AVB3EpfMzHmadjX65YyguhUGrzQh4iIVVYoUo4Fz1q0D6Ai
AqjoXZ2EAMLN4i5UfbMl9a6qXooInUZiD0eZELYaOb4wMklPXK1iX9oUETTFuqW4tJM4zpmfryeE
7HUP/Z59ZYSI0MlRVzWt3/ip1kN1GGZqL9elZzulR/BsbKohFXl+quauPWeD3y5LX607zR5BVIjO
h9TXEAnLZS6IqNaj4jrs1D3GaCK3dckGfmqycboYqi09Bdjm7wvoIgIoKtskG2zPT3Lq2mcZq7aD
WbXfqXuEUMvKei3Lip9UM6OckdGcE5X+yN0ffOOfCUAyJgBZSHSWJZqfWu30ndjC9kKPZMtd3+tT
2tV8XwiO6UC8UcF3SLCTKIf0KWRvlJd1Ve7DFY9A61aFw7I6eIuM29ue9uSyMVmzL9jwCLUIasY+
bB0/+SlMtyzpw4VRIrzYFYF5hNoaaj7BqOWnZZK80LOX71s6TTvtHqF2aDcVmsnwk12xvkgaRV7M
vfe3+3SPUdu2mccevMc12OUWNe3Nglmyr5DhEWoTm5AeCbBMqyfp8o732w3yLNmpfAzbsaTJmoB4
iVN36hOZHlpZ7SOpSR7BVqSrlLwGp1l6ddsnob3uZrns29nxKLcaAieHuoJVbeq2viIjCxcl4jsL
jpghxFDaZraCeMZo6F8zZ/EX5WqxD00swmo9V3UfKjBM8FN7KJFwFxNUfft8JmYJZWgkwj1Ey1au
/hQWx/OBb3xfloqZQi1Zm1YtJTtV06TOQRp6nCVqLnehiUVYpcDX0wOFDOt1g0/jTPxxpO1Oh2QR
VusFDuQnlYDurA8Hj5b26cTZPtKajPk8vOn7UYsWfIbN+ALKMVlseG321dgsgmrYej7KCQGY6nF6
rlhVHTaSun0ZNub1tJRIICMt/DQs9mWfMHo1Wcr3bZlYBNWpaWyHl5mfkHefm7HLLonXbp/wmNZT
tdIotEl2mgzjh4o001klyT4uLHCUvz17IFNfbw0P/LRapH7tqSFnLbp6V0sOuM/fSm+oHohpCT+l
XibntqTiKlnJtK/bImN6j1VJ1mk6Qmrqp7UoJVlzI0K7D6oxwafkfjWpzdgJ6xYVrV15ITdd7gsz
NILqXHadJhigSps2eVUC0fSQdjJr90VgGuVVKSYaZgIuOUBr+6m2dShQG+Z91TCNsIpN5tvQAJr6
GvMctU19SqSiP/D4h1j4nXo1pvhIjWvXwq2206TGMQ9jPz5tWJgvG9fLfcVkTKoMQrVb2UEooyle
33cpGm6zNlvrH1j/f3iDmEpUUyqgMw9vMGTOPhtKYws4xALn70UXfvAbD47yHSvFlCLVcQlOw9mJ
dIFfZiqp3kMaX+525SkSIdfOtU3hf+zE5VRfdGktzqNPdx4tP9weenzi2Qpd42Sm7LRtUp/DQNtT
NvNyXyYhUY7FFSgOaY+dZFUL2ASW4gy8ALPvfDlmFhnWTLDBBNdRNOFHOuL6CGRuvA9ZJMItUyjp
Pd3YaeVqOVq7LgVp+myn9Ai3DEnFxw124MlYtReuHsp8Y922r9gmUTmsHu6xiNqI08ogVgKjUF4I
Kfc1wmTMLkp9udSVhqoP+bb7HLqRP10qu77e5e8xw8izppzTDqo+TzA+4mTJLgZfi30Va8wxmlEP
kE6g2tZ+Xs0h0WK47yqH9zEAZcwzCoIPC1tB/riumOZyE+JczjTZGWtiqlFIusZaCXgFOoZ/J9FY
X2/GzT+I9w8x5TuRLOYaAdN1rvmDV46kmavCQAeuyDKXPW9JTQ5lM275BK3Kah8IcJx5oUOhsWjE
iUA7+DDSoXvmllTv2+rHLCTYtG3SlnBAV5m+z7GmqkhT6O3vc9MIwDwsPKAOiuQVCAlvIKsPOTA3
6Kt90iMAM3CYlQaop0a0zE+hq+hP2+D30QNlzEWC7tHQhIrxEweGTFpYmFnRFxCDSLmvjxZTklJo
upsKQs+pb/H2dpIl/TJkcucZTkxJaixZ5pkJ2J/MIbyaLU2f07EyP8DA/5DNY1JSix1uRCLB9Dj1
L+ZkTQvRGrcvI8a0JIlYohI7ilPmF1deljJ1rzw4arLPLWNmUgK3uzqE2+zEhinLS7gAd0pWqHd2
uWXMTtI9nSTtXHYaR02etaZF19nYiPf7pEcZlzZMWqVkdpIjXKhLJpG9qYZu2Xc2l0aAHRFciUwn
kp0E7fVlt6o2r7ow7ws2MT3Jlm6bZMKzU7k1QH5ipL1TFXH3+ywTbWtXuBeQzRMGu/NkfQuEMN/m
GsibL3eJjylKXKgmq8WanZIG9/7ANsObIiuzdd8BWkxSYsiOQUlXnlZoydy4xmc5QgPZ5/IxU4mR
afHY2vJkWBrOPVrKg2PaH/bZJiqQXc0yR+He8Ik0PsmnFiUXnTfZTsuzb8vveiS1gdvK5cNxtHm6
eEWugJzi98E1Ziy1Bq6VVc1QnlQHtTFHlDzzdqI7OQcowmutyqyVai5PvUPomJBEf2xt6z/tM3yE
14GMazVhm5zqBeiEfNb4xGboP+6THiVYETJXwoFFclJZm77hxJlDt6jx8z7pEV63riEIiuPkVLZr
OE4yLc+LT9JdywrzIL51mtYmgx4zU56q0ZgiGdbmhSANudujO1z8+Fb6GlwTHppsJ0MMvlFp0r+G
Lbop9kmPdrMbUq3n05qc5n4O73GomqtSoG3XQZHIIrBSoTvcTF15stuGT0unn9Vl63adE4mYzlS2
S9qPbilPgiXdMV1DmYdNqV1RTMSUpnLmtkuaOTnRmXVH4Pzr84KHfeQjERObcEmmim0sOXlrqu2y
N13/ipS82xeDRUxuqloPndKKJKdUNAQIH8vSpQWearQLUCKmN2lBZNpT0L9Fnh/gCLl8R2hd7wRU
BNeGTTaMCkLNtA79U7Wu+pJW4Uebqu8XlJAqvgUU5GksVskgCq+TucRwefhtw5f2RzvCB9/+5z0b
bOO/Fd91sFNb3ZKcpJpYVZRTQGe45Tadml41dc4dF9s+8MZcJ6CwSdPSkJzWUSy5qwiGC0Zu3Ck9
Am/tODJ1tUFIJoFcIVrRfIA9+q7yT8R8pxq4VFnSVtV5XNhCrxBh/I2Dg5HhtCuwxawnlbnVB4n6
s5/S8sQIWy50N+6MDpJ8u8g+wdS1wo1n11TmMK1zY/PN1duXfcpHuZZOTNUpXEA/iywMB6/YeGhV
o/eFNhnlWq3WhNe4Tc50gupSObOce8323ewSMfOpVFlSJoSVZ7baWcE+P+H3dB6qXQdGIuY+Ibh0
oMbGVxcNTpA9dBba4rwZwk6vjxlQ89g7V0oYkyE6ivIZz9O175pqn1fGFKgNJnnVFOHhYpw8TQ6d
qToYJqLafdeXYUDOt37ZTJa0zST7i6VhQ9FJWFUL80r2OY6IquOeSY7KpmIXnYapH8Af6G4b4pdd
x8fiYZ7Z46Nv10wL+GVILuq+e7cuzN4bsYwfdiFKRIAd5KyXtm67y5lQ8ytLdfe58/ZH5E3+W9/u
O1E/ZkE1E8IrxVN3qVZPqqcMTovK9Cw8Icxer1hNSQYXfEaNnnbSCXrTLEsizzgla3m/YIIeGnRW
D7XK0ei6Secq2RJ/k1BhZ1skzUrESfBE6U+9XdY2FxiFleTJ2nJ8pdzUdG1BtjJDJ13PpPmUBNLB
vbCN8iX9IB4eCVBA1v32kod1MFe2zOr2Riih7RWrZFd9mOzUT3XeuTEMr1DfT6YrmtV7qnN4ibL6
lOAlrcq8Qdjpz8mS+GUrQjaF6k25qqWfc0oTBU7n1qF87lKqw3Xrw8aHYkxn6Q8pbZvyZTfDIIkb
B33bLTlo4Izql6KfmnTOl1ChIA5rt7LhrRkGo85w58B2l5mcJMsrP7ezO8zImBbeX01bf7kNNINL
AyhR/XvcGWKfSZdmfV0sA+X+2mUz7ttiWYKUn1vapf0zoViP3rfezBgd5rStYfflYJSNGAqLVVXB
y3rZrNPlDDL7/jD2kqafNoOY6vNF9rruipWEErU5cJaxcHmGoVQc4GinnLtjVS6le6ZX69ntULER
JEiWJJjlhuGMrccKyAPsuR5to59leJvNRQZ7kw5eqKRuPfkxhX3nJmVtbnVouwUfIMG77azYysab
cSKmN3mdAM/g1ZYx7E3hYThg1ecsbFV3oVDKkg8t8eto8xpYhULlc2htcHAGEtiy5F52yzgdgM9I
hqWAK3krIU9XbWY4VkPp6re8DFYwfYapUqYai34bEwbNECtLXhcpyWj3cSbjsryZaizVm75k/TzA
ZACYd1MXlOMAAw0SUhF1ySfH+K/1iI3+4pFINn0CIvmGbT7zBB4ruJp1uNAB3io9r205miTXMMEg
RXlqBfzu0WZAkwNMLG6SX9BYKaLzWvcl3E3s5WST98nmJ6aLQW1ku0th/knymSJh2gPcovB9oXSX
tUfSLX2wT+3aPABM9F71R7hP7rJwUNbNWXhKa0fS4aSR4N4ek0x5ggo2EVXag5B1u9xjOG+YXsq2
Wuvx4J0vedFM1QceBieOevSyz9GAwM2HXtT+Lh3BRp97PeKuAuO16XplkW3FNVxiH/FL2UO/M81h
32huW87rqyVt0IsMZ4Z+dsvsmgJGfG13eBv1gdBVwNiftNpe0yZdqs8V54SeK5EpseUVCaovb4Jx
vrlefLPSZSoCLbOmej8pcKrmhm4qw/UVTJwJtSmWJhvUuxGiA3XHQQdRqwMu+eKujK7WuT8AFbLS
/YGalS/veILG7T4kw9y94WOWCJ17BYfIKJ8I9dutSktIxwcDmSG1hVlEo7ccokcS+twhaDN2pxn6
+AO+EGiGCVdnuOrIxzJvYepQ/wUuh3XrklcwNcV3QCGH4Sky93SVeM7FpHX/AQa6AXvhFKCYM1kB
E4Sa2eWjzaYqy7eE9gjMvsKIq/cMQmn2csB24R/ImvgK59ncDhR0W+aFfjF+IO62VqPs3wfXurTN
aaDd9KxEGoePSzVrA6PaVtTVZ1OyeYAJVH0Hk6JyNKm2Tk9LxQXQBJp1IA2+buYUzWluqO3JfBhk
SYBHYHAypu/DtKzoKGjD6ZcpgU2YuRxdlTlzEg0c9J9ShMfhWT/rybq8qcO8nRg0QsQrBZMZ0CdY
1mkpcxkkq9scUsOSvZisxwLYVg44KfCMsGH5pIkbKvBmHVA65EllA57OTd/5pIepPx2vnnNFkv6A
PdvQJaqph3wh+CyrPOmX8vPamFndNsIs03NX9gyfwTYVvTOStincMJRMVm8g0U+6yY1s2mrO1dja
5VL2dOsD8Nnlgqoc+kPQAy88nS1eCjGZqXpDs9T5CzTgcXk/moXapOhZrZrlaHzo/VJ0S0Dz7dRD
nLkZtTIPw3NQnRYplJPNoTJbJtt8dC69FYr6KbdmrbHOO7oE8y4pJ765W6jttVkPA8u47p6uotvE
cUnHLjyFTl/CUI6xHacz0LVTuuYlnI0ZmbfIre0nZgKtWW4ztcDhpOoH2ul8UjC1p4HpDJV6rsU0
QMguy0A/wvAxY9vDNmufLjncvRk6nlsMMt6NUmTj87ZptLNnhbRq5Nmm8yDRMa3SpH6KnUXj+nyR
c4NtkY0rrrYbsm2wVnmfejMAgcCvqEQHh5NWtwfLYXFt0XcPm+vcbyTpbjsvR4Ad3MxccX/cFjjk
s7kfWGXlc9Mv1YcycQxKgjB4HO5TePetzAXBev5MlyUDUloYU7vkJgnWX1AsF1JUCSqXPodZgot8
iaYUqKtVNtZzljOzwpb+S11u89qfOugcZW8gAiJc5zOts+SEMJ8mfh54Nzc6t1bh9dPab93wtMTN
iq50L7bltTXbON9QtDqPCt83NSNQW2wQBJq8Azxu6k1YRnCQAo9epENBGIG568UacBveQlTXya+T
WAWuco1b4ClUOiPqXmfGDq8HORFXnakjSqZFb3ifXTPUy4oX0+SaeSzqtHP1xWpDjbJDNqe2m/M+
gej0cknEDCGZ0p7aF4QvfLoss+D57YYaNFcws6Rmmy6w95UdiwFsIvMkrQiwPKAknZaiUZWDa0Ui
xcS8yqyDVJ47ppj/NQnLXN13uqRjB3TgdpnWfIZuvP6QNR1MismTxWjyLp0zTVTeDw42MHkppy1x
eVAw5yk9jpvtGsDbCgUhy2dDV/2U8XngL2d45+xVvbHeeFgJnPZwCMv72sLxl+Qgj29V011JWjL9
1mwTs3cC1x1ec2pJSPvcZEPK72pWQRrIcc1N/a5aq3Ko4K5vArVPHjpW9pftqHRZ55QAq/ztaPoa
NXk9I5WAAbn34FrlWovqzGqoY3FRw9hODXFwZkkK9zpgBswEFdQA2+K8bk1XXio1jWDBZg3pNdQc
VL4lBmLjqdvSh1FfdoMRce9XR5rmFHq8DE1Ox5aUH9otc+MtqMIgyJWTacenC3IjfsFbKpM8A2Ze
movWTq5IssanptAwe6986Uoahss0GINPG4X1gYJ7dtkbL1QY4MrjWK0fyk0MzZSvKiGtz1OFHL1J
NsDELVo1kM/yrs+2xuV1xZmpIcQan8Hrr67SDLLGbFsLJQmtaXMk2ViJ+7GBCWZd3iGWwd+3Ghqs
F6yFLPVuW0shroKWjr2vUognd5sDg902g2fzc+VaMj8LQGxRV0CFEnDdDrbPi7zydhz8l7Tb7HxE
MLmUTfk8pcpdlDPR0/umg7EbrwiQEtXLeUnI5HIHF5XXt009Nv0F9GPVkuYSceHeDgh6pp+3VqY2
PZJhDnzJMTQJl9dN1v9fzr5sSVIdy/ZX+gdoQxOCl/vA4B7uMWYMOb1geXIAMQqEBOjre3nWqa7O
yKoTt6rsmJXlFDg4kvZeew0UBb2rVi1O+9SsSl71VdNBeKrqwPYpKbUV34ltG4Hzta369ys2ETwf
IHJK4BlsQYlvAet5mq4333f+Swjy3rsdrZa4kTaYIW9ebPiwjRaiE6ZmlbwopRrXZ+iQZnEbtEnb
fqJwl2ruW4AQ9DA3WIdfKjNhTWatKBMBVRZJGDSUhH935Rgk73Y4BGxontYgFFdDCKOeE4bQ8fI8
dnSp/9iTOcbtY6tv93u5Dl2P1dbty3BbBXtjU1rV6/CRbSgjU60jGZ4aXenpZg7rjR2dVW37LISu
+zZ17U77q07zccIuYNh7CzaWvrelc+3RNEsQTKkLhzh4rvVU0e9tt6z2iJNv2tIBBDqS4liUeCtJ
Q00eLq4Jb2Zuy+T9oIeOY8+Ohc6JsrF+2QYOPBJP2WMRGC8XiApshJLsXWDWBdCzbcuhKZyYgjZ3
sVvkY1CZjZ5nV3F51fi16yBF2JLujnW+9VXae+w+z1uybyIbh9mOOG2q0qQ+aoy9DsO1jh7htde7
NisH2S1VEZPY8kfAcMIcms212AlXDre1A/dShEdt+lgWoTauMjkkynwtYNRQDzcoPqU7y7giUdEb
W1WHhmGFnns/RGUhuG/Q7EpFppvSteHFjNSOqr1WPV87cEHI2i6ncF9snFP0u92dA/nKnGztMWON
asRnVKnFJ4yuJMIuortNxDG76UOMRHIRBY3Gh4X8S6asin14Xc5RO36toj42H60kE7knHapoNHCQ
KEX3lTbtXMxmmd1NtNJIn3g5LdjziXXhSfGZbDdQkMKBIo2ahSef21Hp7RAr74bnFqsYtg6NJ9Nx
Zmhq7iNnuEZpFTeydkCMaNLfdu1A/Z2L8KCHLrPBFtLmJPaKBz4HnU8NKiuDXSZw3aRRwNL/DOR4
BeyJfiLB2PDqtOFEhHtLP05gwWBu/Pk/+/mvcPmJllhXbq5P3RZO1xivh3ftMP5nAgB4O/+K/9B+
sRJ1kj+JsTbpasj0vMe6fPcfffbXIikp/DwNbFxPU6TImdZd8+FSMb8x6PrJyPon+M9rlVS1krna
d9WeurGrdVPwyMNTkfC5PAlwkSBdg+FilS8RDfDa7z14jCEMvr+rpEWv1YyVuFN4kRYApii9/JZx
ncx7GvB5ZziIYsgPc277GH/BaF6VRzqNiU6bVlOZdh04rrdBIgdzrpwiNV5rg5lY6PfuLSfXC4L4
z27wFbIIsvS+VM22nhKJ9uHg5mTZrkxJ1h9juJA2b2Gi8tYs+F9MaKJXOOM2tSxwZjcnB9+74Nyp
MQlEzhQJxzwZPWCYVJSeixxoQhDbrOYJ8DNQ5EggAIn5cE9xYqymIGIJ5sPWlWa+SnpGxU3kyqDN
9ADFnC340gaJBSAwIz/oTtEuQkGGBCEbL3BLNkbP9yAMrvYOFgE1mgdTx9P5wi8bg1yWLbrqQjWB
bUXRbWMjczrX+4odE/sOPbZRRbejq2ayPvcIISJB2kWur7e07EoYcqGbRf++HycmCICYyVemzsJy
n8acrnAdKvoq2Iw783hL3F0fRxX8wNrVrIPKfy6JP33kH/727f3ND/3rqPdZVfWfoUX/+8v/d/v3
JKSfYTv/+P1L7NE/fnXvvs+Lnb//1+0Xbf7rYIdvP8OQXv+by5X/9x/hwn9+kotx/C+/+M3C/l+Y
1P8tZ+lf/OH/n4P9Rdbyrx3sX+ceXWzhL//iTwP7CHkyggsiINGMYiYuw+A/DexjmNTTmCZwuKBw
sv/5R38a2BPx3xC5MQRwRAkJ4WOPf/V3/3r+3zgG8EfRJSSIsBBeAn+/vV++Lxj2//nr/+tf/1Mb
9Y9FKfC/RMaShRJ28kkIz/xft06IjuY9QTF5MHinb/r34+Nyg3rzkRz8oTxu+Z75Q3tHVLrdzKf4
qE8+1wd7N32eH2eTuh/t8wQ73+zsijV3xZ6/rPnTjc5onhzDVKfYc04qUzkG7KiqUFYcfLof2m//
55H/k7v4yRP8/S44QjMud/HbQH+VDPXqirvoPtpC5/PJHLHqNnTyDxSY1nuQhIsqr0/9NX9849K/
7mp/PsCYRJxFNJLiNfPVqGSvCJ/6Az36w/apYVn3Mb7t38fk2F63WX/ycdbJ3A93wxsz7n9yZah/
cF2JmAMYiL0aTMCcZu1ia/pDCOx+iIHhbfJI6u0OiOwbd/nbpYDBRTFUzjSCgSiyj359S0rDmA1b
oQ4yRhNeo4lC8kHYXI3zv+c3j8f56kqvDotoBdzkZ1zJsceVP3Xbyxvf16+E6MsFYAeL+JUECy9O
8ML8eiuxbdTSzwDT+NjU04fduIiCS4G350PcBv10h3SuURxE4MvpR6/jLXqKjEj0qTWd2d7rbp0Q
zCD9uJtr3QeLuxo3K2XGEa7g3kMAyliBoWVpH/76g18e8S+veESwg/xM/uKIrXg9XQy3MdDAapqD
ci97jzIyTgf9b83Pfj6bSDIg8VGYCLxYr+qobmOo6A2uYR1WjTiL8S1pLLnsJ69uA/tgRAmhMef8
tSbAygWYqS/VoRTLN02GggExbJfyvJbuJQl52qLzmXiZB8Mb7/Dlw/9+ZRBOLldm8euFGs6RrFyI
K0e31eN+Wz4sZ/WwHdcPf/09/XyBfr8OYtywrceX+duvL5gwZmhGmqgDSz9Pqb5haZitmcvHLCn8
sXpOjhgYZW9clP6zm5MINgEETBEv9GqBDoksAW136LaO3Wm8E1fLVXnw5+YuugpO5K1S9dINvL7F
RODWOIY2kCi8usUgaMXAJFOHNYuO/Bzcj3fziWdb+n0pUOAVrsB8ryhTls0prEbeuNmfep3fL59g
FTBOBZbyr08Y9ZMsqaLqgEHRecLNbtflKTrF+XLlroKivZWP4lGg7xszl/osiLPme/M9+MYe4rvo
Tp6SU5UneXgtT+KNJ/PzOf/FR3t9nK66ClcPKuhhq+ALWlR4v83VQo5xl+kudeipxrQE/KHT/gnI
rHnLD/KnYue3D4B9mnCYXofsNTdaDiNQFqh6DuBEX7FDkoNNdKbZehUX7R2GXh/V9XJf6hT/8Yfy
nh/odXAK8/VmfB4f5jNMy1Ob/vXLiWLl1dsCjg7i27igcA6LX39dVo9aJo2tMaIch/o2FPH82BBM
H/4tXsdl98IZSFBsAevHzvLaL3AMurKmYFQf1Gi3Lt87aluAshivFH99Q79vxdiIhMC0GVAt+c12
DuDz1K8rfD4Uhh5Rb+PMYa1k1vu3DNl/O3cleL0xI5Jy5A2y16p8kQBfjfUeFNUUHJM+KmhyHlSb
seGtE/6nUuSXF+dyqQQoKv4PQsrXIrma9KZcjA0KkbaP+91yH/yxPInr+b49J0V83z4MxXTvXzag
U5/DP+I31vRPvcGry8NJiiHtSSaSoqb5dU1r1KZgCXRBsRz0aT6V5zqr8wTlEz3ouz7X2Rsl4+uX
MqLYKEOKKEdUNthKXtW9JFIeACvWyYAooVllYFTmf/2WvP7ucAWwG5gIEyoowwD51zuCZwAdbL2r
w56NWfzQXf17hGe87hw/FNUIQdVOQC1/9cjARWST3INLrAbmj7BxS1K+rPqNl/31g5KCoMaMUdsS
FLj8NV8taKO5s3tP8h0494FNU33dxmp5q2F/tUdItD9Eog9BccDR11xOnP8TlNQEbMXL2XYFnQJ9
20hSPlaQ6hz/+iv57V4iVMo4tULK0Ncz9uorSbrVuGUf+yIxnqRg99lsiud/z0xHQK6EQxg2bEjL
xV3J16+WnrzDQG3oi62UwZjPBusbUyFElb2xaF7vQ5cLIdxM8Jgi/gxf068PbVmTpCrp3BeDG2VK
6DRknvcrvOVC/salCFrSV19RJGKChYLCkCAWEsO+X68mW6dMl6g2h6kScGJIr2l9H5lh2WOVT72e
+xSGPLLPgDLhfRRt5U2+iaAP0mBp1ucOUyYYPPVzGB5aEXqAT1VtXDYnrNozLdfox7Jrdo8Wj5zE
0C3hsXKG/MHqEd61kCqGD03E9JjXEv4N+R7X+hCH0i9pwwXGb3xCK5t2Ix+rbLEgmKSqZnZJ692J
52iuiU0b6IaugJKv3TU8h5MlT0AB2Qqw2JseRagFuyDC0NZfy56FNB/qBpZUtAun7X0zgWSd9S1L
ticWwQgrSWtS2yXDQA7MkrhbapmJvt8sPkjr3pk6IDT3sK596NrIbkeCkdK9t2p9BkkIHxS+BGAC
1RvHR9zc3H2ZbAWwz8QdyDVtWZrHCETv26kMF1N0sucyc1oSl0e2M+SIhwmQGbO48h45L6pL8e0N
Ou8YFLf5ErjdpiLU7hurNJMp3KflXaStGwpMUJsmlYOK3jndeJ75xof9QdTEdWnt3Xg34EPpLEEf
+KGcGCYKCvonwFpjOCnEbCx6PQCX7A3+NrJFM7IIhf1TqnXIQZVrb0bvxUOs43XIQGnzmBVjLW4g
Z2BYk/J+GvR57zSutvqqWtLehpplkY4GkkbJqj9PbO8VvSK7DOe0Cjv5g4ra6Ez6BhCClRZzYdeY
cUlh5uPXDFP6YM/aZg4q7OZB+dD6pVyKWs6lUqdOuqRC7NCqpy8N3UEAG0i/qEIGCXw7d8p0khK/
b7eJGWOTwxd4MakF6a/KbSPA0DG8gaV+gvHXp7r1A3hGW9jNOYbKKOHiZmxBpLHjVtS6jTEeDQMO
AcqwLnvWqGEvUwBy80ulndIp5Zb5G7fzBii1LbW6ktFWxoWA/LEr6gFvYDpNrQarY6SgNQ1rnMYG
2MOFLWJ1tl7shbCaPPsgyTC8By+u+0bjXnyRiEXQ+QhnIJYtAjOjVGLvuVqBfD5hTXtxNUesIUWD
v/2lj/pmzgIp469WJSCiVUa6H3i3/AScouQEhOSLb0PfLqtLDTWhSZNN1AgUGXjcHSrGAKo2oNWA
yobXac93aQie1xpOnxIxbni9Ew2OdlbHJn6ZqMDymhbRV6AntOFwRUGPWcAgw+4GDk45xnlNXXKt
u3KvwPByoc32Qc8gPDhECzWIc4wxNV267QhgE0OEi+IV7S86lK+m6VVVhFMXPIUMjv+pqVUY5HSU
YsNguymRWeDrmGVTNHUOlLem646KAf3OSkz5KEBfR1TRNHH4CV5clOK5bPKFrsp90gLTPSDFHJKo
oG9d1lesOw5BZ+9iuYcCi7UXN6IXjc1GsSwvllH3GC+DI3iOEfDhqQ83c5x4s1wDVe98KnFefKeb
nYDbSiPvGo1mP2cB3A/ArJgggq03MH+inJSVqE9TTRE51SCa60eLsjcsaMvBO8H7hlNroonbcwIq
4lwIK3aaj1vVgxqmSrAI9nnkTZ6EdtJ52ffnDRSPJzGQ4B01bu1zp0BFBy8oEN+rYODJSbe8nq9g
pxyxtKqMWkCYJHwA8YZ2Wx4NyvC0nHsKWG/y5I4apessGZLBpdtg1jqFXGSAm/YCGwEQKxH4ldsO
NLU0KONyPlTjPPkC2Wh9dQRiVtF8aeZSZCZwNRLH6hKlJ8f8w55kXZZHU+mW5AtV3Z6xOlGfZ4+B
R5FgDNbfVbLtnzqsqDYFfXT3WbzO4Fc0F4e2FBQtNWexu3CLvDdblTXVaL7AeYqLYuvhxnNt93qk
V3wiG6pMXcfg0YYcS60xs83BHYuaLN5n6zLBprk6XJT0HxKjE5IFezLVmWy1vulmTUmGwQoya5q4
68CkIq5cb1dXqraYNqLrO1vFxGW8ty7Ibcx0me7QZ4IF2FD+sRosFRlbrfoxNUEdFVjpZZzahVTt
iQ+gW+VNPGNrX70NumyvYoP5uQvNd73DVw+sFD8Gqdg39oAheKDTteRYkSQOVZQ2qG6/2bhXUYZe
xs2YdKwiBmG8gl84hbxhTgdlKxx7fBAei1la7E87+LDpaDC1zoA+T2Nm+mT8hDCehaU1I5tL97Jq
VBog3UCDZELlNTYUhxdD9wvH78ctmS4EjjlxnyrLthEJMDHsbmvIOG2uywlyVDPO6uNl7ItWeK3G
b6X11YBjrdfkXG9R7DOk84XyisiIYrS6dvzdCEDq2SduQRwqGsBv8Bi210m8gPCCES5GvMAtA4qT
oF/vXaz7OoN3FPsG9Z7XxxXN6ZQ15Z44zMtnkEK33qrnyYEGlgYzYzyPQblsU7ZW/EsvBvkd89Vy
w6VrK1HOVBsDI3BGAQEmyH4cp8tvr1aMfyTgXUQgb1zKEkP2kIDBsu7YvSKokrO6N4QU3Yile7UN
SMKqMxa54BNYSyDDaENaBtGiHj4Ho7SYZSOKApF+09x8XPiMnTeMJtQcIKU0nx20fC6bJn9hGpa7
/g4uAVxv/Bou/mrp+Lhlk5s8L0Qowh+RoxiUIx10ppkBCFplPPTLp7lnPdTYAVgyYDFR+76jHtzD
Pmae56Ih81ODg5YUUdi4p3KzSViUnG8+izz2OYmm/wtX5WVxSKM4FkOn9m9NuIHLZ5BdElWIh+kG
fTcrSC2OOH1HcwDVV32Zt574jGFJnezcWJFhYxUfupYrC2eKpb6dln5PMjkn/nGXFebeciXRN7jJ
rqAdQTyXiXaZh2xpBAgR3Vbi/S5X+awisedhxWJ1UKQVy4EbNcBFrQSvAWEECljvzQRS5Gc34YG8
G2wof3ggAnVhWNRT8DuX3h6Nc4SkY7kyc/TYK1gxwvPtJpkm1IN0DkWf6VooX4SAFV4S0KD9kQWV
+NjaBe0wqEV1fRjnqBQgXXQgpbLKxyBPGVhddo7HQ9b2fPpa7cYvuQ42DebBxuiPqd5BUAILOBmK
COZ4cxo2DdxtiWiSVO898NcVzjhpPbFkuYY9VHyNl92pnEQNpvPO64SBWwoNdiE61vwoYw2n1toO
ZTGqBZbK8EAvH0IQX2Sxk71/H7HYkge1N0FbXZX7Ok8/lkkF+wtQbLY3GQqj8GxhEoIJYjDF5qCY
Fu2jZ4tbc4/ifz0GNPL2ahphaPEJfY6O7upygrDfDWGs71hfle078Hai5crUC10xylwdS81Urh9r
BUi+MDFcE9JlnAfML+eYLXnTYgWCgjWFqBfWZmuzVrVSvYuDGbXj3g1hiHED2S8qiLLtc8qq+iug
3Pj7tnmcTNU21uQYTH3L3y9yKHXWSx5+4vi41Wkggw9v2YR+7wz4XnGT7UnVBVlLDcUbYJdy2m5U
Ce6LyC6UkxsPYAmFedf0LimkUwGP8oYI8G+xs5ZxUrSR2v9wdLsQixbrPy9zxd8zwOn62KLRcSlR
7RTcNg322yt4Q5Rzhg1cIJ9gJDjtN7DCF7D6WxVYdeSuqtSN1jtZT4HBNtKma+WbJ5ywAcCrDuYb
R6p9X90759h6BSdr7Nmo9GVfzFZEIAAjmGU9S8yXXdpWwzScuZnm4Sh1WWELAp27w95aJs8L6ILq
4wB7n48QWdHkWK6gjZ035Bl9TcDKmsA+g9rzKoLJTZWZTswO0ah1vYpj48GxBf0hJPXhQjYcC7Ns
O3kH1MvJOzrATAlsnuDihwYz/wCEFgdtmxw6wh/h86bH1JkS4Xxp0nPznVbtsB3nGdUOxCS07M4N
8UTlw4Aj+h75pj29qMqoeJqEnMHY6bb4XUC05XliAtGuKYiOrTjFqBOjTyrEd5P7lUUR9AdYJbew
nMBGPDHLwnxeN6tyuQVhe0wmuAsUQAdAcGmji+9wRwdePczItdvQSnkLljE4ZHGa2A6xyuE6lCBY
eBpUBciCDNG5JNqxopgZu4xEZDZ4slsLxnWnhzKbm313xYJHVX1mITiXKYWHoXn0MffDjYgXFSON
z/cki5A7wvOIDfJpwO88usTGD5s1bDz2UTh/Fb309iygxunejQ1bP0yVTYIjNokEMoxkRtzFbvqF
3NpwdGExyc3jIBRLtX6i686hcHN0hNNVbydwNDnisx+XVg2fEROkyJHGZfKDKK+7M/dom+5MiO8u
l/h+w7NsKWy41nmuyD1s5Vt/AhV+RLEdxmD+4ZwV297ngQbTvFgWMSxpNMBkNl9RqW0ZSpfuB+lU
MJ4nEB+gkLF+1ev1CGPLIF8U1ygQQ/DknqsdGMldxOalS1lg8PYtI0Q0BVnjWtyPnSLVNfjdfks7
BQw241YpEgM7Hy+VT1iS3qXK97Y8Mwre+fuRw14nBW3U/cGhhk6dYvF7EKVgdqRgkP8SGiHdUwC6
dZ/RfQ2+6xKN9MEnk/lKgzhAKz7s/oywqaA9ssr6p1E7DT58U1ffl5Cvc34JN2bfejO68v28Nv3H
faprlXuv9G2iPK0yMbYA9dt5RQPDgSp8g5fq1pz6cFA/qPFTkA21FuNHOobM5mDJy+EauWTBpwAl
VnLaphG6MuF179CiKBtdD9BIXTj+tn3hw5LEWbuC6PoAQKh+6URXjWcCGn57gldDE4Ci7uIPE2z6
PzhdLu6AznUq00WEEyIkYq5AShQBDdBT821NI7eiHo0isA+vLltWf79AjtRlFEYtJOtnh+YCnOrt
puuxn6R10wnMtnHo4N7AWpWo/UfyUvfYIrIAP/ypDSuUAHUrzHLLyRYNT5tZBvUQwuSbnhvvF3Pj
AvQoc8rAMqtudMDHP0TIJECWRTvw/wZ0EnnVa0gVIFvww2GkUf2uRxuxpMhR39mBK9+IDJh432RO
zEFQTBNYPUCCHEQKZpw4vW2HeifXqkIP+xVlW5tc7VMcVxmUKG65QSjA8GARSuoyEP8iNHg+srxN
oRgfvpq5ih6iCLzxYwMR8ISahJIfgGNAAcSJuMxHHjeIqWvABwhzbyGkKhhO3wU7ARu6VC9MYOg/
QVpzCwNN6Lrg4D8FVxCC+hosHpQxabWvDvFRsgyh6UZD+rDTcfY3na1DSAdc0Ef1J1lX+nmHCqO5
clWAnmvHUhVgz4rQnGUF37Z0D3QFaj7doyVDEe9cCi0e1uBGSz3lsqnWMb1Mrj9DYQTq/Byg3Ejh
ac3er3XjP0UdpR9X100IIkTYJgdctGOBBVUTQO9c1ZXK9NL67mEHuxQrgEH65YTnI7CIOvIpb5sq
yfDQ4b1WBhH10KmtIEFWaK5Yui1T/HVMGNZvNfXVLVUWwitTDmQv7ATr6ysIn8VDOQfyc+nr8jFq
yrK85nXQbjn0Bc3R18GKGZVFjFLesjaOU7Q4ZjjOaOnPCYdY7Awxb/2gEMnVpsIN/lxXiQ7yOoL1
EDRGG7pojWfN074zQPk26+dn5doRpdkEY1aU18Z8BlVfPHFkVT6VfevxwZG8ZzKaGBD142Z1XzTX
2x+s7cWc14AuQdPslTmRCXGfmSdYRAUpx+lFyyD8xEp8d4WhAsnC2m04kZ0M8IPU7uBOPENJ7m7i
uTMrGPNTM6c03skDkwMsOIMGdnap2Sf9tE5jDAlg3d9vA6D9dF7C9mOCfJ8N7/c2TECULx6eYV3K
B82aYUuR+lo9Qj0mm3ysQdkeush06QDd0S3kpWgCwGEE0gdL8OhOdeUiju4S9XQwjUX0iwFtWGSI
bpkfVuFwuG9TiNGk34IfqoJEJY1rVgXFGO+U5oi/7uoUkjMQ3ZoYA45TCe2aKEQN4jkI8cAN0CVV
AGyMJnrL0F4l6xnLx+/4kgh2FjNwqTJgUPxGWCOrvA07qBjDeddzCutvSREondRoL6bqJ/d3AB0y
ipIa/Ix6/Ux6RupsGsbqivsxqjMzU/40lpH8bB1YQPnWcHy5cbROP2QVYNNrBj8seU9LYBEXccb3
xnHzNZmnWRe9rdUPeMZABMPI2r8sOtk+TXXY3ydTt+lDsIrlfgOzuL6cT+b7MLPgk7PrBNri2Owd
MOxIvBsxCngRUAWjnyS9tOlMrdc4qQOL7SFaISni3Vrv11G5jx8XALFhrkgXnlVbQnLquhLtOC3L
+Ou0cgeQVSl/HU0TyDaJ0skZvuXQ9EwoC/p0GfzOYaaIvOPcM5t8BIAHQDdOTPc5MlxdWtqBbKhP
5jjJeAuBbNZV8/jV7O2wZyjGIJiNt3LaUyWAgKUSWhCC73J3OoVMbfgD0SDJCdF5rsmiGNt1xjrw
IAu/D8O7XYX9jNU9onaGD9yicmgAUFSj3LF1thLsq+dkdP0TlYA1bBPhwJ/CWj43FV+fraX9ns7Q
QhTIzA1JvnmG5pEtfRIAX+7cN5iGgfoxyRXV4Fh9qSEURfVvguaJ9CUtOggXztEMkvjEhtpCXoLB
UVqNCfj4HZSIHyRKOkiY1qa57+M4+bQAmPihy9VcUQqxQwHAeVkyCklpdmk5kbFyqKLIRhlL9HqP
xHH+7GvX3QN+K28W+BCIdEJ0z2fKASVBhTf1Z19t8psI4cmJ6FLOxmveaGwyfmw85EVLeA11FbkN
1lAvWRB0/ltQx1hEQG7Nx8pv9tNooepKLxGLX5J228HbnSWGJIqL5gZdfgeWFYDnKhWsW0FdSLz5
QjDwxqKVbPuRAM3AT0NOzgtY9gyEGUy8bBb6MPmDLw4LD+tu1hBygmeTg8Y/fuaB6nxG1pI55FPU
NcEGuMonZtHb4lTT9rYPaj/gHUUxkYZORh2K6xgxzHYZJ1C2zYDa2s39Nyjn5PsQI3GwBNzeP6vQ
DC8U0mMCjfbWm1zum4R0STXUZVtp+jof+IKcxKZV5R0StQ1UMFqBl1x3Q/I5gQBAAjQqAXMw0OIf
maz1HxXqJw2RU3NBL4Jm+O7ZvL3A1Gz+KNZtwMrk9XfAl9jiSkxfIexO+HzThH742mOsO6Ri7MsN
4iXCTg1xzVQk06BemtpYxOOOVD7yqkF7rHy5jHj5QG3LqzDuyEHIABrROVqlTId4ZbrQExEofmFm
AoGY5vzbXtHFZxLa4G8eKAjW6io9zVrdVDjNkewNRfFcMywleGx+lTzaKD6fG28lPM3ARwS6H+QX
iYVNIUtRyE8oFWg7QYuHUzRQHaHCaXGWB1FDseYi6h7WiaAqglAJwtNl7pN3Eh36iw/1xFMsohLp
hRg3pjEKYYtpF4SFKWiK4f3OBvGJ00tRhuPMRmCbkFWkK8avhm4pPLK29+MWxMiVRtcGmReytap0
spc1yzggvoIQW/pihWofqmi7qjAdAS/gnqGt6vMOD3FJ1WCbPUtaQxkkjjA/yrdoN5BNOl2rAqPI
0l5B+0VNFnO0I7fY/aO3EgtfcecxcgVhAP5WQMCh2SS/ebVWGHoJsMi7Qsu42Npj04iTn+4RMXw2
/CUizZEi1QDj/mLkcV4lSRYIU1hyDZzujtAhn/gdkuRREsS5qCzsyU4OkOfMt1MfIySpfWOc+s8G
0QkG64wQoAnJ6zww13X/Q96ZLEeOM1v6Vdp6z9/AmVz04kYwRs1DDpUbmpQDZxAcQfLp+6MU/72V
WbcrrRa9aGurhUophUiCgMNx/JzjICAGheiUPvAfDCpgt6VM/pm5z1qItgUFb8e0rdCHp/ULT6oJ
+tEMh77cLTX9+iCT+LeObxj7vy+q/8pz8AHMPGrQwLEuUuJfaTd55zuWubj5zu3L5VnodrwBnfBP
AQnmLihc/Q9pPm/X46QdwFLE5+7XPhiIm9jKKy/fKbsFNJhzUlcIcb8hLf23TwXfkk9CiYFu/XO1
e6DeCwPIySGiCyhllqGOjkva6oDSHBV82OjvR3Ela/yZ/0Id3zR5KGjdTAzH+6WWP6uldDHcCqJq
jWuT49wK7ZHAc3Dg0G3cybT8ndnfrwV9Lhmu80IEhCHHEb88InbhZUobUTeq6yw+1kYFvt13qCWE
lL95ur9einkI71awTQWe4/3CtjG6Zfa8aXAjwwrl1mkUZf8ErGsay9+9uF+XViCs0FqpKpZlWw5z
5OcXR/Dy5p7HjYw4BYxL28CL2sbkkPT3L+y/u44D+57pyALwf+1fTr9NlPlx5kSFtu2j65NW1JNv
/YYX89dpYTvwe0JIYNCV4F7//DRq7qiLwzOKKDzYj4R1n+TNsKp9kabFl6GUVEvsYfpn7eFQI0AC
c6jwoE8w0Qf8xR22xOdQz2BU0qvVHozGPDXIGvf/dAih0MEmR5oPxSj0fqHjZDlbjb8UTpQG7Xim
1eCqjW3/abx4I7StIdAOocgQcn8eQncqUnor5A7Cx8DlPC/GbZkjAv37Z/k1XnAV2Iee5aP2QJlh
2T9fJes5Og29siOvRYLlLbG5RxkgcWFI3KgSWXP/99f76/TjekRbn1jhW/6vhF9XN64G+bQjszSH
fWuE46OPG833v7/KX6cf4pOVDRhCN2OHXe/iT7QsHOFoITVxFY6O1l3GPnwY3KZ7RvNp3C8FFag0
CEgO//6qf40WK3OVUOFDoSbA/zKW4bCEyVimNrGQxq1hAjobO322kaOa3y/1/6eACdWf/C57xEf8
Xz+vUqQ3Mv+fRn8VUl1+fPtSff9f//MJI6T0f/xH9b3Nvr78N5+86Jhs51++AzEzRITgQNVb+4f8
l47JXiMFgReuAsw6Jsm/dUzWv1ZiWhi6cCBZHivh7t86Jtf9F+RZ9gLOxiYeffDo/4GO6RcFEPHc
88QqpiIDhET6l/0aoTvhPi+8I7BIsVCD6zA80dTIM2084RWDcfG2wk6Jqsr7v4HSl4N/SDMUHXC5
RO0VN3mQyy47xPXEYtgO/H+AIxHGSmFLoR//pz5afM7wyOCzAi7ILkfSSn3vTy/g/n3T/7Mm682X
/L9yAQ/oEB4ubw4JAUxu/vt51WGdVdHhltx1jkdMSq1kcrmBeobcfCPRKndBNMxea90JiAD5jzaU
McXIznTGRyHzZuh2Cyri2VlNbwLvvGjtNq8UyUQfnFJRps2+XeJk+oBVSl7Mv7l76+dIyN3zxlFY
wMv3g5Xw90tUp/W5audhLs+j5yT8+QU0yjl2cvRcb5Omee8jCnCCBZqetn06st4glU55V73vy/yH
G3bcs1O0VnFjUSrgtz13Gaw78CR+QPOX1aY4kXX+w1LSL27Mmt+9GyTFaIesgkaGxtYYA6r+G8pa
xEVrHsADNrTw4zgKFi1As03JqH74zXv7OSavTw5/lZcGkRnlB6Pw83uDXTY2DrzEM0Sw1Pscpgsd
NyLO4Vbz6syJ4Z0zCX52bChz8rxTujgOyPD6WCb1ZOf4/tR55o/cr8IQIN57JdL933V/ZvlxKz9N
MaQTrEpfhKTuf71Vr4DSG4RTeGoB6JpXXB9qpno+9pjkMzjw82SEaz4+TJfl0k9VJds9hXVlpAco
R4Px5OL3xKcGk7URSZEM0twb4xi76oDzmOxk1M+TQWMRP1+GxDrOjgpYQvSA6uzxPE8cVdstKwir
lIMu5oLl6ITa6kLaKuWd0Z3hB4GdAJ/iTe3fzX6N59zOpfYDsJgPlS6avcRTxTf32MQ1QXhtdKVo
q/0MaVC7N1ZbNON8TzpK0g5C0hk9hY3QNquv5PKWbI9EDDLgA5y9HBy8a11/Cq/ghnf46uRx2PV3
SntQCrfvMQMzNFkZNwZEN9HuvVaODRUrDNHd7hpyShaKhwQGNo4vdMzipcMGWIfJGSQhpgRr50Hp
PzgSkQpE2s4WXME2i2NmTfPcHOjZgT/FvhC51hZLecLdYUcJ0eCRYrc0evtAEFhT5sFYXFmfXGPW
QXVTjK6u9C6cCQrJKUkG1xC30plTqXdZbKvEecWeqaihb1ee07yKYeYkvlOd5tX3uli/6ZtqhP5o
V1kflwMQfI3ny7AtEmdKq/uisie0CBsjFclkXQGniCG5gtG6ZFCaSjOlcF6Edt84e9iWTmZ9azr4
GNlh5R6V0MSmwTSg3uqyM55gkNr5fII96DMbEiN02/bjYlBKHq6cuPbG8Trp5cxYOWa8ThgsUGiY
e+X2aASMyzMUVmtaGg435DXrR1+MiOaveyzCHAAAnCG88m50+irNwTVSfwwmtWGaOR3l+bJLy+oz
PXjDuXoIrQ655G0W2IGqbzAbNHBvGbxwFOKAURIIyA5LsB6c2SVkdcVWBkTnYJ8nRcHcB7Rsmcsp
7GWMvhzDVuphMJl87g9IVGqQD+A2GW/fdqqJJeAUouC7wJjTFsIXwkHX3MJXKjt/I8oBQ5YoLQdR
FgfR4MeWw09XTnFDGXPd1CztrkvG0dw5ZF1JLSHcLq1VO+W3qsJQrLkLobPVXZRRVOPIA9liKWJo
y7RfHL475PFyvs1sb2kh8GFyYaqzNXRuk35uEoFPCwYKmmX+PcTOwkh3UHol/b7J/Kcs+xB3nciq
H00Jf6H5RlHTrOv7IC9cx7lWRWiWzdakq02VHRdXlAyOu2StUluJPZUatgrSWVxXFMvruG1vh8we
u/ajJmA2YMS4Wc7OufVCm6oGlXC/99WmHpuhreKNoVRaAJF4qDTkNwzcCOUP4PlhE27GMDMx521M
M7XtP5zBHEF5ICdmvb+rvIaLn/sSa5swgWpq0lT0s500sMUophiVaRg35OZC6Sez6DNzwgAff20w
r7RWMNs3GJzIrriZWivw5G6BZegSGGFWkSzg27DuWjQVnhREEsMIyo+U2gaKPxJFxZJHwKDsvLgz
2LT5UW6Pz84f9ZS60HSAWsF3b5i2hsAYjVbCi3VnNI1mZcQwU1mSnfKHeE2Ck9XatOgKaF23htl7
mK50/tK13sHrlCNpSklrt3HeQ77GeG83selXlC5cSgn2XeNQmM/3WIxUmCa5mT+P3ZehDxLL/YTu
u1yse20tlW9GHua7eML4zZRPtxVIml+fZ8MvJvU4tYHP7KW/bsYijRFvUcnCmMkeId6/R7SsxReh
xv4pLGhZte3pc8FUrd4XeQP4yee5IyIWqO2yJjTQwh2+1LRp52e4RVIMbDfYj62/U9i1t051/JD4
gjRo8MTu8rfnsX2LXy0kjmTn6EJP7W4cxrFXe9X1hm1FTktVI99O/dhxw7VsNL9pqmoKiyNSX6e8
x/xycpYfMmioICqMFoeizW8lx0V+0/DDmnvSqiRcNk1JHf4uz0qKPWCiEL6yg9EW5hw/W5jG4Dho
pmBf1XUG5ZGERC58qrbG9QEoNXQsNm+yoU/edAV1YPy2B62Gr3YTN+Yc8Wh1Hu60snrjKaQIxcq5
BA0XP3PjCbOvhnsaAPG8Zp+/x5NFCEq3u3/f7/v46Gpk616pL9iNbmHZSJ91josiZL2cXjWO3mNU
Zjbmri5jesc+sIFAANhiqBjW9oMxNp5MrsPBp1J5Cmaqaf1KR3DdZJfA+HHs/ThRjnCO+E4mlDfC
UuVW8xiiqBYWZFfwa4imAyKHEHsuoyy6LXY8YCf7ya2m/gf9AaXlfRncLGz1XhdcQuyqOpj88ToP
TUfLfWBnC0Wp2YD298PuufWvfgEnhu0T4A9jojrAO44SzYLowGZvzPdL71itt2nC1jpJmen2KbNp
W35VoI48B5Ks/TsLPfHPVt8a5RX1ONs+Dfhj4n9SQIUr0sdFFgy0/R5XM8/WhFfZK8XtXfJ+PBPX
19mFbbXu5UuT+81+STidN3uyIY+X+74OGuCzztqFOQRR+64yxoRflI6r1vk/GyYzY0FzLnbonWJc
87xsXJMoneCA2wMmVb7V7DOFC7B5G1SzxUUnxObcUAYVa+z2GPK19rIrBsuKKQHOjsFyq+1u4lfy
LhF8wbJ0TajzLCT8dPOyXg6/tqV5TXNJ9iFmnF+bPUB9ys1hVpvzTPEoSFmUtax/CJr0+qV+SxGa
mglN3pZVBrzIKR1pnhCN0Mv5FFbj689k0nZc5DKCRRkkPIzpUYzWm250NMMDTZIJDtWUIRDQipm9
S8kZq/2IhmKNAMJvilZlG9fHnQ93cRMf2fEKlngoEK9KfyrcfTiYdTDuzHAsjfJFSxu3zmPd2ClD
qDA+rHwutxQmdk/+0s7A9zKBdLfRNQ6Yya4q8nWUL5cfc04BRB7KHuvzT4vZG3uF65fTPiXSS4I5
Gnu8DQUlS7jZXmQsfmr5H3Pad4cS0g15rUY8QhNyXid5U+ON28HGsiU7jGEMH+zk5RSEYXCH4Frt
OXXwjUz2dT+NrrO/zKVqqcKu3Q1M727Yo/MfhTqEXt2q5SkY54AXVRajM0x7qx4DWRzDQWBruB5Z
TXXfxP4aHEbFxcVOSMvyDlyNQy80yYobcSco7P85Ri0HAmaU6PP1dGyALfLyyve5fVm4c1mvB93L
HGrfJweMt/Us/D6B5yFYp1c2FJ1f7NrFMLz63KtpnQ94G64pW4hkqLgZlKIOT4nIS8pXmK/rFEEM
sE77tC4ke4j/nkMjIXo7GbyPlngLoF2KHoEDd1WtGZOCtcY8v4yZ7BpNEVE2s9bjJmkHBw3BBGOB
X8lmnbBlXQKk5cYt41NDteWWSflw6tml4SoC26TesD7++5qYk3nBEMizYyuBhV3261VxITa4WYOi
F9/5llqD82WS2269zm60Um+3zrzmffsZnO/phu6kK0owvadt5C5i6reZGhoTYZUT1Dl+KO+few8a
qszWfUG5TstmAXFoXcVtW7NgLjMXifXCvSZ9tk71yxtQLg/wmpJDtK8YN1CcPaxuxrzgS1h4H0k9
muvDX14Nxdx1xQq8sP1wn3OcBRO5fKzFgJLxYXNAX7+e0ueu3EpRrgFEvMXIy7In0KCeuIQ8lEzM
N0ysukmRfC9WXm7r95hx2c/it0PP+yHKM9qSu4GsWM/eHV7ka0qrZb6uE5AAg/l+ibmX0U9DbTTd
ntfb9k8WjN3E3M01Yee1RBXIn0rMIFuD7Pt9UnJaY/n7C1zeFgTMgDWig2XaXOsS25ByrRPWaad1
KVz+sQX4YXAKjevafAJwWl/xBVKqR2rs7XbGK40/hnh43e3KyexbEg0L1IJNKmjtBEIjfI3i5jJB
LgsjQJbEo3nOEjJwixrXU6+yE47OHjx4BrjOzPX2nLcz2mUG+as5dsDFHPIrXgj9QDkyi3TdD7qg
hsSCfk9UYxu5tlwH4RK/2StWWMtk1ynaDrtsN8XG/Td4x4qc/xlEAHcmE0CFDPxMzeXXGpnjZF6a
+XZwmEkpyHOXxOYxwixbL5287TTvL6Nk8jKcHZsioajFkYx1GlcIHtedg0r//DsfhhUi/vOtUdAy
IfIK21rxeJbUz1BMj9MeVo4TFmoevYN+FIblj48oe2ajIhZYiQOHaZBDvK9LyatKOecWN40y/GBP
WIVNtim7CuyoUvYK3lheb/2mg9pbdePnW0RRyx06qxsNzku/3GJn419p2qZxeh8pB6UP7y9DK8kY
CQtarX+YYC/b3nON6bDGTNI00qE4xW4MLxadaTmHi3WMHQPC/SHgKBHatxabk6ujDgsSzsWLrSYX
pvR74Gre93brDbypk4BMwKhEaHdbPyC7nI+w18BsNxSnO5oOXLZ9dr41FQDLYpHTlX2do+9RK6f+
9BZbV2DyEmT697l5+e6yBLL3o1JZNlg3wAdKDEXJ7C0ZIp0MWXDAVOupAdfOdaFeAq0X8NTl5nL3
7XseYyx6DXDCS1ZQxcsyg++YUhgvX+HTu86lMVjW6FsXgt65Wx+hJ/94idouPAw+sHY44gsliH6N
d1KsOzmzd/1uwN2zeTXliMPq+bLof7NyfsVI8XOAN4K3l4uhNVZev9RVGHk3KWMlj/hi94qGJw26
6Hrflc56TglTKyfIX3ZK9X7MWQRWvK+X01GeoSh7QnPyNv7v54P3XC1euwW0//6sg58PD/Gbu1/x
5z/PXKoyDnA+4CWAP+XJ9en+VBXycT9vcAwsjhdY4n0qee8Ht3ck/QJ22ZRyJmwzGW5uCvZqkYit
tcQdNvVvN/V/oZBz+F6vpY/u/wHruRVb/z9bz23Iucbsp6LN+oFLxcb1/4XhShjipcBJe63L/GfF
xgv/RXhkJwso5gDUr0D1pWJj8COYFdT7VosTSsCrvdG/SzaW9a8gDPCk8wD3qUbzuX9QsrE44f48
kRxrNcZD3eNhJoR12q8GBoEeW2R6yFrHocUwJ8acvfK2uYX0kkJHZuln480Y3C8BxtiGa2+JWvqD
zK/u3DuvSaJi/0tv9jlgCdBgj7zOm/MN9QYk2Vs1r5TpvsZJqq/DNNsLOmwNEDnzEHMg0okJrSOs
RvNuhbQA0iall40LTbe5FgKiEEoiCGk4ksMuutG5biQmyq2LQAzu8jIhne/RiO36sZmLj2XdNMg2
mxqw1ml9/UNXqv+SJ63l75EEc3ybfW8ndZFHNFC5nYQ9PbdDJfFyRJ+V5fWdMTjdrqgGEuY5+4hV
ev3V0JYbdWNbR34yvwpQyiuS3HMikngLqilQ23Ia5vSK0VSm5EahhUfDZlzB0VNXiGQI7QjE9qaH
n/aMxNrt3PLOLiTc6NS3t77tPHA+zCIOXk20Zs67sezH26WwIQLiORLhvfBAvzwPMnR76w5TeurT
uX0akH7tUPkEJ3Yqa2vOiO9st/9Ou4opMhv/Dlpse2pG40zTmh+mMT/Ai18QSCTGnoTrQ4mg86BR
6e39Oa8fzNJ6DfOc+g1tLCIHAvsHcMQW3k0ld0hyXo0k+AL6DsXMEvXBE8tXm8PlHcxHtbNo60Ea
t0xRgWx/Y9XZ+FSEw+eZRfCoFI/aBsZAk5wk/lBYc/ElYwYcM+WpndF5iFbwfN6aSYWdcODrYXoG
B0zFN700xUdrFDBqYUsO3hOoNwe6sIrtcwfWZH+LR1BOJmRtGNvOZtu1bvMMTGuvMtTgB9pXiWvy
MRDpsEya9JwOgf9kTL00MWKfjbHMYU02makjXBuCebgJehK8e39G6VHvEP5LN/ihRNLP83XiD11o
3SOpMXRC74RemNmZggV1Gmfxx+YAOxhdo5Msw2MiVD1fBbUwW+D11nzCpdt68Rc/2OIdMB0HjO8e
oJSGD6PG3jSzXFwcJg+G9tjH6dbLeu8z09beLsYQbGrYX6TrouqPKWVJzja5+kGXFhQZVOFoxYJP
11nLZAYAojbZ7WoVl0b3scvYhLd+Dv5cYGW9TRKd3ZqTfZ9wvo+AYKttHxiwnfE1SqHRxDmzOMBn
ebyqiBe4VpnlrDDPpyPIcuxo07CllZ9xpSFOrzJ1GJ4xihTHMOZ1x8RrMoub7rpDz0KTLIUbeNTJ
KW4xOC/m8DWk18mxdEeQaJ3G6MSdJImPQ2wkm7npPqRt7X4xdA1zvKIYtuFEo/fzoNJ7p/bmA7Q5
cxcaZrivAyn2TtP2HOo5KCIJ9LB4cIDj6+wzWBlE5l42J5iWRtTmzULdsY03Ia5NDxkaGPiIVYDa
JHHsPLjrUMdetSQCJ0V/5Cs6b6E6EGBj1GvazyCjxlXdazvSdR/cBIvOX5ALyk0xMe05rzIYdsIR
xl1/ZeEIrLVTHoJCB4euMyFzFq2fXUGuCQ4Cq8ZDQJeRE7bRguqZu2xQ8IfXBR0zbmsA66gOc3EU
MMivdKqNK0z0nA+ZC3mX5jmoBLq23M1LfurSqXkSrBN06VwS4mrz5MwI10X4dlfhx6QlYm00yLwX
8Tq4bta3n9/eYN0pgWHiYkeBtf4Fw9Pf26mVeN6nL0VN44tJO8a5rVN9SlI5PaPD59dyHd/1NKbc
mj4H0hSU6CTHvkfh5PF8jQZMFHV4cIcCiwVksSf84ivaQs3WXeMj0QhKZk+mXHThk/dHEM/5y9v1
69BLP2n4zgegDLUVTRLevo1hndTTs5iq/hS0TjrdJKWbfhIsvW9J5wY3EtOXb1Pei4eu9POXzi+p
CrRL/oK8pv1MB+PldarGKqr8ZLA2oDiEPtCPPwrTmE49Ja9nn2LfU8sZ9CM2CtSosAXY5CbafMDm
4Br1MyoiK9A/oC8kNwXtQq5Ccwm3JtIIFXyCm0hDnZOK8SIp1jGGDcdSX6DQn+3JU3lKKi3MpN7A
zbTQx5Rq6M/YSHXtRvlucTIw337uMtc+w9eeDr327vB3eaLdxuPsSdTq9hLVgd6lrj5YZXeS/rC3
hvk42ParCoJ6KyD0R0HSyTOwHZNfBXdUE5nogXkfJMunMQvrrV00dPXy6NmA6hFxtdFjRU2BBJ3L
Av+6RQwVJh1WnIOrdtiA2DTxWAKqY1h6JFRTNzQldq6QRXYHkUrAGQoaWw9Qe+MnboKlCVO80x6K
yrnrX/zGtLZwoUdsBeaPcOkyxr9+Lqz4y9DGX10w7siUxpPZ6uaWvSTc0m5HHk3Tqnb5oJndPqF4
oOXRblwC2mv1hfdhqt0pstKl+zynvdr5CHqu0Lcbh67G309i+E4RJj3ROmwmcDvBj0l0+2X2jwKZ
RTWXmi0rWx67Ph6uaGpw6KjojNqzIyS/xZ1VGP6Ncqc0CnSP6NbPgqtV8bwtin5XVR64l0o/xDJB
1aHjeaOb7tz0+aemXw7Ks3A4AZo59Aj4N41ZfM2cbEbPsbZTqq2WzlmBgw94J9DNxiO+ICaeS+Z8
xE6i2Q1YNe1EONGlyoMO7ehgnzj1yZlHK5pzr7xOSuXie19NUY0PzU6WKWEQhvx5FKi6BFp+1mt+
MKbZ2w2mOlFQIVbX6ZZarXzBs2RiU+ztBw1t4pDgirGlSUh4X7l982h2nt7afikiGZQBBxnfOiBM
to8FzP16g7EAum7Qy6gTJupA2n7I4+iZ4UOc2CeywYDaGkyBU8GBCRwPpvnt0lXlHTrxak+sRq5j
zjTloLtS+6mdAelpQJoNJ3CiMCIhDXJEI2wj3mz1Z7wevmVjMN/Glqlv8FYHvaJiEgVKVQ+ZwAVj
AWI9mWzSu7gCmGHL8/ooxszn0PrIhQNnTGkGJeHViLx9rnBSaQltdR0NXrN8wSLFOPgDArLJBYtZ
lkSfxrHyzrOdj1gpNQbdDAJqr7IzqU7k/lETr75NQ01jKz837vK6HZmmSXFthu2yJy6ap9Gjvr/x
Jj1hTmCEdBlyCDLAQzYVpX62GrZDH1FejhFAlGSGxprIS8PrbEFx5Ss0Sqqq1U2d1VgZFQXtH2aU
oXIS7ZPUOAzOmJWcvGBOtqrw5y+ou9F7lVaWbJMWsRmnAx357rjsaChFcx23dncaJcABf7gSmo/t
MilmNPN9pdyNIFOP4kXP90pb4YPCT5gUetp3XmHcahoxf+UPF/chFj8QEYj/I7YWH0a8NjyIfxzy
jfy06PBsI26OvGKevyeolL8FyhcHpLPbBiFnlCGGOWZ5TJEzjvVhMnPNhkhTHvqUxj35MXtSkMc/
wqqig3q5Sjyy4jMwb3djtln94BQyBIesPzYZHbxUKlCnt0X6HJIyRhyJs5NHs6St3ZOA9vPg7XJs
qnaBL3+woz8uFqwieosQ0URwi6D7MRaATBoYkUWkreHYtuwmcZhWD5S8M2g1OAPhLOZ/QrP+nJPa
nxO3++aHw1dReuReLlwAWeDEUmqTzSyxKOgTLiHhjFb+6uk8jKi4vfiAqXu94CtqDs1dyxrbFKiF
NjPY8LFWTrol1ei2SYDqwkNqh1G8WHZj799UUlrXnEWqg5zo1oGrVfoRAjde3yosgytsNextrZKe
VNlC7Mu6HNJa7ydJHG05222gXqh9JqyXgF5fRxIu+dKvM4Ik/jwrRJhGWofgU5l6oBKpIQqVzRXd
aCWvyYojyAvjeRD4i2Rifppl4GHJ04hNBtsawwCNrrR0qMh6L0HZfcilY+2FXyw0e8NBxCw89ItU
RCnrlwWLflGPhk9OGSTB+lK/29QrNki/h/uk1tOuL5rvdDYg0W0wqmsVrZcgIcknK/WHh9GQKIHo
bGSdFwMPFrcJcibbEH/swARVRIKFJp5saQNPvzkVWescQp+OlfgNfB0HC8sKb4DXDtyyQY4Yn0a2
umNpG89FbZ9sA+//2NHi2NuZdzcWDc05zeVgpFVyhvydRGUt4YQ4abjp4K/tIfxY23LoloNmGDds
27bccUiH2+M6TGcy8KjPFvEYIxD+pFfZ4RhPD7McXkxU/R8oEOIE6ajHzrDz5wT+12F0WsgRsQJG
D8S3hirQOQQRiyDgAcEbd4uobytfHnRApiXB57Z045Gnwqvmk1nbNKkM09diyq4F4/opNj2XBhIN
75HGZl2ZhWfICd2mjTtz27vJHLllV2IJAY8FohXyZSrFzrV2evmonaDfN8hdtzNErk1hFQLO0NIf
i3KJd45MwqsxTkjPjC8+Er8bPxwnaEnG+D3GDekjhmZVhK1RCNlGu0fiV8JmqeLVgUPelpnQh8Vz
4xttGmxhcYC17RSUdIAg54kZTE/o5F77tqRy2rl3WU1xZuvVtL6mX6C+cfsixSDOdm9c28KPpBr6
WxyMim0KN4KmZ/iDZ5jIHVo10fDB5BS/TcXyDf+s1UMpHR+muTQO03oOJVnxNrPT0yAJGsurkzqI
MltrjkpcJDBUq1K5nYz+NR1pXmb7tMhEmW4dvMwdrmkX9QJFzPzDXTQNj2j7dM5cyFXCn8l1eufz
rEvM1DBL2dCpTHySMCcOmlrgM0Qi8ZCMvUNBXQEuTNogMQ+X7UjLrqtMYs+C9SEtUT17L63yU5Cl
3jFwlBupEcyx7JvxpGGCIfptNGHDy6hZzFN8z9NlOwq/t85SFQp9tXafltz5o6WisZm8AjUmArnw
Xkq57LLQ6l5rJL5bmQcMemXGaLQFmcgwSFr4aA/5m07Ko9sb4koi/o7oHkSdFILGg2OX41MXWEjk
yjy3IlXb82NaU/XhLAx9Q+Ly5if5cM0Rtd/VfuKfxtTsoqHVxTPSuPrRxnev2zjE2ZuGhkbHihaO
V3btFrdDHIzf5glaql01dJYsyuSpwkeOin4gd1PtGJ9725uOdTigKG1xn6uMovlDNI46Z4ORqk1S
5NPebAguveOmH+l59gDkeeNw+E9S8aWk+9CHADgLhxm/pJpM7irDuDksk/shgwezK9y5+txYZXNd
JCpYZcfZp0b55fWQkwSY5vLSWvgG5FQQD0PrLtcO/YwFneiuEp0u15TmKOVRDj7aBUXFZRkoBQcs
OTD57ojoMdm5hlNtsH/5Wk92t4vz+JWK/XAo2+qm5fjVLV191/qTfPC92fsR0wp+Y8MavO7J+B4M
fJsOfoZXzAauiPoipVteM3QYhOCzcfBhJERCpN0D3jj2/cBh6xjUsbhSgA5QpqGYbVw0hJHhsVjW
MUKOS6MLen3FC2LPGUA8EqnnRkva4DE445D5uEoRj2Mm/YMGzduGbqUPIRKDLfUt43OoYmcr3CWN
YMBUT7h3Tlv8CRQDkzZnRTq0hwZFrpxbGisE17WYhPZE9y/on+kODsV4qO08pcQeN7dFPsS30IC6
LQktbRNxN/hSz9wUnakQiPei8Y6WaqrHhbR6J1PT+OD1HE/SduqjwfKLg1xRAtiuYm/k7LZzIU5h
I/oj95WewgkwCayhvHHGsj0k6BZ+wFUpX6Sv6ARa9OXRr6vuMDbV/EenCD4iCVt8MeXqJW019lbV
S/ASYCWyy5Uc4NL1wRGb1Xo/A9t8LiFv7nJ6D2NvilPcN8gAEtaZQjQGWzR8NFUg7hpqgl9l2NM/
awzabd/7zvcBOCmCj51EkHYn3C5yCZsChAYDHhcAZVIfgaDi1wH3+ts4R84ke7+mmxW9cBMtMeKi
J51NmexWJ1lzHHq8CjZuONVf5mlyHq1J6I0Dc+yPgObBhBAneB2zJb1ShhiPVGKKajvp2XtEyZ4/
YQdEEK4bLC2r9aAtZ+NcT+YSdU1KK2DFJlSnnJo3SYX6aePUZnAD3zK7ohya4cagcdtj20m8zWhV
+X3fLn5U0t9O4XiRBSQPrX9re7QOvKJYlKlD6tndJsM/27D6InKUj5OemeJiXOTmeDUYYUMjr8Dk
rJY04R2cR/8RtA0qF/3bX8rVrpIemFW2afVC+RXrkE+VmYgontn/WzC3Zyfx4qvQG4yonA1rb4WJ
PtcZHZ9xBYHdaBjG90FBfrREdt81yXhvVf50ruMK/IweYYfYbIiNxXJDuSg5jOCN17lfxA8Gr42k
dA7vrQkP5gL9IMX/Ut2oWMRnYmt1m1JF3FVuM92xPDBfmJP+G96kzKPkFVXUKw1NnxzA1WtDyk8U
Rld2FPnQKMZIuBN2VEyTILUgkA7D1rLDL96Q78qSTo4tfl5XgIvlc286cOpcKxKF/4GKarYNAkBD
MSd700QoqxH0RCarYWdjQ+mSyMLZTP83dWe227iSbul36XsWOAQZZAN9I5GSJQ/pKZ3DDZEj55nB
6en7Y1b1KVs2LGQdnIsuoHZtIGvvEMlgMOL/1/pWtI3xgG4i5IckWM10uVboaz2ywZzr41BF/UOr
uUwbFJZDHJksd/myQ5UzbulDmscGnKaf9/NTVKrPVeMRymyrACfBruI0SsagPlwbBhXEMCwueMGX
TWJo4XXd95B3KXJfSr2UF5Ox4iVg+ZEUClIR8Sg05rRPD44Dpmyeunk/t0BMwEIdwWr21xyT0ohv
u/g+yDT1UbJA8FDmnVU140VDjqkYrGRrJla0h1Eqfjl63T44WacFeNkozdIHY6eQp1sLCfXFGE9Q
Vfo0W5vwZsDZyqN0r2iYlh61V/LEcanYhBe7afqZkJXCl2T53qYoIa6TRoPkmi5KBHxSvA8YEWP6
68MjwF8c951EGjuPK1sVYXuDnnTXOGEMgI3qgT5Kze+s7hqRWsLLQvlWKeThXudU1yW1pJ1sR85R
FofsFtqscnV7i45NO1p/rozp8DiV871XslUGmyKwUkK4S5um3awnK9OLh6CxgVon9nQMlTmhiwX+
N6bVAcP4p7qLroda+1kP5I9piUka5SyTGz3q7vQZ6MMgIeRGeigvSCN3oPi57P5s97vrdC2nlfIz
JZ4GqQM00hGY82EmoG9bh+u+vTB31bSiIFURaJgxABlbTICRRM6S8G0EW7B3F8KMc23QNujS4VdN
o/sh5uXeCrNOgiHNioNLpnbfd7vOrD6PK851ziXH4AbKkkg+dWlSBRwfQCTRHtqRXNzt7Mxp6G4s
uk9z4lqk1eNkI+WRLTXZ0nKuSi+DbdTSMQBBMwaNJadgKSbwsm6Nk0NQ3YuBo1YhIb6YE6xHqXVf
lEeZzsRMAwBWrphkUgirTEF9dUe/gKB7KdzxYzd7CcWtSt8Vtf45daGRoTUdLhzlPVYOW66mt6Zr
MybFc8tZdO9ZtXVEH3QvnZruyJQPNzmVcYsqAPFuXjUlO7ucd545fB1i78EOKYlg59iz0itYA2bI
2lu7B8x/+iPbx3SfeD8W17ao35UUfXXvkX3kJ5TJHzhoQBC2qvghIfVrpp9zk2HU3ykQsNdCM37K
EFKGV/t6smwMxP+A2JYSNLGKj5Y77fliAjdVTAmJUn4/r8cAsnqhF9Y/h744gGr9GDah8Onn3y/E
kh/TqEivWiCfkWekPo7ib4AXqG8VnHuMBAJBjIzpkFk224uQzwcZCuXVkqZHTknRcZTo60zN+JEb
9WOUJd8GyGJHbC3GRTam+UXhARXM2LBeRn1k7y22akSvZy2AW3e86CqPmCtn8cArmD+tYsjhXpnT
odKaeWvHyP/Rv+HRLePKj8gAgImStHfRYs57+HZfUHIXydUYjX4SP7Kkj4e8AHNkgdjfI29d6cdV
9LWeasNXFWSfRScihH3XoV8tTHOopX5nD3urLA75uHwplHHVwStYrGlC9amOeUYkt2ICJnZIXnie
fsHFe8f9PkwWcNBynZ4Zn7m5QU2t7H2XJVC6QqA5tP4a0JG3Scz/aVDFZdt0s6919T2dtntranfK
jA81DNnCNMktbsIABhu/sKl7bBsIeVR8qzzjSYt41evpkGVECy+N+pkB0wMRZXzvCv0ArpBur85O
T6XXte4eNNN9MBwr3w4CSHEXHW0rC6SwoIZn5u2UVsaG/praeFQo/ZVQl1edx3mycZ7itvwMV5bt
b1l/aSbt1s7irTC6BwFacwvy8TDSiYw5LQb0eevP+pKCq5w2WoGQzgZOn9cf9VglHFy8XelYN5ZR
k/xHCPhBeeF8E4XVRdUnkP3cRICywImQzPS6VloeGsPvC9FuR611s+OgjYptFpCFdWdha+ygHFw0
jqoQ9akIgPs8fSliHXH+El6bHFtsDCZBC/wjoEdECUjSwa28DxENhJ3byGPkxt5l0wFm28DxkJ8o
iNkbjoW4YMN+/EBUFwh79nEOR018Dn2yo9RQfyb0sb+dpEiPWpok15621FQS4EJFxSpPs5w9dZbk
EHeas4PrDO2ExmL9JFAAfxcNG/YO84zPJC/zb4ljc1pnX03GKW0DixgSvYOZNLGV0+rsp+MMYgt9
G8pkqysfZXg0sP+ip1vo8EpCSk/xIGRg8WQc6YFSAJnZlWxNIBL6yOIDW618MKoZySAfEgLcLwY5
DYHo1A+RZVQeaFJRs9igKD/wBLfsBsmQmxW8DvxJLBq2fTTH4t4onIGWhgb8dH4SYXlsZNZvlK7f
OmrJAlPW+bYImyd4B7fjYH6kFQpcs6b/rzlAshsjag8lcmG/sd0fbdQYHMx1AuBTp3pU1SCPrkjv
+4WIoRDkqiIKYEswNgwcsdxB5wQj1Q4VYbqLj+MLqVRpfBmIXt+OTZ3CkKbTJvTszuaJSsTsGyKO
2bhGcj/TGIXaNvsQrrGn5mHmT254kxXRPfBM3+okAIM+7jd8fS6GONfJlkSypuyvnWuAu5pyoJML
1bw6Afud9k9RpX54OuLd0KOV4tgBKM+EeWzdwmusEbvhTclz/YeTJcWF5rjFRkj6czKLJVsHcOAu
CHiV55dtP/iRGp0DlrsvWkUzIstNtor9TauN1l7EDQGBXXPvhgZHbvu+d2T7IZrk5Lfh5FzBHsdD
1lPeHgq+yiyfFkp8tFjwnn160PGxHxKxA/lTXRBjWlOLKyimhxxCpVMV2DjdJ8NLuxsyze3ruE8u
u7JTARG+FyRhf0gF05DA7Zss5IDRphkmAvILE94OkEgtFSA6uJmZfhh1mSBi181NKqFQj0mS7RQN
+yAWbBQyMIq8dTMhAS5Fa90xpa9xLNiE+XBl5+JhQDkfTPZ411goRnSpP3VdSiArknL+UsWHZDC/
WRNljKq4JvW9CGazzK/1iAiAxfKAhAoOKnK2ON0Umiyp4nKwSygLp9Q9racBeV5e3FZRbVi/FhM8
th9ixOIUs+TVcLAqJbNLKLfOvKmbLreu6ckSeI8+MSPi0NUM46qp2xj0d45fGKZqpOGHsDvU5j51
9PZbWsc5dfq+Wz7FlOqmu45SUg1qaqROxh9ikuw5f1ZB7jpzfMv3PWw/AKaZfy/Z5LYBrfaaen2B
T/kCXSGpeUlYDpG5mWiVVNsiaiqMknarGVeoP9gQOrOMvwAEjqyb3hayvjdpirGbZt5nydVkE810
Tziex8Y1gvLtKzRK5bGMYk/tPNrdFO9tDxxXbTWDvq8wftBrzpYq0y4jaq/zzTiFXBwOKUpa8Fm6
1R2YcloA0D0YyQQsb5zEZ/w+i370ZmMhmyOdhNEH7Hsc90OCeIJ5PBaaszE0BP6jkSb4dzDD3qKm
cAHkGN+nxr51W1LKxTA42xz0/b7PuvHehQezadK6Ib02DElrBaD+tUjH+lbLtBWxWPagoEzsm9FW
Lw0X+nB+vwzSfiyi7HPUyp2TxhTAjXBrgoTfRZl1647FTyuEyo0Cp9ikcyvuaJxXx0gjQWPLaqiW
J+TBrvt7aAHdMf7gXHpl93GsSTnHzrbTovBHjO9tX+QSd2m7rwf2wG1+NduJ4YepQcRGijFrdOKF
JkxC1VGaO5oX+aEb+MMy7ZeDUVQ5mBQP2Y/sp6eGwIi6narLsDc5vLHtvRwLaBaFh/tzJX76cr1J
pV1alL7bfatZ1aGbvHkPNOt7qbk3sekBWk2a40iE4p7T0cQCt5BtnhHmEWgR66hj1ug4Y96QESI6
9kLJejyZznUudFC/NYRovD7hQRta8WmeVEQPdPkElPJnxabD76d2n3ZLeCFhKW6jHrBMAoboU1l7
P83ZTQ+qUjcVCNt9NYyPOBiny4HK1x1YvTywR9nuiHr5WvZlvE3ijq+MhVVj0y41CeQc0CCeDmn1
TUI99L1l2YmJPvkUd4ewj6cAOhjJGHlDI6KZjzTtrAuCSZXvzWYdCGOc93mUO+wS5GcVp5yUy266
I//bwcxODIZjeinl4xDIpiG9a1e294Kgr0dJBtImVYtzh6bPu0AMKn2aK82PcMwhQyce4tDGnujN
dMZFB+n+sm07zhIpndq4NUHpcfUbvrPaRhFafeBtp+7qupcJYpqfDY0DivtLYJXjuHxwwf1vy8yz
MeRpJukB2ZfM4fzZJXzaKjN9yNJhpcNPbkAb9gFfUHHtZXDxUeyyG5Sq93y7SIGICatgM4NGimCX
Uc2r06ECRaZXsw0L2lu+IQ8zv+debld3vcfh0KSqb+zgQ0+oBeYq7XbohvWjjVH0+zJ41APxdTb2
lciLpdpqufiUJaR00J2rP6Jssy8RPaotRr8FwHB7XNYla9N3YXYt3LqkHVZe5cgFt41OzaX26jXX
hc2N0WnLBXuO9In8jxjNUzwezS6cjixgbKzdMM+2bc08CMqwHeNtqwBbbbpyrPWjQUREurF6Nbk/
OfSBkxiUTTLaFJZXrZf5lWjG4xRV4l6zne7oKgiJU6w5t14xzTt6Ein8u7i8j+vyh4kj55qXeCXD
59od2ME7U7rknrWaeKAtsqd0/MtuU7CgbUrwtM1SuAhxV2O1H/zECEHIOVEaogGKl/6SgOevVl59
pPOo/BlQvWp07ZCGHJHNJLmfMhp5YqY2xXf4wm0s7ReYcH1befhp5mqfmmW1nZplPLBC7GwbUY/L
SxIUEAoVkxxAj4Hpni8zMu9I6g8D3D66bsaeztcaajNe1qI3D6alddsQVMh2SMbd4mbc+3Hsklup
C3IYvZJ+JClJm2YuIt9GIPDRrHt5EzmFhBzadgCU0lZHi272ByPOZqJczPbjkmZPxJPx8VbNTw5A
/T0SPFQO1fgALFYD879ib8AqPFIgSnaKfgudetLD9Hgbtp5k/z0+sgVNwSOzTjQAZXeZqj8tXuFR
ns2Bk3Y6j8bo6YmPTrmeLsZ2BDaymSevT68i27Y3NNDlRytzxHU+2vkOIUOynwjxTtEBzV6xBGsp
n7Gpb7npQh1cOVVQoK/tr2TclMQsGtp3pbtOQJ3IPZhTot+4aha8dcwwDLXV49hiP0LPRQZUajsX
FuoAIM393G8NDG03S9V/zexmvAbome3ztJuDXEXikmZkd2NNsAAHvfxZMh/9WiXZJcxmvvTY335h
0kAp1ARjP+2o6F/NJm+a1zyMQ4WcjabFRdEMV1KTPra6+KKwEHRY/WKwGS8TnIU6hFJlApyVHtIM
B2QhjYYO5Q+t9yOGvAtFSw6+Xu5jYIPngCIC0uCDF/U3sqivChPd65JVw64uIgS2orUzPxcSGOfi
1Vdp2mrId9J4Y6NU8tuyoZsajdiR47DaNIkbXnStqC8AoO+4XoRfcJWeCqOvtrmMKedzl7IuiZD1
kjKkpvRe67Qnrc9m+lvk3Hv2BAN7nBc+9fZthaH7EssHPS065klYdJdahu0UMegFrboJ1yFb8qqi
UGllkKLIdPqSx+BwxaT9sIz5YamVue0pvwdZO1yNY6qBvLDhVc8Lx0PbFb/W4vNhXOQvI+2FuzWc
oQ8ytgqb0ViWQ8nNug5LBblk8z+lgP//N4vdeVcQH/xQ335W7XOK0foP/EsQLwEOQVJbgX5sKg3A
RP8liPfMf8DCW+mRlmmCsF//6P8hjP4BkY+w6JV5JADzQMii097H/+d/afY/aLxj4HB1IEbS/hst
/Am+yDZcdtD8KjKpyUjlX7YisZ5ZKrSpUnFmLmsJueLTmj1a/bhti98lVJh88g5VuVf0kMqnXF65
EgMsp/l+qg6NpvZTY+5ZKQOsdGdsVNysZ0aP9VfhT7Isw0MwIpEJnFiU8opwMgreXsDKVW+HKWMV
7ogb6QjWCxIHaO8z/8LtPy0kz8lH7vov/LezhAFdfYXceeudQLJoroaBZ7chXEQ64DtwgmSBFLLB
jm4XN72zOOFmoFFPMJWFQ3Iz0u/G1KYjZKYfi6SvMwix842w4+Wdoia/UcucELYbhZR1dWV36WbU
O+3OaOL+U5OhCg7KjHbravlhlWyA5X6uEcGQljDE61mpRwys5BTtQ6gqtQ86bkwfys5bjKAw7YUS
eJU04W69EjAeaDUM1DD0I8lo0OnmYT4j7MFq1qeZp2U2YKM3+3vkEdLYVpQ4d/VkDPY+WdwIBdOc
2n6uqVyQSBGrHboQ3cFZbZFujD9t3CeN3dibidbcpwiZN0VcERuOX6ZlCnZ9GNWXRjgImVPaZztE
oUAZKsPMOz+uOU6jjBJoXkAFeKgSPLTPWy+KGupmRrEgBR6qkuScmARaCjPz8sMlEiXeeGHXIOuI
ahvlLAdA2qvkXmT49cb5Q2e5aH0dNpDwfGm7UejT8oqihiuLPohabwwpgWvobZXGdmgDrMD+qJam
nbdT5TpPk8Y3cYtF0egvOO+mN4ZmDsuZ2bSyEU8mExYrwC1Y2HQHSt7LyaSR/oOJfSaOPbG6g6Pn
3o1DygxYEY3EwG0I3/vQa6lH2EuuUP3oMIX/xZf7Mf3v6Ff11ox+9RsMA3yip68rBKDNE5RXh5cY
sLADcKGVFIjzlVq8XQbXTI8LDipmijYWbAAmlGCbib1yt3v/lTJeOiGBwJpiZbNKzwaMievs5Bcs
3ay1FMF0Ok+j9aiypruFhDz6syraKzWo8oA5odyFRoIDJkzcK6SCI/RinClLHkd+jFTsDCLsJSeL
n2QDYmSLj2lUoK6112Xn2VsuNadOZj01+NiG+TXwZvWBFlB7Bsf15igO/VJ2nNLA6PRylAjcTkq3
2PBNayov56TM8TUvVnDm/r40w60XYyE85SGblrMiGdf7/+xiSCrrw4pTNjKVzL31Bte+V20vfhno
uhTRLzfe7H1maRZ+LaJui8I6PrNKnyyar37ByYW6RkVheyIEZ5yM3yhlyYHs+oH0yWVTOc2KlkA5
jPW1PONgPXm/Xo178s1CRF+JJKErPVBcPC61ox3TRnxtYpJMN33dAGOh6/tzLp0k3hYcBm/fv/Un
X6c/46/YQQyIlmHxor+889R7U9BW2to3b6JdKAo8UTSIb+XU5UeKbs7398f7E0L8bEH5MyCJ8+AM
TYMp5a60zGePOgGRG6LC1Gk5oRDV3FiiT67NjyhecTVKkl5sdPx0IzUcVIY9/Zo52jwQ0zL1Z5a2
13Pb8kykzxgxBVsa6+QNqnQW51nYa3mHhFHeMfNeYEK7e/+CT+mfTG3eUNPD322RLumsE+DZ9Y5u
ZVhVTZgliQrpY+/NbF+zST7aMVHTMz48PpdxHl6/P+rra6O8Q6mVEy9FWLZeL0dFjDFn+Rr+SKAC
31kcz8EyJMOZNWidnC+fJaRq7pBnmAZ/PXVfV1WE/7gA8yZkF++mYmooE7EiFkaaf3n/gl7PU6GD
ufXWD5Fu8oV/eUEL8RkW0evExcTDeF16Y/WkTaXaQIIXmKWi9Or98d66NEk1wqSwwzHVPLmB2jTZ
JemRuo84stnbgwYAnM6mr6YiPjPU6gZ9fhtZlln0TE/Ha79urMXJ1yWWDoqyDCxS38BdCSKjRNln
k3H0HaBXM2wrB/7AxqAlOvhjKsYLU++q0p+jpp6vClnrPYFZzXQ7EmkD667udXE9wahCNTKuSty/
ujP8WnbW+JAFYEqQ6Kf53yrqhWyr1AwIQUFUShQ4rW7kfLpVnoNr/4F0Pptg/xzLlRbca3b0/OXl
UzcWtagym81AOUr/OlJ0WgM67e5jWyq80B19OHOzZHFu7ZNpop2fRa44rmSteQvQAOJRR7zlBHVn
8b5RwIU5J7IQWH9BJ/exA3RYbpyqMwVIUjtEe27A4Tv89f1i2yQcHXOut54FXl5DlnmTYZeJRU/U
cq/MHFMe2oL5Ug6Zun9/qJO1Zr1drGbs7dG4Oq6pn6ytZRN3WevweRZ9TLq1QWfNxifOxjJt6cmW
evhoN6k6s8L9oXSfPCVp2dYfljJrgXPyblaoXpiKBQIq8m3vEbeE1OQow+2MNqyWAGLbQNwrjvdD
n03GSGiIaaxZoqTcgigDpUK2QYutxgoX6J5OulR7mpVQd1r0M9uh85LyaIxmbl9OUY6+mtR4uh5u
P6C5zIwUhcf7t/Fk8fxzGx1Kxjwy1K/yD3Ti2ZINnHDsRp1TCiXG/hpDnkelHuXk+6OsK8jpXXNg
g4OrR64pjZO3nkwVzM2TS7Ypxmbqk8r5WTmpEwVJD/2UFKSGhPdxuSqV8B4VH6Yzn4g3xvd4k1dC
LkZQ4Z7sPEgUNLsqtVk9I4qvrXVZmwIGY3PTOMmvQglFeod8Elb94/3rfr3acTYF8GqRaCSJjzl5
H5pSM5Ny1O0ALMgQZEvbHXTwwfjSmiToNSn/+j6DfQcuQo0B3xxW/pfvH6mhjhdplRlg+GyvQLTl
DwLZ+CHjGE3rNoktPKmmthfe6rRNhBOf2WecbnmYTxz9dSkEpwfXlebJFROgDsxTNlxxPIYPUhbI
Sedx7gm99Xrku5UhB6oQjjECC8uIGCdgBRnqxsFb8bFBQTBu338Eryc4tRvJlKMKwM2xTj5ubcwu
nMxeEfCn5MA15W8Lr96ZQf5c1r8nuANznwFMyh/8L+Vd++Sypa31HZ0UoEc0oJYNGSr2j7oD9Oi7
oM/FrmBxv01Kw+bs2FOw9ruMTL79qJfxb4eA1y/S8AhplGpaauQmhJZsCGjvLmOAqd3OIhjepIRT
GUghoDd96rJsKS6izKWBTSyCjrZXgqbcvX/r/lD7T64KRjGP0bHWjY84mU4eepa6TARt/rzYdZHJ
RjYFzwW+1/mxwEPQN4uRa1+TeYLDCAxQ7fsqnaAIkRIcdAsuIJGU9p1wtezj+z/t5ZaF+21RYvIo
tqw/TjinoQ0Yq7GaYVYmFS9pfLQTSC5NSjh3bmTYT385liAB2zEEeTEU3fC/vnyplBqbDiSh9OlX
KdAAUQG8c2noihKw9rdDcVhwdPzzLMa8PebLobxY9BhdletTT7KusmmUAZWbYQ+ERp45DJ2c87mF
68GECqbDo4WmsRY+n2/Wc+SROsVp19cRYS78KhYkEsxVYcgfkAbbwLWoIYGzgTGnPPMYOynpYk2m
byyV1jtSu8WZ8+Grh7pu3/moS2Gsp6Y/xb5n3yKTxGYLjSpXr4l51xk9YVMOkhK3nYe/vtEvhzpZ
FaRodYQXDJXEVRvMVDW2GMVZKPslOrM2vNyorPeZAiVRLWsugous+WRfZ7pp4YUKMsZS6sPtoLfz
ExYU7X6ZZvdu6CJE2nlpnfngvX5111H54jJzdcBWp1+8di7n2BtSyc55lCgOSfv0JpEewCeZF6CE
kMbKihZ2PFcB+Or4ijW9uo2dpP05GC1evcGzh/slb8y/f8gca6Cer2XilRfzctotJVLaMuulP7oT
4AuMyf4EJXfXJqEe/O3bZFGK58Zbug246fS8P+LJF2PhSJ+esH5hRZ1zTRRMdqNXMj+zHr38yvx5
yAy11vvX7wzFo5OrMuqm4s1mqA57qU0vGcPHfG55eFm4+dcoFI/WDa/JOCejOJrd1gLesR9Pkgww
MzXsL1YXlZdTkaJ8G0xPfXCqcrl0h7A7M41Pvuz/HNz8czOF7eg0pl5eYhdlC9xLJekkW+pIJV2h
R2nEB6cIaz8vYpqjrm0/UdbId4C68wM7/+RbJMemOfPyvtzN/euXYBjGTwruGnTBy1+iw2UhdbGU
1Knn/BpFR/ajcxoQxCRxXlilPu9kZdYf5airx7pT5Zk8qTdeaBc60npSln8++S+HzzBSpn2mOb5n
a9NloenW0yQgw6Wqf2TnTxgY0KDP70/lNy+ZfqZjYpxAq3Dy1jilM2vuVEh/qkjmyzyTmh2H3wPw
bu07n9cZtrpRPI0dmpO0cKbH94d/Y2V2KR05bCpXcp9zsoatHeTUmxrp43lpdrFrqdupyMJrrJrq
5/tD/Qk9eLHpAHX9fKyTpVmvKxrbOf6cwSY5kiO4fUTvARFAU83l7MQtJjxQM2G+DHe2HEMcAlP2
pQRJSqd7jv+DNYS6CO+27nKitU5OLrOYI+jEzDV9bkY0cqyjelT9ZjM0/TdHOnnEixZhnNAYqcy9
eRtSaAtKA5lmPuiNf+Yer/+u1/f431d1ss/ICQEkUq6jgV8744fFKaJgmgvzQyyw2sDBDty28rZ5
I2EXdHDXr1uIKXnunDsXvjmv1hMDtUnq+n9i+p598RWFSsHnQMIzmlt/scNliyXP2hFk4J655reG
sizq+oZYS8CnwVhx2M2A/Fm+rHgSWBt7e2c2k4WVOj2XwfXy1PfP9Yn5AoAQVCPZgiczGOuyqzkT
m9OxpL0Ioan86oG/uCQnp9gtiezP8PXEG0+Tbw8LogCTIE8/qdGsOCCoiqcJLnGr6EptK9OcznwA
3lqCLLq6DrUkekOnlQ9ZCBIqDEZZFqM7opfUbiz4ThtNbwk+LLNo6/WJdV0Iq7yxkPGcWfTfWnWf
D38yZSe0zbId1kXfpm5PJIML5dgp9khSEeayX0blaqb791+UN++sTRWWqgE119OCtj1EeqXxGvAk
kX3noswPhOJmZ0Z5c2ra0JFQB1CHPT1gELZa1EJyaWmuwz4qJ3uPWxQJLPap96/nzcWVd4oCAdVy
ipsni0zWsj/JOOf4mZczQ7SGOgj4rukCH4hfhskcTOZQ7RZiZtA8fW5suXyjma7PQU0998yMevM9
kcTKcNFc9enbX4tW9m3H3U0HzpgkuTXXorC86y61EJWPvTq8f/VvPs1n452ceACNlhPNfi4+9upt
00cCEJflnbnHb42yMi4pGuMu4YP/cnsQFkTWWzpra4cD9N5o08jXxlj/D67l+SjrnHq2cvblWBjJ
UvPOO0u8V2Ta4GlekuD9O/bWO89G3Vqb0TbH4JNrARFvAkDinU/ypj3OEi7MJsP68WUAMFxAekOv
a8EtMbG0Eaixz81BnfkJb7wcNFuEJDSR9dE9PRQSxAf1vihdfxojdalitSCmi9dYFUM8vX+1bywx
Hnssymc2iIxXvXdHJ5l80iqGMqPyC25szErUjLquqr/CL9F3BJHou/fHfGO2MKYtdd3mmMaZ/+Vz
7KaZyOeZMfFIL5DFATfoNlnI/8EoJtORDhl29tMvkhycZZnbnBiwjqhO16x+W3AOzkz8N28fkgH+
g4CCb+zLS8k7S82gpDhTW8VqNNXdLLBY8b4skjQu6svZ3Zhimf4PLo3Sm8vNg+Von9xAduLYzQZG
Rc2ZXVNvReEYn+3kmvz2kw0TiYY6h2l2KZysT5aOzlwSVWgGS8dIWjDBU+2nfiKMGT/1clWT9/OY
wlHfo5Ile0QfzX1Wm/Cr4ZnYG0JazpWk3rzVNmwmUCjrGnNyqwdsFhUkYo6bcUm09piU084azWaf
k7DM0l2M17OwEPi8f6/fWA7WXMf/Gna9S88WnTiJpcamSfr2PHaBWQ/hr0WrZZD1XuPj7UiR2Vot
clgX7lE/AS16f/w3alaAZikPoZ2mQcqb+vIHJN0U9Tn0YFSfU/bEB04VIFLsHvSG28lv7mCPP5du
BVNGvY7RyCzFNxLV8Xr2pCZUQb3Y8IRVIenGnPlpb94bKhuUeAy2SKcfs97pYyxeVADYvyIcgc9O
Dm+fazeclt2bJNeMz5MSGBCghQEzwn9rK6LtlTM/LqMQv7o2/CJlHm7x4YkD6UPpDnxr+iFxEvzv
pNwPZ0pEb608tOjoS7B0rRKFl/dyJh/MLTBQ+6hdgORFMj7oa676+/flrZkKAhhgBzPHJZnu5ShN
XJJvoiNMb8EtwNQayVEienHcGVaElbcErb6NKtLJzoz7+rMheDPWAjFlW/ZuJ1+uEgJeCtDP9Yms
AiuAuCdoZZyThlNH/vuX+Loqw1AEMoGOdzhhnD75Ma01RWoRR8SxLG67UWGhSMcBUkKMBqUIMktP
r1Svy+KrzGCUnZl51uvDHFPOJBmXDhOI5dPFnWSguSjcKPQzFSqxzZIm+5Vpij0UakNxA4TNi+AR
6M6VnQLuCpx+fND0glYpbn9AFYLsFyfAjFK4xCAtyKNNYlGIu3LqGTA4IdYR3LFBfEsAHg+Ey4Rh
T8Zkad5Ae4MmbMqkHQN0/u09W3OwBxQmv3WE1i0I0fOq2hVktohNVUCcKPu0q87sEF5PZKHDiqbf
pTNdKVS/nGIeXWazTDluZXYygr2S6X1LlfOv65aMsuoyeFf4aJ3uQ2oyiOzIy6i9tYquTgkPwV6G
XwCHpzMaibfmk8nVsLytfdnT0q2LzNDrFCOhWa0PMrXMj7parJ1VA/fB8KSa34jng1GzrXM9gTdv
JaY9MrfxwrEjeXkrYZ0IXHtUjTnUGRBZJ+zNq0tib+mz/ByOUbMHDwDTyJXdbkj4FLb0qi9Z1Iwg
xWSRaiBI7Doc795/xd44t6zHW04Jq3KLvzkpQPWdzTcuHyhAAeHC6m105oODHPSRPpC4mQhLKtBG
GPmPGU4/zv7eRTy5uLyE22nSomZbOGr+6zogv0lwdlkP+Wtv+eXNSkK4H443S59ZWd3kaR/iOx6W
n4YA5Ig9ZiFXqYjOKWjeWtgAjfyRRBLtcCqxbk3AOwMxBH6yFOM2Mu1yxznqJ8Yo98wSeqLVoY5h
s7UwHaYCm2JUoScX2IZG58E01fxGd/Oji155U1tTdM9yo64SlzhugH2j+TXvu2KnUlvtq9IV1IIh
NJEQV/9wSUr6WU8mtmptaqpN3kGje39mvPrsrr+RiYEcinfFOK3PhVEEYwsBnd/Y+XSrcJb+CNsw
/Eb43dLjxEpifV878fRb8dM+z+bS7d//Aa9emZMfcLIVa8fSjSHJab5SOXLz2Pu4DIBe3x/k1ZKw
DsIBjI21QXDgnwDgZxsvInDBFvCdwbuqrbaqY5ZbKwzOumrt4bIX9r3dtWf2B+vTfbHlXcdEBcuZ
i7oSf/dyeo+NqGNHSzSfcMCVFB1hwiK6u+U02+wTkH+f37/GPyKQVwOCAWKXzSlMuCfruK2hYMRU
FPpSVyFmcnLQ086bSM7Bvv17Gorme4l1HHFfMYDgRkfoFOcO76/ervWi2TCseg1sRqdnmIl5Fkfk
NPkJKtkN2VsNHVDdvlG1qh/ev943J86zoU72X/Q4IwQzTBwiM8UxlYTKFUZ+8f4gbz1EODwO//0j
8DsZZJZimCINoI5p5nEYlEu94pIbV9/jZNI/ERNj/X5/xFcbPk6z3CWPxQO5JHaGl9NG62ZQenHj
UU0Ku0vDzedr2cn8Lp+iJNksKs135WIXZ5aBc6OeLFUZ4axDPreeP3hetbMRGP02myjaNZ03wCu2
6yttBiH2/qW+foJ8XRAFrgYhG43Eyc1tsmVxphgwqSCB+VLoZNoC3c0P74/y+t1nFLQpbHHIU2ec
lzd0ZHlxF3MI/dzDZgtECd19LOjYJuPibBDZFtG+AHFLfk2aJ2fmz+sT1/+l7sya48aSLP2LUIN9
eZkHALFSQYqLJIovMCklYd93/Pr5wKruZiDCAqZ+myrLTEmkwnk3v37dj5+DzrppordhkTsXCTHP
rccCISP6bp47WnJ0X8/PLKfLmvIFgrRPcgmTdpaUxWGsA+MZOT7rB080kU7thnSRWSsHdW6e/vsJ
IdSjyYpugBksef4joZUQVhlMKC5CfyZIvzzeD4aif/UqqfGga8q1U5npPVR98hStBNsAI/j0pZei
SwTdXBMo6wUktJfSkRaNzt8ESgPn7Yxqc/whn9pNZBSiyOuf6Cc3Cu0h8qUBilOtGWgVCXvIOMxS
1iGSNoWqsmnN1LVd1hahQqOMmHwD7hJ8owD7OfcUC7Zlij/qJqiDSrODWMkyx/JyhG9JSI/hxgtz
9TVoWyvYDUpOa6CV19XnUvQU1c4EqX9U4Yt5aOHuCW3kviqEmUlf5LZVI7LplrXZ6dCsxeCl21QB
lFSIrL4NK4nyi26L4U8G+v6TNcW1tYmNKvo2NDMVUEaVlzz7MKnPSjHmXysgMIwHUfmvWmyIJw82
lgxCegt2Whgw+DfE9hSzxsxIkIUD8P7P1AxwaGh6Az00fUA6TDtwfwxHQ+y6xm68aqTNOu+LgWQ4
dHsWIhuaY0xQ8qC+BzPOJ0GTR2Ds8Dz8RCfJ910deq0DUJX22wBIOtogFh0qro6MSPCIHAosAkgO
my+xMlYxBGQ9fa4OuSSz6xzNFPYzhT8YjKytYBMsprQy5C8StSIeRgbjS0vXBC5Q9o6WFt6X0Fco
ccA8k78gl2CatDQbTZJSGOxhi4blv4RQCPmTZENDsoWGuAd/i6vprVTZfhJQKRFK0fjRDEH8VkHJ
HTmRaJUJ8oHqgBKBB9uH3dNxDAWDNvDun+DzmUUMwuF3pyniI6qGxu+gj42ZIyWFnDkRfL92TToY
pq+1Sb/sFoknL97Xugqr1DSJTWEPA4Uht5AEKGOr1iRsK8e6e5ZQuyB/DNtP5Ra1xqtVjkuYlBOl
aqaNMfMJH4mdTSgCDRX6vAJmA6gNAsUXNqEvgQZq0Jb5AzNUZA9aJ5FeUf3qM5mWiqRpbMCo2hM6
CFuYSRu2utLp9+i6TRBUtyKExUFO93NVUMPJE72mswnxz1+UAyAfGhUow0sF3wPrIvrOHXBGqDbz
IYPwZFTAXQlaGr+OmU940FVy8kB4aT6iLFE8A0qAX2wq84J0p5xJn0foHgBHy0MFcZ6iISJZenkN
P7MhSHw+YAKYGdDojeEtQllkQwOw+F3msH0h04MWhCaT0XEmX69QiRDFzoa8XK1c4qPhJwXn7odi
1XwQ1UB6DIU0nhRa8boJijRffKbwKb9p5AUDO+piSAfGdqpesqTWhg1J1E4FFeyhFCq3IYRmLRJE
HPHIDH83ijceo45U90xcGXz2VHlojkjRp8dYKOpsV3PrI7aiBUMFP6oAKRiBWUSZ3AcEXlIl9D+Z
tTo8Cagkv00IEH3WaqMJ9lCK0MAIdZDmpp4JM1fAKwXetQhqpSQzjH96COYU9l/fiQdB0KFMABsY
QaI80qyEGGKgT+TFAxV6b1GpIRDIFPV32cRT8rkTFBgq/CAS+r2OerZpJ7zpFNuQhxwSqSrOvpdy
kX2HyEL5WgvBCElOWcGEYtSa9WZGSDzao+whLWQVPqytadqjQ9CEcQZxrVD43HGwRcPNrwS7PlL6
F32I5X2tBQJtnBa8ScV0bOMk/DmMgMngc02i10ATETkIirjCAWvaLHzpzzxuwLOdxtSbV6lJdGmv
a8YI7QZ9iroTt3HwRfR1/YscoVm6hf5/qN2xD9PhO1kzZXC7QdXizRgG8uMQet2w41BAxmOFitj+
E1ZlIjvpCKIaJpWwNu5CH034g6fCW7ZNKjJTMEsMFLuRWZh5xEcP6tpCAKC0Gf0kDrc0SOUQrzeD
eNSJUtG5JH0ukHeOxbdCjad2P6p5KtmI2jYhKS5eOXakd+LoGrUKNSVyL9Cg6ZAodm4mwkIIaVRj
vHXQpX1VISKq7akOPM8pOrjGIH4SBfi30HAQDzmCQVD4y0Cq0FYw+p0Z6REEh30Ut3sJnvmvstC1
3q7I9So91EbXFjA7iDCRg8Ly+Dd8Oca2Fb00vJP1QdgFQS3+kau5oVBFe6T9lEDWW0FeSUTttChM
o7HUCHX2WZGpg+yQxW469ouPyjQirTBoFLN6pZuYcf/aGpqZQVQ/U2JKSgmlSVbQHvdFoQk2/YWy
Vd+7sMdArpjqdXEntVa/g5Ba/yKW1vSqEoEqGzwo/NOh4oXfdAUqNlJ1tEbcI6Ct5JtYzbLopyfM
0k6STDs1iASLwqjYJuRqFWkU7XgqWssxjED40Qm1lZKHITXhJnFUDe4En+IbeL/hfoLmJ35ia/c5
hKCFtI+kUPinUtW2PSitl/8QqZXEDp3GU2Y3uufjO6zGmhRYo2E9sfNMaFAtMaxe3fYAfLQNIEzQ
BPQaNPFGG/XxG1SgkOcpnlc4fhjjJwTikB8mnC+f1DCuZDuLU652UW3UF9hmhdeyVjue7MowE2zW
ndKhvAFtqBOhWvANzjjJR8eizr6kwIhkt8w76Y9Qds3vXpnG7/RL9xy8Uo3uDK8yCBmy0ehsa1IN
TpcgFndTRSZ5m6FF7+8SI0wOmlZDRDVkmfqZREryJiOGfA9NEsyf45jnzRelisJTk01K5VpQ9NzX
fJdnU5xFK0xEheZnoEgBbDtRlmqIAXaEc7oZdb/hkuKyhgtU/xRBI/3W5lUr2IMoQWPajQ0NyGY+
aHdNZtXNIQynstmpRSzArZBkMjiTFryygwYH/hOmHg1umixWH5EEHp69DAGhnVGEZnHfTWoPhWBP
GpQwroUahKYjAhFaQJCxqlpg7TavoCxwR1rGPEcXuvFH3GQZ/IxRCrdJx7ycBCMHEm3k9IzTag5N
10zDfvTkqoe8I/2tdDANOQUiFqdECaLYBQhka71Od3PIFuK2IYfU7YImh4fCLEr0Rq0++p5zHhto
NlA+cbOqaCeY2OEiRwOMQwizVv2jGsdBczpe8NoGCk/zmOUK8uyVINJdKQGf+5ENyDyhe0sPOz+v
ncLTuEM6RKx/poPhixAYot/hqGbqUbeAq4mOVB4ImpOWNWS/zWRMRyhHZkKvSejvKqEN7sGOZbEr
Nob6hEKxTZoROh5dUxk1UtqEx2opc5X0cpHQEdjlXN+5B1MJGFihH2lrLjIogXN/uDMjU/SQRAM4
sIEFTmptPD+8kMhkGpsyzcsGftyw/KWmQ/vHFEsiIkTqIByi1QaliaoDhp+MkQ47SmMKKRQzVqU4
lTwhrjUMNGBDAkyizpZKzW8dWjVh1ibyxZ1ZFO/pb9eQV9mMEVMzP7Lktaz1e1ng/CFBIwwFGP49
JxGX6NS0As2ZjIHg0pMS0CLEO6ZAECQv7pCeRl1cH5Wj0nkRlRIlhr+x6T9rk1lCQhlCyaznwkGo
jQlxb994SqHEJTEdendZ1Wm21nXKLm8TJOUiVYYOWpwJfVvA61NvosNQQz9SlF9uP8uu5G/oL6Wp
mf4aEXKKZft8OXVT7zWi5864/Z2kt+pBlSYJYQhVO+lWCy+p5EX3BNiB6qAep9zXrR6sYKEuEzg0
z/Og5302T+4yUWwMUNlBc2i5qpw0Ti9G7RO+hnA8G8u/f5ifmVq8Q5GPLMs8ItNRZ0KA1J1UPwt+
AksVj4hdMtIoMRXli0p4/O32TF/JO9DgQy+VZioWzUXzE/VDNhCVhKqn7g2Zll7JmySOy40A1cbK
M/vqTAJn5oUN+hHt1nMrE/LdJnIKlkuHWPoNYUsTjQc62HZk3Va7dK4b4zkNTNuA+2CR5LC40dEz
Jn+jRgNiMTlFUiLPJwj5qpUX/OX7nQ1CMuO/LC0mL0+rAPQ5q0ZBbNgHBpStJiJigA9RLIOoEdWZ
ABGf2ys2//iLs05aE/QAPaQc9vfyxocV09reC4qktdyR5j93RBTAhc8pKD5JnrfWgjVvuwtbtCBR
xpGghVvujirz86Y2UgtmSFn93Vs16s5wLarPUGCLkN6H2UuQKcmr3E7SDrUy+evtsV7ZnaROtblg
IKkURBf7ptc9wm6ZvLEi98bXMqGt0VDC7t/luP9zRpRRv6vF/pNzwcIK2yx++39P4T9VXud/mqUy
Lx/y33/p//7/S140JxRvqPlWP5CB+MhdNH//f7iLZPNfYKZ0IGiUp0jEzsjF/nfdwEJkKP+yOM0y
yVnQsFQY+dJ/uIu0f6HVO2e2yGpyMSk6h+O/yIsU5V/UnN7bWKiB0p5j/A1/0fl51+hhoIEd+xwG
iBjoCT13LkBTskj2qxEm+yZBuypomopG2Ayybh9Oxmb7YWY+/3v3f+QJujRHawZujELd3KonLw49
Mu1eGzcqr/24HrVfQxJTmSY5FUKf56topP1z2975GZiHR/ob1ihGSKMEmNzz4YnI5qAQAENLKYiI
CZOdfKG3cRWdKi7sUJyjJAKlFAU6CGsuUqH8kQT/rPR4d3jYPuzd7da2t3en7dZ1tyeH359c/u26
jr3nV+7pbnuwD3zP6cRvj67L1/buka9tjvyS794eDg/unq+e+MsHvtVxDnzadmfzkXz8/C3bnL9/
eNk+HA58ms3H2Zv5y9vD1nnjW/gRbGf+E37Nbza27eydPXb5Xj7x8+6Bj79zXT7qjT85bOzNhk98
dU/24fBiHzYOf2ez2Tgbx3Hmb9vw9/m8+cOcT/zixEj4iZ5m87u9c/y6Oc7fujke7I1z77j8mlHv
dzmDd/jptpv9J8fZHk7b+QflZ9vxN5+cH3zqnm893j/v98/zNDFR8992T6fUns0+O/zx7Y0hr6yY
tfCOKc3pcGNIj6ftw9th+8KgNs4PZ390nlcsLaq3lK/O98byiDUwusq0xj9u3cfXnw++/WBvvt87
or1i592f/899c2kHJ/QxGqnLugiM2Q5L9Hp4emKdHeabJdnfndw7x1kpuy8akS4NKucGPYkujAmD
J/fthd3COt1eo39X7m8NaV7ED9d1LReG14VYeLzb3s0bent6/z//fXjbcjYe2Kunt9P27fRQ2hyc
09sba2l/2rGxDk+7w2632+x2n+x7dtjRuduznb9/+vS+HT/Zzv2e9ebkcSxc5/HOsTmfm+Ojc3fH
7jvu10o458HH5XzNzvHDaFQy6x6Mx4/uq/vCuWHG1nb1e8fVrQmbf4QPJiY8OSJb+KHt24O/4Vhy
3B/mA8+0PfG/g73jV/Op9m1GePyzR8jH/uPu9/s/vf34vLZFtNnB3vqBFg44pSE4gjf5ES/18rB1
/uwPob3dbedJP23xce7zaXaTLAwLsbHxgc78W/dh++K+HJ5O7muOb9vZr3c/t3wAQ3nY2buXzx3T
5+JFng479t3myD4v7M39j8g+PrPUrivb7iMb4s2yv2zu8SRb1967m0f80PE0O5jbW/W9r/zWOJfl
uVwYFJqEHnHYJ/sVn9vZ/Nzfd1v76d+emeHhRO8c927LD7HB797+CWjaXJnq+esf196gvb+fp/oV
935iFk6zXzs9uw+uc3c44K33b5wWnDUen1tit9mUuNftljnn6tnPt4D7yuJs39zDwwMOm33z8OTb
9jd20ZY14ZbYHDmFr3jto/3uyw67w8Ph6ffBt38/zR/68+XhLbRfJvunbx9wdvihhyd++/s3uxGf
v3fun/Gx/Pdx/7x53v9xcPn7Z/uFW2Swbd/ecVS/fbq//3Z/3G++HI77X8+P3BTOI9eBs9k8u/aP
T1xE+8c795kjam+Ox0/47OOeqXeZ1fdpZuR/mG4uVyxyt+xP3MunO2e/ueeov3/j12f+eHYKz+7d
4+srG9H5tbIit887AOHzBQEJmAsGVwy35B3/sHd3J5crj6NvO+7x35ecs7IPIJe4uQ+oa5ybjTsD
ZgfMYpPpOD1w/jlqs9X59i5tTpH9c77rcZeci4PNN+Idtk/zrcxCs/D86om/cLDvCQi2/Gr+u4fD
7p7/7p+ZNPfoPL4HNkzrdr41OVH3nNzDe7iwPx45kPNW38578GE7u9PA3rOFmH689dbFH9/Ny+ju
X09EOu7+weXv3F6A+Xb4nzOpUzrkdQ5tk64D4CMRMn/9w4HopsnyxTbjtUyq3B0bMJO8CpvNbSvn
q/wfKwDeQUObQAWXOLDcqwsPdGlte1lkbbxW0GjCGpI3f0CRgee0cH/b3uWoNJHuXxFcP+0YPBDO
R5VIsAahvEPBuLLUbWj2wzZIOmnldX7NCuhKsgBAhaH3WfgzqQVVVtGHYUdqIH8TwzI9NPBsurfH
cjl3EAeBR6YhHwQsmNHzsVCeEYPGsCp7iFXEvQJE6WDXqjSttXNrpDoilf1aCuD8CTKvlzZTg9CQ
Ty8N4foiTLIyBdoguhwRwsnkoyiUmtvVcXQSZ2qA28O7YoqXH++cmdeBMHAxiXIBd17a0pqHuntB
I38Ge2hItaWO0mQl3XZlJuklo3/TYBqBiy1mUiv0zBQy+nS7sIZAP4x0CmlR80nNFeuBkrixEsxc
2R8f7S3pMccmn3Id2jX2ujQV+1TyCmETdfoa7uXaFELaB85DZnj0PZ/vEC81IRPJIcm3kjKAGjGa
otFtELl8U/yuXBnUtUkE1wOEkXc5hE7z1z84DMjxdbOeZZ/9UY7dlnr2faDryJ+r6E3og6muOKir
g6N3Hs480vWgWM7tdTSrm02I4je1f3RJrJnfrJGpboTTWsfINVO6CHyQ0wxmZtnaKAmaFguDiOhl
JSYuAkL6fR1NiG+kfvVye9efh3zvBwwemP8xtThg3WQUVS0xKkoOD0Fg+IhBAEyBqnAWEo7Lr9Cl
v942eW03fjR5MZGhMPSxxEQGIsw8yN1tw7pZ6y+4aoVUGvleCFKA1J0vV20VQTUJAYpKKGp+jnMk
ggQzU1bw7VetsNk5zDrw4SX60tM8RLBmVam8psSlDLm+Dbtc392esWtbHaIlcPSwcMKNtYhNKote
ATS2S1uoqBLAW5fExwQGiT8pbEkvFv6qWTlcV3cgyXKaJflEWtPOZy8S0AsJdWVWljX0XdK132El
/CmXsrG5PbRrEwg9EPUo9jpd3/MP8uEU65oY+L2Gywg8VMP7tKabIpHWiDwXr995m5PUoRFSgUNl
vkgWHjcQzLlADBirVEAToY4FMmkKok1RFP4OpVmabMCVeV4c78j69nBid1BHTiLiWn87Xp2jQ0Mc
2Pf3cOR8vMjA87BEV8iW0PDVH7NaResEnu+0XlnBCwziPGRYurgzFQAa0jL0ALRgwqSVVzYNaPFR
pMl0W5aF8pJ31ckHWX6s6iLfVDGQBwX7zjAi68YaIA1sHdpRKFdCoUtPA3ENJBzkQekIgQzwfOT9
SHwkdAMCbKLZozbpW6lOrxcaRm4v+jJySUC7nuq2Sde6zC73GJYBgIPJpgnvIjwaZWVAwY+bAtCf
6cBMiXajAnfR7ZW9Or4PVhZbbOwKlNlKnDbPus5tfcAsSIULuxT+1tGi9NyvEVJcHRcLzMTpAA2t
he82jT5TiChLWxnhixNgKnI6tN9XgstL58Ps6XOzAF0kZMUX92yWy15Mabe0Y9/Sn3JzpNQc19EO
dEf0swmrafv38zj3ZRE1w5hz4RG8OCeBr3Ej6VGvwglfmsKd7Im+Y5ppfZK70WrcwScKXBnntfX7
aHcxTr31ByqTamknaVbdUaHP4Ylpp1PUCtVda2qIYyNjvOL+rk3uHG1SMCSAp834/FAMhZmW6J8z
uaGkvUIlNrQbGQYqBEItsbAD8Czfbk/v/Inn7yw6pyWq3zyBZrKNhWdvFb/PtBo0GGRHGTDQsnKV
NOpQ7xz+PuwklCaCgQePKp6mLU5ErE4Q4upqYY99m8DxBycaiNi/D6YtejwISAgE6WRe9ttkY53n
qjwC5DOKfqfQi2XHkfEoljQRJ9Xfdp7jQs6szbvow33V+7JeD0hq2SLktpKjhCBVHWAp07iyM+b4
ZLFONK8YM7UbsTvl5HNDnOMwCYIJzblOrI8QFgH4zFIRhTvN3KA30L0MvSDE6DT2Qf/3RwEQANUq
4mse5MtiqBEP5hQ33P6T0FjPYInlB0mUWwBuWnnI4Y8FXxZ42sqIr+xMelV4KBNhQ2Hzzhb5YWp5
k+iNIgGXAhUEkhthP7uQkJ4IxU74e18NKdN7dK3zTFlyYZlFPdaqXxBQBXl3p7dle0gVKJNCGED2
jQfg007Kul2Z1itLSoqDvAOBiDmXes+XtApKeWoarCqtLvt2EtJo24d5fdRypb0f1BxBY6QJnDJE
bPv2qb+4KuZLF/a4dyIs7sDFttW8HsxfiUfx0UhGHj1TtuRi1pqjL1YQK1yv0KiKUF5d+BY0KRWk
29mzU9gAm6/baHJ54iZ7pTCylX7PayPCuxB+mnDEW0tyXLSj1RDq8gLh6WwAmtsK01snyMmaisLV
McHmwZKRGdCXTiycosLsRQBOQL1Hty5G9U5M2vRQDu2aiMQ1UyCM6Y+EC48W84W/bHovy/M0xRTS
TzZpDwFo/fg9yMVxJTi8NnnEQhwB2o6A/CycS5maQTjIRWFXqhhuKoFYN+iDcvPXm26+ZrgamTyg
TYvcZk1zPF2wIS5MAyUt6vROl3m61nB5ZdYIqOd8HjbomV9YGSW/kKMaEate6wgucVSbfDCjRyQ+
p++3B3TVFO4C8h2cFDHs+QE25LQMAIoXtlrCXNfETe3EShc5pERWajFXFkghH/rfluavf/CFGfro
3jRGwOr07qtpZMomA+C9EmldBB/glEhPzv4Pv0uJ/9yI1AwgAiUBNJ+ei5/AV5bPqdLnB8vXVEQt
+mHY3Z6/i4ZkHIPC6wt8DTAXrC52+FQmUdKXWFR9iwkspcAF6BrD29bJiR1oXrDPBrqExlCzdplY
yn+EUTjWWlZsAwVk8O0f59oks5Bzpy75WSAV5+P3M1A2JhqnNjKJkysUQoTaRPb7740YSF3R7Mbr
k1zEuREdyq+whqnfHsIKXOjYR3qDnoVVrHFGXFtNA5YxnDykUiBSzg15apyJysjmRK9ocFDMQw+o
h2Fd6/ZZI4wrN+i1uaOVi81jqLrBMT+31g61PqRdXthGo3l3cQdOsMCLun8/eVBRQAyiQ+BIV/+5
Ffh7K2X08YhRjWgE4l3pZtCUcCUde2UsTBuPKDwiC7WcuTgDxmqF9HeMvRHcJ72lOlKoBX+bKprl
G2ZEILcWj6ll47s5dUIjzHs/hunnlI6D7Bbgpje3Z+wy0zGbAR+EmgiJZcBk51OW6lOuiamRo2/q
hfRvmspWKpNj3mvQhYvdvdlrTwXtdpsSFN8d+e6jDnJ85X6ZV/8seJ07DWnup0xAtuWCE2oqgd03
fkIgoHcgkWncolVBHTQRwee27xVn6K0kPFQdzYorG/PKMeA18E6iDtLzIrQTcjpX2tSiIyaNlNgJ
RB314SL8pKi+SueEx79vz/i13TMjpFhSWk0vKBJbqFvR98KLqEGA/G+tVFsjndZOwuXV805zZ9Lh
DVshQkjny0rO2YcbkWUFvu07iWnkhzGbjIPqWWtt85cziCk4URTe3kCslw+qmdZbrDRmMIcaRHDB
AZemLYId+WLVivYr6GkvWjnns98/3y+kqmR1zjTivsAHn48uiFHb9UsFfHWWCq6KJu3Xsu2nn2Vr
JK4kZfJP0iDDXREo+T6t5Prt9hJebldp7tOFJgPwmYRXOzefZqXoI++W05NT+W6iG7+SynjTMhJU
pYWceKuuRZWXm2a2yKOVahpZ1iXRTt0joi4jy07bqcyjtWzbPUdlDYw8b4rFtKJbpHDDsT+5exab
Ro4aUHA5vVJVJFSTY2Zh+FpOY6q6VeGpn8u4m0I7NgNyRrSa1mt3xJU9q4k64SwxINmjJX4QjWcD
ltIONdPEK0EJx4isWp4UvNB1i4TB7TW84vgolfBUNuAqnb3fYrCKLMRq34gcfL3+jF+MX2jqiN1O
rRLJpfNbe44V5BVslM1rmHiQFjdsoa7LL0GFmNfKe+vKzFOPBaMJtxWsDMtXA6KATTWV9OXFZcBx
7drmZw8ZMT1RdLUkIwrKtflVKv01IP+VfUUVgqIRlQKO75J+QkwRfy6Rhba1UU1yOpU8+NUQgQ7X
iK2vrS0PLzCosKlAeTN//UOAmtLx5YE8zW2/br0v3RgpxmaULO+uCdXW2N1e22vG4NriwU6Sh38W
YWOjynKA1Cz9qWTWj4WE4jjkwoLb6Xn/ctvUFeenzyag6iasIQ9xPi7JU7XRyBiXERner6iRxi9m
Y3S7OEuSPQXN4Ntte1eGRo4e1DHIc+iLlrCTRBXCtKWtC5EhAx3qgAJmVUFjmvN3Vk7IFVOQllG7
nIdGtnjeOx+WLNTTwq+biHb2Ua18Wx3aFindKVMOkoxItnt7YFd8KgzFDAwvB03xe3nig7VoyPTE
b+kwpfc2crw8QBxUKCn8OZ5Zy7+aserEHZQa+srL6ZrduWsAi+9gksVeaZteSuAixG6fkcEZ2lC9
R0AzdSpYbb70uZp/MukwWwnurs3trDyJq+OhS/va+dx2RqemjeDj6lBEdr2MU17EZe4YRq2vuJYr
O3RW75jZtckaA0o/NzUpfWt0PbLKXj3Rv9ZO8m7UO3PfIjsP464vrCRarg2NZ/VcPiFfzGPx3F7Z
GyiHmRZyzbWqH2RhkiEt1PKnyQzXBGGueK+ZdY5aw0wnwwV5bkrVS7nxR1S2RD9M7tWK9FGE2uv2
9s68aoV7V5MRhCGUWlgR0yJOdQ1vUkZJuSk90bwLYGRaIQK6Om3oQxGCIhciL/u66oDSmz7SU18m
2mA4INGTca9G1NXcUTPFcsVFXtsVZKjmdwxBBVKk51MnipNetSF+C1bN566ZHun1Q9eceMo2yqhc
cSXXrJHjmyFUpIl5151bK7I60pWCw12NpX/MwkrZ1rFvHMRhoKO1n9qV0V1ZMjzyLIKH+jml00XR
Ijbkoh9oCrD7riioywai3Ll+TmPcysCurNosLkpijBwtvFHzD/LBaw2FKgVNyDkeus5I3RTsgGvE
uRnaYehVz7c34pVZZBIpTQJSQHVqacwb6CdtfHqzdSvQMpcfp/wnq1TNsz2BRC6ZfzX4e+/IjU22
lJiEkHt5bU+5mQ7BIGfQKoSeEws+HX90pdatJmxUD+peWC/WxNKuzSlBtTanoOc80zwNH+Y0aCKh
SAWVGBPBUJlq4iZJFd+OVXktwb5mab4bPljSC2BhoIIyu2ibsDvgqptkk41xh7ZyXLCUt9fvylVD
Zxpv+Tk24U5ZDCxtUFwIaolO9GFqdtOoCZ9h/bYgVavn3kJrPBpl6H37XxidSSvn48BraWG0Sq0e
mn8ls+ueSQyBgnxJR/0LdPnVVtRLZdvXgbpi88rzbCa9xGOKvOrJuZ/Pa21OOeziUEPwUkKBO8iO
VjEk30YviP7JUyV901KxcjXoDw9yP6QrZ/Iylp6rQrhQImr6rpaHX1RzY1AS6AlQCpceIScZbThh
/B9QR7SnyRS8Te2V9Ql6j5Wb79LrzNuVk0IcTUJheR1ljWpB8p4h+igDHKKk4W8iJZIfby/opRfg
1QlNHahX7j7Cs/PJ7YwMJUM5IGHjtcGbD+1u4DY08MFQ6A35W9Nq/o/bFi8ndH7nklKj41emLLtw
ckGTCoFYEUGkTZjC7oLa2GcL8WrfriirbDUl02wj8+Fs8VA5X0MtXLP+HsXPBGBznL0Yr5CLoaQS
hopFESSuIXAwyd3nQe9YfYJ0Rwj9EYwUg1jEe5LF0u/bo790EjOVKn16lCUUmUzpuX2digRhMk5C
HmLlwD8/4kLtdzK8Btu/tkSKdCb9mA2SYD+3xNtBtqaEWzLzLCNzs8mkWd+Kqelv9U4bgxV3dHlK
IULnGUFcyJqSVjg3V0MjGg0I6kF7kpS/uECg3YYZQYo9MnBNlu/8dCy/F71R7KJRUb/eHuzlYcE6
qfSZidBAjV0+t960uh63NdZBjkV3KKSINsS58l8fydmKSaGfag8Q00UgwAkxQWn3RIi9YB2jUb3v
zEE4/C+GYsJLDGCbXuAlrqYG6yeASmMi+6n4DCgdYe8QCqM1LNiVk09yG+4p2IeBDi7LSdRPIXXJ
2sz2oeh1rZJWR0tK/QN4v+Fomo3w1yEpODiUtqiT0Ul6gQhDfWfMy3mJBCFSNgniqPcaea9N6g/q
59tTeG0vgrxEzXJOWIJLP98N8PeIvLdG7nyjR70zKlWHZELqymOfHIq6Eo8l9fZHrYqK7/TBFStH
4YqPIYxjSsk6AYhfYoPRB0eHQCT49uBxlO2SjOJn1US5zhYhMXmRZUHrbE0NIRqAZKhaGfxlXECE
RQsrxR4y4PoSMQUvd4FUU0JdDQW17yxGqNuZzGGkSd5PaqCOcfzkC4P2v3A4GJ6FomlthYJg6XDC
sC79jkfAKJWQavETHjpzCl4lo41XYtfFcefkWSB6ZuqKWeeFyO58gb0uyFJLHUPou2vNhbCy3kl5
F6140GVS7z9mTPwZHFI47cU+yrigxFBRQjeiRtFYSet2/iRscpT5nFKvRXi6++wYK8Jnb/CGbUm1
89Frm7/czhc/xsK5qYXYNwS3oRtWVQptmwHZjSL2u9xIFURhpk2uK7DapCT8NMCMm9uHaXFjvVsH
4DfLiJFJJYNzPtcVAuNhZLRQVvl+e4QBcdygdNNt87BbKzNcW9aPpuZz/TGCnhRj1NIudFvLQmtX
QfxCHup8ZVkXju99QAj8sqREczx85q9/sCJ0QawFYRS4XlgZ/VEEBes59QjZ2EEZI0t8NorG+8to
bjYKkp7TSI85bORLzRBlVMtKyy3fhVXCP6F+ULpz5molWL0yNNgtuTyAz/C/Zajc0iziCSSYXAuh
yvSulRIl3jdIe8h72vVreoCMAo9/e4MsHM770ChdzkgtbPMYOZ/P3DO8IBxhiU4HMfIoABdtOMH/
WPcQgcQD9C5wtgUdtF5tSbX9tvGLLfNOc03RBlfHuJcQ+KqDtkjwMtXR0Abai5U3OjrA1xUrC4+O
JBigYXQmqaDy7IHQ83yIbRLSwJLLsIaGo985o5LkD1E5WBvYh4RNPXJbp1mRbRV58lfc+cXxw7RJ
8Rk8HOwcIP3PTVtRLnpxlCqOJOaB9FnWiq78GjaNDLM3GJe6WalGXbPHuZhp+XlswTVxbi+Y1ET2
BGSAx1jt7KSfTBfah8TR4EB0b6/dFVPk7mdCdABOnMPF0Ao6uqoYSI3j8erYeGWGrCj3Mi6trFYW
cBERzAsICmJWQdERFedyOh9VFOulNLQ9o4I18i7wsmIneFPqyAKklU1Hjd/rITuK0kH51Ctav7KI
F+dyNk9phKAO5A479dy8LMDJ3mSBPAtYmTthamRb1SsS06KgEB/k4uPtmb08FSi1UobnIqamCU7i
3F4B6ZYXebg1xGzUPVq1kKiGQbMyqZejOrMiL04FXKmWUEKFCQ2iaDi+qedOMoC8kwLrETarNSG0
a+bIzs7gbBopGN/5oLSM3Glo6r6LExOzaIsWGWSOTqAlStLaZqaOcrYZmyRUt38/mwCHSAMQ+pP4
XsxmQKoRDL8sOIqZ69+DmDImzKNPf2sEthNA0WR0qABx4s9Hl+RjEkAJrjojw/luiXnmUsUoVjJw
lxuDBgjED+a2DINYfDGHEbQCfh9ZkSvLVH00M8w3QhhKh78dC1bmHBElURJTy9RUnSt9gJ5i5Baq
TGRGy+s2FOu1/XDpPtATAkAFFI62UO7W8xkjVQ+tbGlGrtCN8L4HItdbL0X7waNYf3tAF1fcjGgi
pkIhy6BZaHnFVfncZRuGMwtz4/8zxW36osFpui0jbXBrMxeOPknUlXv12vhAQiDpQHoW+4vxVRMT
7JfMYhQGJSVjoOy1nBn2AFf0ykm+ZooTxf3Ce4W8yGJbaMnMUG6wLfpJaR6KIE+dvDOl7yoAw78+
THP3HhgkMupzWm+xz8WpDMeiNWO36P8fZ+exZDeuRdkvQgS9mZLXpFUapdJowkg5eg+QAL6+132j
rqoXr6J7poEkXpIgcMw+e9nxnK7dn8WP/k168M/3xXqgHYHu/3Js/n2/XX1cJQMmW1mAsfmmRotX
mAiqO+Ze13sHW6/7wYrl33pj//y4/nrVv+0TRWRGRraK+uC7m73aplqex3X7N1LpP2MRmppU0Dg2
GUGnv/nXZR9qU7ezICkRiaof+1bZzGDhjcnv5N26VVP0Wb0X/lVQyeLzf38G/+0GOcTIbD1iIITW
f720tuskhNbkQ1GkD5Hy2rtWOv9WSfqvV6GoTXefai9jZH+9Stgo5LZFWB9irHBP/jS2aMjcf6vr
/nPJk9OwEfoX5yx6cX9LqsbY6QdXVs3BUbaAgrJPq3ey2Kr2V3PvSfkvW+JlWf9fYhhug8sxkIKB
FlkU2eRfb2orh2CeLUDSws7BGb9r+zSEdYcf/qVWlaotvfrf7+q/fAJU/dKLGoWI4x/vqpJBILZ4
bw5JTLQhpUvPKgaUeEWiIk8buvK7LV7X/vi/L/tfHiv7MaIbrgoSxPnby5MAjhx33ppDyeFzCofG
Xhe1oqQ7ksz/29D8f3mozDFEtOT48Miq/vZQU7DhcQrC7rBKWY6MnxH65agPkiivo3StrtpgrPv/
522ZQiO+XZcDDpuwv0OlghhO7qoUqAKaoTm1peIl2qV/Zf1x+/m/H+Z/+RJoXPGZUyhmoPLvCiqp
YroA1dZjoEqAtblbmHc2/fX/cxEq0dQ5GAX7ezrswFpDzyf7AwLo/VgNjnMY9tT+ywn6j3VB+YRj
jL4fNZuL0PWv61+TvNFcbMYDs+XzU0fZ/eCsy36ujBu9/e8b+scGyXq/AB/p13IGkK/99VIDoImL
uHo+NGPovxQos4rr2hqGXA8jtFAsOMsZQkce7NPcfm+wTv83viUt1H+8OvInpJIEyBclCBPuf/0R
pHMtQ5+4fJrQaZkDF9bvPMzWO7uWbY4d6NpbzL57e/HUTZa16TIn6Z2oxeY3NcV8TGvH7d2vtvdN
9VnDo0uD6x0zYfFagR2e5Fth2mZormKxreLX0DeiSHJRO4VosrrdhrY54usNXCIHobvNzkGCACmb
s0ybxX/Z4JUJXH6rar/8/crO/sccV73840pn2t+sZyP/y9LHS/9rbgOpck+ZGmCYGOu5yRpXNv2N
mpr6xokxG6c51mzmXVeDpEE+qHJp4pMX1IPKjdtue5rRYUuWe6e7uCU0ftUlr5R3vOA2YpbS+ZWu
zD59a0kIce4dGYtyh5wn0wOU70SjBn78qIubaWl6CS1EDftX14iIcclRNkVx6GmSt3ljZLp80wEW
1Q/LGAr/qkvTggIh9zKGH3MHdNse/HnXcXi1zLa0/lFujRYy75wO19arpVrFfpY9UitAe5pu9dE1
dXJxhk/ntM+MmQrnMFaFb55HvDiHX900RF59ljgFvs0r6ex26PADFl/Qy47FF1mnFrGzcteaRGVb
+akRypJ3V5UOQ62+HQb7dYomNK1piXXEUa8OLskqDrvmab340PQH4cMqfAsLE6/fJ7V0lcopMg3q
6zo2Ej7PNjTdUpHKFql7Vfme1M9RrWVLFlFaNdOvbByBKXvnLcq+RTruym91mGyzOOEgsG/ddac2
VT3FlZo2fNwroranfY/Hbs9kV+6myS9dWWLs2kR6fFtiJvbJu4Ypla/W+Huhs3oLrXgCHlN2PwNO
bAiRvRAJmAu7L42X0PF3QvV1jCon/O3BkyhbitLrXDlwHre4wTA82RYXX3s1j4s8lOm4Qw6QfMjp
S1NAL7vv1RQl9mzKcBg+krB1gFmgl6gMZws8jP07e+XmOZlUmO0/zipBBnnG7d2sfuY1wxKWeVtK
Xy1ZDZunAN45eCFLuYhWxhaEMa7zngTGrsysA/ZYtrxsxGw+piq17g3u14H9FgyLKr/6aSGHF6Zb
dXcI00LsOWMRNsZjXBbDYRtr49xf4I4M/FOMt6+dQD0iD6OKuPiyz/GdweQ6eJVNAhk5KUZ2oBzZ
3Vo5B0aJ3FJczaaj85oNc2DMxxCAuKhOPfbzCVyG1rFIRIZGDItz6y9eP6WATpwldQ6VFNW6HR3Q
oyLJrIfxvXerBJOcmO9vvbK/wC7QxToU1YoKKHNH44zBCYnQkDAx5wprXNgzdtg/UFiKpsRrnfu4
87xSoFLF5wdZcgb6uGw/w3nRU51jOm6d56iaME9gascUaZNZiURGZWywofrZN6apqkx4ZQrS5qKH
WNeb2O3mQH5pRyfslutFdtWkzotmNBgHdpKCODpMflSEd4PfRL3Cu6iuhupaslvD5u7cVOLXjodN
mHuBEFOb12pPJu/a+j3b17eiC41Sz0Prgzc6rkMa7+63pRjJfYjucOEFOSMHEd9rcCj4liMaWr3j
VGIen+2pUe5xxU4/cQ6p2JvlsW9mM1/N+HnUDYpCbN2bDDjrnv5KepBV20k2JvojIaXGt67Trs73
uPbW8aWPmchH9YdYCeEhg6TjL89nT868jWgh33W9bbdOhHPhiyFBVq+OHJfu3HVl5N2uCX5UOduX
8yOWPQZHtTLT9VLY7ryHhYtJxD6XACPKvbyPCq96uNBAT16Xtg/01Sb6PX2MkfBLUoNdOVJuWrSX
0fQeq4do2naGdycfB/t3z6f2/ZN7qv13GYH6zEIlRHrmZ9FyAImjLlzgofPPyK2d7nY1QxHisE+Y
nrdN6s3vvvIS4WSi72eYXSGY+mevhT5+53ICF49zUGtzx343vdvANdVrOaRz8TO2ddI/NVj8x09y
dmz6jhZoHk/rKGqIne60mTOxKn79mwaYHBxn0Re/R7gtyyOy1bo/wYbQ6Q+W7MiaK1zkLk9L5A3D
r7QImojBwoXncBzttvi/62CjOp2JcfFY1awRRz+Ffk97SgxGRl8HY2d7U4kmuDBldNG1rwUYHWe4
CvY1WuOTEy6ldq80iUKhczzZm+XPlpjd+b21wTzsWSXdQIl8lSLwfniL1spngn7ANP3AhMa2djlO
SGUJdCatwGFl+whmo8mWyp/1mkdmmIffsJEdyCFjMq9My1alJ9NP6A3O9BrXQV8TMYws9CpDGWYj
L4dNA7EpU67q5cBGmujlDCSpYwadvsd8D0YArwuEMlgGQVdgP0d6sKqPHl0odJ1I14qt0W3dvEUH
gsbSHUE8hXBfkBU5bR0kr7qkcfpa7KL/VQ5Tk1Ct7LaWavDkvrqCilnusxb9PJ7Lpf+5Kps8I/Di
xE57p9JP0bDrq5Lvq7hrK78acnaf+T1xafxywG7tx4qo5xmISPMrqkPZX02j9p+mfY+eGDwt5X+O
hY8ycRfNnOMa3Qz7XKmvRAoJJekqTPvzbDG3OGNoUsijExeBzv0xXcIruzrIWpD79q+jG/OyjBXX
y2IcSFRNUTngZXA8yBHiYUcQzl3XnJooLO7IbgykjL6znzWklvR6kt4cHKdq3ZFgS9kfl9ltT1Fi
3OAEQK48k3zgGjKZdnIQtUG6P0z9MDr5hmj8sNC5U+ed4+3DR4vZ5XPBGZOH7cZLqU2HM9CGqlXm
ZgEidb3WG2yOYEvQjuEWl5Y4COl9O9RGrPqm/A/UpGmGGNDLIjWWNXviHhzBMZS5l0vlavRaNB+u
KoIcHmyEp7f2tIvIrqye2e68t9Ufhw2ATbp+C5q4/AaiofhT0dl5chfsT3giQjinqh7pIznxAhOb
2fB0z9JkJVjFOGaK7qai1+3TONphPXvB2kzX4NQq96R86elvLZPm8yGYYwHJLFxBx7QjSzMCvRIc
CwOJK2/4Nw+X90Al3LSgJmRReF5OjDICZ7XEIugSTc8h0sSgI6NBeZ/pHva3pT9afUDZXHMPjpb+
uRZ2Zqrc1s33kVdT53DbxMln8jvk1w5IisJwGpD99a2Xk+z0pybo+CNlWGLwsk2GCvaHW74ubdMU
V0FZ7F4WE6kgwWiSdMxTt5se2i5KqlPsAduAyKYiefLH1aGlD3EtzUa7jiavNpS9YK7cKuDT7x24
l6qfnvd47cOvfVs2br5HooEwpONpzdpq1vo+jEsgoVPpp2U+lHvsHkbe5/QFRJp3NZZNH16PfqcL
/pEIiC5j5drMZzIIyFIM5zlbbR0AaOw38eAhrRp/uGNrMpGwZ2YzdIwSmM3Mf+u3cdoet3Qj4oti
yMgoxYf4Nu2aODgT4yZCZWDgAFFbX++/I4xX3vtu4jxpqho82wBZdjlJCyGrB5ww5ERLAY7cO3KP
m0Iv4asXmhVmCdgrDPr8rXy2cTk42YTy/lZvBcHltu8EeZudUu8QjUGpc4ynUmwXAao8mtnzvq9B
CiaxG/sgk45fSjbDtKnzodjYGHfrBt8WzzHfxdgCTRFbULvPnpJYFoRIHPr3dpk3amPtKtXwhc/S
WMwWNSdfVNSOeKyIa1+sEli7OKNX344ujBgIOgt/b23HtjyUZZX4V7yqcDtZVe0rS3VInzfGTZpj
oWuIwSU96uoKLPocnVqkOm22McYUnwpZUA62ouirrBq1+x7sQJLI8sKqOVGEXKGHbahBC10VZ/CQ
Dj5EYVn2Z0E8Pb1VwLGyKYnbOl9Lxd5FZyNue4Bs6dRfLcy7PlJ787oD/aPNvYae4jIhJshZ+L6i
WmxnDM51czUEyTLdEquQtbW8lgZ7v5T/B65GuB5WHTAOzwBL9UZbv//tubb8VU3j/gv7l+pzL9vu
bgjR5p18svRHC0zrZShEpw8OC+pd+YOznh3ghi9LKxz2zN6Fcx3rqCMogCYlDiEBhX+OXO22137X
ry/02cPS5uT7ZG9WDv7zwoydOTKBNB2qook4CwSnVo6MF3+soguSmmBwIEHdOj96pCuPOYVlmCk9
odF3lpOIl1h/a4Y0aa9l0BIOy82Jjxba9MwHUQ++PE741dVZJET10ZRMzmeI1pz+pVFmXw+AaQv/
zFY83iOiKBjx9W3E2I1KoyywDV4BCCnSPyDv9B9HivTPGoRktltTwKhWjgppWiYr5xkCuw4cu9t7
xyIkPUf3cjGM1G4/f+77zqRLWfk9PDgwUT9plpADyRRsn5Vi+ZYU8fijH4yAGsN0+hmYZwK8J0qW
GS8OqsAnJldg3DRhgfakqmb3dRuLjc9ltOX3aJj2L5ENis9UGvGkfE89pSLd2/NExIN8UoZMFcc9
Tadj3TTzaQ/6tT6mrk4ANqna3O9zp51TF+z6R4wlaZuFwsifjY9PAk4vgx8dCu3F585ZNofCTWk/
VyfYGJWfkkFfbe3q/9j3QMXM9JjxEzzQAIMQWOG913gAxFS/f9kEdfCTP6/R51Z2zUsV4pLBSGO3
3qioJEQKaaaABkbjs111iHDNYYbZ9kfPjvgxrLrx2N+M+VqPEluWdbRd9dDUc0DbtN+G3263Libf
TdpCdhNB16Hc7NSt6PW0kCCY+U8ZBcV340/lk+IIf4y6Sn5AG0r6bOOp/YxnudzqfnaJ9QfeeYYH
C5C5rhXEgV1XXcZ2gxXZggOj7UI2rNSXdCENzxpQnGRVprqkCUlYP7peD0trcmqI78bF0ei0rWZT
WTPXYXymc+l+RLINI/xJVvEQLCGfu8fYZUyhihweAJzmSw5iHZOVoiRI6DYJkx53XzPC0Wo93lh6
vrDFPBL7ozdL2p4ykPIcNzzrLJW9jPJReQoo4RqzyIotCB6KOaleUV50L7unqAOR+Kk186d0BqeE
A0MEeC3Rz21Xhr+3Me3u97VeyxtdCT84pglBzGnRfSIh7F06Kk7hltfuHHfypHWavnCmj/VhC+vh
FnDTJq8XyJDfx80X9zDLbHhyk6p6KwlY1U1cLulzlRYGFuTaMmNAjSUsclPN8zFxddxezW4wNHkZ
TMGvZPY1IqCh6G4Du9jXYFeTzBf4ZAOWR0bsmeHNnHtakftp2yr7XpTa6Dt2i7A/pV7rHfsgkXs+
I5kgnJ1KkruCm+fpmNS8k3T7L2Hrl1/bhUHfrJZz6GWAl5vi4LXG+dPVTX/LuN9lC6d6FZ2WrZ7i
nCka+RhLA7OJV+jyAOwe5ZaxrAd83XydV5ONhmxLRDQfS8L2MBdd4FyH285tpgxB4AXZ73EMxNEN
ftLhK745U7C+Bcjpv9MmMLdlpxqdy6pL35J9G39RCeweFzX1P5rQ+tcjt7nkdMlJfzVdItwy0Pyj
g9vT4tofAP5yXWVYUaKQ+7Fw/M3L3KCYebLsGdRBvHB97jD3INn3UEWwe8bzI0T2ds8w8m3c28mI
8Ptm1vA+jprlEy5Y8ObHtNCyNejkj3bFeSrToAX9fO3HqGfbazovW9SafNJhJkhWFUw7G856yQwP
8R6YB0Qrp9TqDiQsQYrjKrA6RdyNjHXNIsoMeceHQJr1kdRRwO/2JkZCEG6MkOCaooU9tgBcjRgr
Jfm39TgDxBb7fZFcwCARrViZzZUXl/lajYk6EjWZIQ9W27wj0y8ePRXtW9aTH9m8Ly9R2xxs49UQ
4UmYbWDSxrz0Gdi/SRazfHqbCV4imwbs3cIOT+Mgk7ew9F1znbZl+zLJZvwpkVjfYx8xmlMd1akG
Aej4746mkJp5nMAM/9ez+9xtA0dAUWGdyRYbxU96cOI35U+kcqiIg9dq2zg69tEw9RMtre5upNP4
tx2wMI6wwR/VwR9c8V4nI9Z05AwFCWkSYOa0ErXc9XaQazYFHfhYPvHohxB7B+143jE/asiI8w52
5sPgk09QB6KnfO7morlbLEYJ50Kk7nUC/PV32QfDDfp1ophuI8RwZaJfqCzH8wEZcrHnOhFJdUjC
CQF9R0EMu0zm5u9rmk0/906m0UnK0TuF0UZEP8jG1rm3LOuHM+/pY4S4D639gCUJJOW+W/IU/8db
WpljmNF4q7+WfSunfJKD12HKuhF7JRhH+Zn0y/6rSkW85/0++TaXgavvgqQ0KUehrJ8TnHjjrJ9k
HZ/8RLkn3vFkidwYde69VXwgLmLcnaF3bz2EXbjedUzH7VctXaKXWOxLdYNzJIdjRVhdZexF4iqt
HL2dnXKK48MSJkyphyWbTECx7KZwO/uwym5OjxYs8K0ZDMhndwmNn6VQyx9qKLpbNsQlbcxOLcNV
HdMoOlqUh+9hMdnPOdXOfOAdtndKS889pPvK4u7aon+TcO1+QFEOyjwiQvlJk8HcN/EuqwM58/BF
aiO6RwcrBlk+pxNF4IMefQmZp1D18uH64MUxBlaB+hIUUDkPyZDM5kdrhbMCmJR8BSKRvAWHUJ3M
cPVb/3wRADDiDM/rZ3SBdR/nZbX7x14o92tC4/DKwPTkw7Gbeh/7Pf3ZgzutTok7DK+YpwdvahTN
ku++6D+cmlM3c8i4v1nRpBgvRRDe3SVilaaRgrQsVgUHXKtiqq8Wat1r5g2A5+7KLiVmsaTFX6Ng
pbzoag9nAJ8CdneopzbRGXaloz4mSTO2lDn8/murMU7APt0O8CSXSn/IoCEM9WJ3iI99x485jNvM
pXUyx+vBsUbfEzzP5LKmM3PeU9Grj0zn9z01tWn+FGaDUv0TqiklBePM81PSiCQ5etj1EGzss9lz
W4cDlalYSfDhsMgA65ppmfKRnvYfz8QO1r+8h9q7CtN9+j4XCqfTIlazn1NjJq0xsa+o9IhonG7W
wBMdNp2+f0ESR2xHyzJVfT4AunxUECXvNkfsw0HLnVSotMj2chDCGMlXi5z2k+cRY6CAKZEB91O/
AEhluO+5WZTn8Ne38YvrN8RtBiBof7JUfYM8Guroqe9QDWTaqImKG+jYL9jS+XEmp0j9YiBeq4xi
iDMdIl7zdOgXUVGwmtLycTMY42QUSlrnvKHa3Q+hxqGTOnSaLCwdL7jvimJ9pqnSk9ubcXAv23f3
WetAsU1j1cQ/r4mmM1G424tng/Rh6rXUZ+T6zeM6lK53CPGIeALkuCs8vSWu7yDiPdpVbqWIBJzV
c8VJpZSMXvuqKdF4NOXm5uM41Pa+DVpStZBjsM8SqUA3T1Zg3ik6u3e39ZK4V8s0wa2Fw1m8VKwq
ibKmSypqFcFYshnXfFA1Wpky08i9SESjsDyr0k/sAXPiiVZm0cgySzAehyOqCv0ZDJ10zhVZ6jU1
Vf9hjPfoTwUPULFvldLkKwsozsKus86ptWVrD0vhbS97KHqRuW5tVrwxgi6mCVPHfT71E4JvgzeW
ThBd+HanzAtXoP2y46EW5vRp95lof0/uaRIt3wokcg4Nf0oh+NnulqqfK2kE1PtsRW6KFf2oC4I2
69yg+yGq2lKUDNL2paBDPx37WAB+B7CdPKa6IXJiumipMsdZLXVm07XXhe8x1ys1bZksxJlhOMRE
rkuu6PH1vEk7kgDoIFzysJmCr+nikle7DF0+0/JxKWHMriIQUgoOeZvQkzKxnB5VTch7wJO7ve7b
ihhjK8U2H7a92n54hYGYXnj7dNe0fedee7IQL4sN/Ce0v7aHm1qkVFidYVmOPd2+ezuGFMCqMpTf
/tNkyNItnX57atEPYijkq4AS3h3TZW5+h37LcTpt2v7YjVgefDNUv+cRCw+SA794mMwAft0tRu91
6wI8ezeqT1exN3o/C8WWx62yxuiLWnVQeli+x4OgMG/thuOWSqqOkWSsXPBra8Ij51zwQAdtfSZV
tVPul6F5RyQtvg90JjjI0kqvWadc0dzjWEo/qZTz9nUySWXQ+1vQB5MXL78XB88WovXot8DI0clJ
RpMvngdaG8N2vX4TuieyrqRy7rvmstPoqiqeBo5P2JrS3W5pjjB9i5A5FllRr250r0MbRLRm+u5J
u4Z4l0sOD54WEdaGG+ddAjMa7nscOc9zMjTz7VqAB6fB1G/hoYw7ypTYaCfelZoDrLJCHFbCg4Tf
+YcndNmsCDXbfKKc+uruFcXSVpFtZWFA2aPEmiS84hB0qWv3BY1wz/bjU3txGjilg2fu2Pb8gfSD
8D6LEjH+AfYcBPmgq5lUePPH50an657TL6/XUxoMmL54unafFkIQJ49Q+TyuhP8L20FS0XxifEQx
Ga+dhSC71DjAF/20ZS17HeNJWx2b64CJwN9JCIs1610VwKLV1rxvqhEvpdssNa3gZfkc2oJq7QZM
rs2U3qbHCHvSnwsnzwOVZvcRz97Re5zRwheU7PoW/MalQ6ybwV3eCip/zrnxjXrsHXftb4tIWpvN
fF7RiWFE+n+NuJgeX/yGj/26Esv7oKLB+MpV1DkS2+rH0FKbZYhyIaEVS9vSJpra6tFjGlYdF7kt
x7JYafFrpHw8X+MRVCydEz21LgxSHnVJrDCiBv3htDSmj8PKVpybRrNik9GJ/0jfMc+BUdt6OyUR
R45h5sbN4y3Un9TB4yBfESGfI6xvq+s6QB5/OebwxJym0Sf8G0vqdtjQeEVOWde+N3pzP0zbJZDQ
vVbcMvQ+/o7incIzRs8Yrja0gN9UF28xIPqeHn5YxvN1vwr+537ZZkLaIO7CfG6T8A99j5BuByqC
S7O4Z+ZqCFbSLIzjnZ/UTiiLD2xqW97SPvTuzNI73zoRzN5RwCys873ukksduaAZH1fUfw94yY3P
7e6bHxol1wc3BKWFZKMbjjHTIRE05G2V5x3/9BsKPg54e5bQV6KloTuUfiGcfEys8M/Glf4HpOn6
FZVq9V1Rm/3AztOtzvSp+9e5qcPfix0rnRH0ONT86c39mMY5uNdpMu/LMdxS9yfC8clmXtFgAgCN
Imivnbbb3wbwXeGNVw3FcpCoQVjIDHb+4XvUM9XDmT5xvXWGEA/lzXyMWlFNx3Wpg9sVtwnaTXoI
fhd+TyXAHZMCDvEe7ae4tqgJaxU6goxhFGt5X4ZNzz3TGRD5BTBtTqNSfpf3vLubwR0deskMZP5u
p10+TYMlqBXFWoD+plztH8Mh1E0+OZ3v3Nqig+OMMVH4ITxNR2goE0+eGhLY57gV7pSnoRDmul4q
7wU5LM4AjlsRG8QjHi6jdKnOlJc4ICvhpz90gz91bO778FUstMc4pSF+ZNad4idnjbbytAvZf48n
oqO8HihWZ50oQ84zr5te5KzDX8xcUJ8ZWjXG2QJ5PAjeA5wM3XvfGM/etUtQi8xvC6pNWxnGD2h1
p/aQcA5bWu3JzKYkQsV43YY7xKkE4NKdi26Om1uP7YPKczVL9wirsn5p2tJQ7gl3UR9HdEkB5TyP
svIkI5t7RqEedlvbvjLXFYH1xs+i5J8v9hANnpUZRyQ9DsVJ83vFRDc40PFxb6K9L1o8LNPoJmoT
oSno7/prxaN8naxlyFg3aT3momXvA2zuVVgOD+M8nSgJlY9rdfHn6PYIIr1TqTfmPfj8BlUgQDH9
pNdDFSRrkJdiQooRFIl3vTZ8f5/oBNgggxiI+uT5bLYtYRYfJ5z2KXNrSgyYmyCOxDdxJYmto1nC
Bupd/9xJfN84DeLiGGiSiCxoTXoaNimau9DsRZQl2tE1cHOcifJuoKAK6TcKf0/hXL0NbCkVDyFW
16NLSHRI0EAFz7bt1J0JnLG+IzqL7vbJiYdzuA1bnYdhj6iGyIFqjetu7nLoN09QgLEli6cKw/Fj
M4obmf26fOpJut40OQEjPmLE4MAmU/GtTcrJME1p4zin8E8bgFbvcjtNhCmnnpp6m3fQcBXjs/7y
xVX7+FN0IqxvtReFV0xfq5/R1oVHx6vU/IXSPT0vyVCkYVOaoz/p1te/DL3V3x3V19dgipBOFBOO
PrnflkRvciY0P9TbFDxI5B4oxOjB4qO0GU3LYQva3HjYkGO6uS+fcTOyCaqKajkniYyXvGnrlVex
xyx9mUxDkA3VGrymSI8+q87Vr84cJyrrvUF/AjUnFW2qTTwRT1gUKjM/Pk76b0GgltdWj06asVe7
DTNQ6E5QjgULQYsppxrLo2iw5G52lVmNAQylBhzkKXNN8ZJkrtLBZ+jK4JvvxOopECSo2Zps60/P
KQfiEZKg6VDQ1rzuuUFCukL5tzUhaZR39baOaFbwrcbs08eYdpsQWfDp99OZs7D6EQd7KLGXNtbH
52muo0Mgwrg+FDxAN0eWG/OtFqyDvPb8GtkynmH0zycEW9llT2ZohRccZAtYqbshodxJR66dXjGY
6n61eltGVPi2exg6Is+j2cqJthbt3f6QNlugT7qhrT3rqJ9zE7cBd1YwJXq0BQcMvfFEf59ap/0k
IWCOu+6FffFc4zC1Iub9JShN8+yZzaVo5O504Tg+xilHr0Fnukvk+LDJYv7SB57/bRnI9J8oO/lB
PqO8+m6YrPsoR9N/XaOWEBsFeIMmrC781yo0IxP4pva/CNrc1dU4lPNntY0XBSI5SJvt2LjJswIb
LrJNpZwXwqiGdhLNxJcoQtTSVNhcZvs8yN8bAxffI1LQknjD5/v0CRKIJuhxpccx2muZz6stv7nS
RUw00dG5UDUq2hXhuPOc6x776Uwpz33S/q6feuBkE6XLoPk/nJ3ZbtzIlq6fiGiSwbHR6AuSOUjW
aMuy5RtCHorzPPPp+6Pr4EBJJZLQRhU2UKjtioxgxIoVa/3DK4g6HiFT2/8eQRZnTtgsu7hptKg4
zmWSfy9oCLOh7XSMXInCgOzQOwhth6ITpajZSMLbsC1z0601teYeHvhD+yrUuhB7j5DieCpLU3rU
Mh/gUBOM7WPQ+EAs4gVo72jaEE7g0TrpO2/z9F7olLpZ+Vi6L+s2eIBOg3iur+Talaq01IDrBaLE
gdN1BCKTorM8k6LaM0XF8kUOBlXfmXJKXbavI+UOzGRuuPBKKFzxXjPoSseKObnEWcAbpF7549Rh
EeNJleCDhy2tZI8jAMsjALH3XQpFOXoinOTjINF+J4YH46tV6v6TThbDOhlS91MRM11+CPERNjOK
PvFQl4bwWfEj3b9GknW4zysUY/YcBQIb0DzuykLHC5kObF8FZO6ipt6UlQZXxVTUN5JGbHHMNmgT
r021anYkY/Lv4Vv0n3vVan/2WqvVRwXNkE95SiuezK3waUtq+it1vIHwZ9bBsRAw7KnFRsVBHiqQ
PaMmlZ+YagO0wVTD0J2gXP2J2D+MgIb7vpEz459SC1NjJ9V9/rqEB15p9DzQ8iaTuDL9MUPWkH7p
S2UNCnyHUAQ5N5RkUZ6hRnGX1pALgMcY/t1spjj6zRTiwCKEc9F7tl8EJSmRFl3Pek4Fu/TBqVPA
AP2xr6QpuUvsgsszq7JBZfvU4jrR6TmheSMXKW8oI/kst2P8ayhm80cIHhxAZijkb81c8SjSU1R3
tDEEbROoMhzDoJN90nKjF9/YhfENUPxfo9+klSvykmzPjMjPzdlSUYTMU/kYqyV4pnGmyUnAjqtw
F1uk7E4v8RJ1Ytp1gI3sQb0ClBNaO5Tu8GYyckm85oDhiFaCazjOe/kYNhVHgsK//dCopXgoqUDn
nj+I4aVSuTXZfNrwU82xG3LiJDY+9Q3YLye3i+h5mGiXUZMa9Fs42AM7HHBluOsA9tVoQ5Uar3kz
oYth1Ip8zYerwWoko/SU2GMAkG0BIBY6jkOHvuojAq6fv9SQSL8PoinucjkaxTFOS3mfS2OrHQiu
VeKabdGGGqgJSoLYAVFPSPvrJKf/qSydRDB1lmPCKO2Po61n9BuyyGiIQCrFXoxSIDqglU97uxcJ
54mP4NfgmFrdoPHRW7fJEOFo1gjK47eQyqge5GNimHjL1OBzKUtQreDeCNtdX5qp2OMUREk77kT9
vYjV4c+QcwehyEXH2Yvbqfpi2oqU3gD0jT7FRIvMNYflVUWPmR8BXCYKHJPc6zs6pNInWIu0sc15
iF+1UBv+0ONj1DppEtujbpVa97WWURDG4XDmPYD+LV3X3NLrb/DgSv1TqBfRV0AHbUvC1ZcdkJlI
AjMyQmVJ3LoEgXUMKKk1N9Bpm9seoHnnWpS75iMOiWUU3tNrHdUnEBbzTxKvHjz8aGp+89wGCVSQ
XY0El3kl0cp/ReV7+D4GYuwO9OStwrN5FYOx6CTUIXlfU9wOzFl6sZFEQ7bLMuy7sEvsEDRYaJFc
F8WXhjY+wCo5kn9KwCNyb44S3d8BDrGBRvE0zTytASNEp3s5AFo3IVao5lZfuRZ3ikGGbYI0o9Nn
P7VFZT3OnRhkmpUz04ShXB1A2g63c9/MlN9mIoNHY6T7HACa7ugPKUlFTdNKniPkEYTXFUWN6g8o
QJLMJJuoFTc6IadWEh79FsAQBchY27bgUqQwocUgsW3o3yLjmJSz6R8rassRIkUkuG4hq7QMacHl
xh7ZsRJtJqTUrD2V+4S7Sai05jRg5GjG1TPP5bzuVZpWQgq+kDwO/S5EQfUaMRmFCoucSxKP44bt
O4wyqgpVnE2+k0yEd/qIFHyuUAXnMQ3gxATbNcfKq56oCfzhHBlN1Fb7ZPQy0Wu/wzknBkoRbjSO
JDJqtHYMBtjpCNaf67RKvwJMFOWOV/343AdhFl5JJN70NqJSPJqBisLWqJTsyNbIW4WuoaLcDiQ3
r1XcW1+QC7YBH+FW5O9Se4bSOQu1vautSP0RFqqpe3E8ylezHhTlfW0X9eMw5boMdsMCwV4sqX3m
i6R2NbkDFUZGLsG8zo3mWx6mvHNjZEEJ8oA4fY/KuPZIOKCHBMcMSK7IU0ly4ljqHghTc++KOAHj
WMYoGg3V33tAa+3eKeSivSU00icGR+R/h4mRHieUVUcPwAPtQWA+1csEP67xKgBv1TW+KfI/wZhb
4iBL1PhcygQKV4ls4CBJcJGsnTIInp8Ij7e/s0BtBhLqJHhGY7d/nMK654YpjeC1aqfpn8AEZrdP
ajv5aXNJ1zuDg0UnooqtCgma2AQXOpFyuux4mt1aKHFuYDGQ+PH0Tn5Ro89fi9KMBkdBGv6ZLi41
mqFpp9uiGOxXtF9A89Ax1iu6AHMMZFlI1u80zuafEW8rZqWkYNq6zOw1N45ivV3aeXrvypGZ/ojQ
dsW4R5mh22tU6uh6Rguno+ltwKJ5MWeAT2SZjx/QtrtuhkltHdlUB51zoEkhKKM4qHdWaQO75m7B
UskKtDlwachWdziPyZNnyoZ8owc5ZgORMqTFgfwx+VYVRGWSOKBHnVoS+gE8Zr+Am8YP8FpbcIaR
mkk7EOH+Q0t8Cl3SfIVnWlR0X1Sw4l9LejdPukEfQeN2vMmKVHyOU6Hlj1U8dEjt2FE/HVWrH780
YdMggzrXAhmgMm39w1SI+HNXiobK0zBBWpnkmWojuQuiqbNqJdaOV5Jk7CKt4Lk4NpVRe2rLqdkF
bTQSH+2hzq9ybVQ76LiDZtnUVnXigy5a/nUInedXGc2l5KK1VqBoECtT/NMqAE4ckMjo/dueNw6A
LpzqP4/g5v5oPA341Moi5pIH1Np9LQRONoGAAd7QyunPoR79J59M/zeiUEuZdRoHjUBADriDiiNe
4IOA9MigB71U0chFXreKfajSIaHLCkMoO47gOz/zVikxNo7VBvi8DjloUOZKcZsUJqKTqGqagjCh
SOL5PjQZ8kjTfKA2Tbapwwr4FNfA77wIi0mL5kHH9QS4RjyrUxX9HC2QvW6ammS5sP/qyq1ky3/I
Yw2cEZk/SS5t1zDZFyIzvkiZCpCnQzTkoZGUdnYry+8GB/obaKbSlIunxIymH1ZnKF8MGlryTvFn
WfJC26Y5gTdUELlJnZGappLIHxWrtT7j3li8yFKjA1gqikB1iYeUD3GHy2+gpEk5vOZavKInD+AT
OG52VUO86ncKuu+ty++Rn3w4z9fzPBRgRCig/m6SKHhRqaaBqK3GLKITyxZzVJFJE0jBfsFdAnAD
HAAE/pufT6HmgUiaacObVnkAYc+fFGDrCu49um8kx0DynU6gk7YL6ta8a2NdGgnVqaJT+4vj73WZ
RE+2n9gPtA2puAy+P0tLgWssHMuQoLaMkUa6PxHZXkkaeGqooCydtoDs4ECs8n8aIaWKfWNXseZN
YCFscF7tdK3NRobWhbzcMLFcpdFO60PKsimIDrFTMsu8X96dOkGlm6+aoglq1+96anvoN6k3TT9r
X4OEKOYgcBnhQMSzZG/VJekM4s31PwOEv5uoylrV62uZfnlkwSpgpdmQrt5WQer08yR9h4DINx4n
JNGtaFaexGgi1VKBu1QpjZGiOUNSqBBvktx+bBN/1h0e6yFJg68oHAhZlb4OkZi/+lHfKQDClzoz
YnDdqxY3onLngTqMO+NA4S+6ghMNN2pGD9lUBhLwWZ7VziRM5Ra6WH1n2QGAY1PJyOwDzWwxi7LL
YSTS055Xm4lW7zwmg78HKKoFx1Rp7EcpD1HRsG069p9EP9DNoB3eeD5hv4FiwV1/pcaaLTlNi5dy
m9cSb9GWtvuOx2oeQ0OMi+JRnRRgAWDGGkg0vky/C45ct6vGcCq9Wh4VzbVmKNDuKHfday8GadgN
Xa3Eezu0E85UaBtkWgBQZ+BzQRB7CiXB6PcYUJjZdbOk9G5WQIAnMZsSIBd2pUbX6I/Z2e3QR9aD
HiVp5Yl+TqFpFWDs7qH80NTu4CmwGJXIfitJrjT7KZz90ZtGSlb7ICQx9hRWsfZmgji5RUyXioVN
S0mhKqT6n6PKJJeosL6QAHr2JCETZ/VPmo8YqkfwPj4X7YTCy2IDcIshQvsdzKxGE7JojNtKp+/s
inkqgRZbZYwWo+YrIG+JXI5EI+VO8RUgLyOVVJB4A7BsL4U/9Lvwy+lrkSrxvQYqXV4Ag9SOqcaa
PESL8h/L73n8UdelVkj1kIwr1mnYtGYq/yDjG1qXJ0pOCtrX1r1Siko5+Jo1/wikQb6FYtrLnyCT
id+DroilOJMCz8RLKLiiMBzO9Efl/B5ygVDA8IsupM2OwYELCIgTZY6x/BhiepC4hSbzwXpZ1p+6
pqatXHUG7d1EbuyrSQra4TDwvb/M3ODjUaOacRVTPXlsRU8NCY2z7gZABLdkAfrkjuyA6yKVm6J3
5oYixsGKqpoClgqb4As1yZQUpOhV8FJ5Yj0aWQEYlusmuK9SkMROzyp/A6He3y8PPaA4cgofTJKK
5gGepP8rKakgu70YeWFoo5UCE8FS5cUOJw5zUIaTCT4rpVyRxQjr7lDD036lFNtQhlXL8CnU8paX
r2xXL+gMGSlFtjz9FShVDQrCTygpweZOSzDpefmkFCAACLLgLzQdzWMnajAl9zjF0w97MuaePF6A
BRko1eqgcEgbwUlr6Wctgsvg0oUyfupWbT5yBzViX/gBfW62br2T26Amxa9LUbpLdJ72akxxZxeP
LWVs3ZoBRoZWdr9gUCcvHKvxlswlb4xjQEd72oWaYlVIy1XSbdNzax6TohBXFjUR1bEQmOcJX4yl
ct9ABvxd+/J8b8AWbZ0BYEV3bGfqbw9wz3y0TSWzYG1CTS92uHi15s3cGmn5zLtAepZsCqO0gUoZ
fL4Rk+W2Q6m8pPmsyeSAPI9+2UHcSw7PLzCKvgJp6lBWoMa/mbiG2rRc7FwnSAhKY+BsA4rwAICi
6Svo0h6/DRvq0l6UcHmcopvwor3MuF50H96KG2AegPQncg0yImdUIVfk7lSZdLsC+ENDWFN/SF3h
O11SdQczGcYHSUoRe5X8gE/Xdl6adMrh8vBrwvcyPF6t0PEtZGzpgp1yreGw1i2wlcyBesVzKAXK
3B1lUIICdmd5T4/CdmZdCz7VYwos+PLga1cxDOYYXZVluo7CWPRTTkfHJ8zQad3lTuJz5e5qxecg
ZdgC7hJeFRGwJqpoAcxs+ucRLyo4orskB21CEkPBuzLa7xu/aM09X/+ilcQKgGe/qjM+R1BoxGFa
mF4c2KpLqvRckQoTeOiF17DRdmk76Oh7WdMhz6kAqEMANHyi5ACexN5YqbUEwN+fhYnhonqriHfK
YtVIhO40nsR5FlBuhTsXAOxIqUYmTWEU3uVVWGtDLKMtCh/mom4KJmYlk1IOWo7NO0gQ4MDWTy0y
BfA46FKkhaM+/sToV90Q0Tm3DZHcUwx92YOKvpK+ACDZFElDHx46oPpgADMhzVXA4rbyeAV6zj6U
OdztQhgfs39YLA4NkMbGsgMZX1ntQKuAgQj+hXYfQnhQrij/RuXXTOMuuKISRGv78tK+n+jpeKv9
NRkSxJSyhHiYywMv2mG6nRj3E3gMAVa8ar3KqqrPtp4G+8sjv9/ZjIz4jI6osWmqa+2NZtILJdLY
2TgkydcB2FYu3rL4oFbL3/XEJJBtAyODIs7piWboSNgVJ1oMSnutL9A3K1OuacoPX0zw1hv75v25
QH2b8EH3mIYgX/N0OEuzfTuT2Kl1y23WUhp2qTh+g1yjHC8v3/szoaGzYeJGTrsHfd9led8oX0Ll
qusx4m7wK7W6IoOBiwV9OHIBeMJKrinnbtiunx1RIMQEAx5qwlq9UOGFXWUdZ74MpeGXP1Hostt4
qSTWYfKAWqO1oTNybodgnWBBhLCQf1qriw84Qmh0bonGdcd7xZ7LpvRKs+nz/2ArYkGEJryiaXy1
1VpGgMnJKFjLuTIrsM6tDeZorDZGObd+yJUrgKdwQQETf/rFBhOcbhIySgtCwIBaaM/HOFTr3UiN
lQ4+tbDLW+TcZrRlG/QAaRnRbDn7b7aIUdR6MFnLFlF6+3HIEQZxxyAwpV2XktRsRJK1SNFy0mxh
yqyihmrE2qaksLuUHBjmca0E2WtEQw98aAJ0ZS5vrCZfLImltn++PMUz4YuLAREyhViJ8Zt6OsXZ
t2ahAxJ10BSA0amY/qGZqLeKLN5XqW9RhRDaQRMAHjeme+ZrIgJLtxlNJoKLtkpUejUqQqvipDd+
Z72oEK9j7mKlP2JW1u0D+NG7y1M9cxqWhAxrFqFwJa1DSzPYLRi7lF4W8FBPR9ly30liy5X8zFc0
VRTdDAWVIqSfV9NCriaI8+XM+WqijKDekyY+iKZR5L2Sy6CRo1ie7hXwv+FGQDs7MhcBFDbMAtFL
P/2UPrj/scUNzImtjnc0ZBjf8xvOBkWSRvlJbAfsOkDl9DcGPnNMGE8mu0DsGnzb8sPeHJMayrsJ
w5SFTcrxusnlfocSrPRoU0HZiGhn5oj8n8DAhKOy2IWfDlWlsjoPegY7H+6fJ9VAy0a9hngb0UB6
LIEpf08Ue0uv+MwE7UUbHv8gnQqKvPqmEKbRYO45JJGCgI5cA0eC2uIfAhmWwoc3qQ3mw8ZlA9sb
RDBPJxhDOqeexAR9BIE8uwXHNFT6lt7b+6OwOC7ImKzqKL4Za0lAubdw8ajwgZEQELhPhgQ8Xxj3
G6nYmVEWbTz+Inoiob8Knx18lSzXbZrRJhjRUsl10Dqh8eFjTRbNkVPRUFRl1M9OV2yUw34kfQdk
AWgku68R1ym8opbarfN1ZjoEZgU1e5lLjp1wOhAdJS3IqZ8684AyaZSptQtgcUNx+H1U/Gspil4W
FvGkP6vZqCQsw5hT5GS6yTXBM5p2UQP+oxxh/e9gWJfTy0e3HGK8mDUCUdcXa5VV3IiAdVM/IGMW
ouTJFlrlvpzG0bs8ypmJmRZxUZO53AzeeaerN6DfGtRJxVPcrmgZpqF5g5lMs7fMLnTLMdgy5zk/
Hk8AjEzJ79aq+L0qd6ZJXQcIgtTQ/8NOlO6qH8C0ieW4eOzGWvy6PMUzG4QpYmPGLYPm/7unN/r4
sFZYyCnMI5i7Bd2Fop0/vt/R5KEwposl6toroWG7MeC4QzpwulT2H6wRwlMTJ9OGEfP7vIBSlM5V
YnJXQolfnV3fCJGbWuQzBdZ2ILVRZYE1M3wBsm8f7MGCg5sEIy28ps0Ol5fxzJcj3UIvUMerUKGW
crpT+kiOqgrDEqcwtOA7FCD9O9Q8rdmnBbIdjpEAKdpfHvL9tYIxBUu5dHK4PdeXdjiouT3gou34
Ip8POqisH6lER/JGUnmeP/gweBWnqELquZcHPrNlLGQ9LQ6gxflba83ie0kCi96g06NWdRfrWuY0
ZTl8OI9leja6lyqEKyS/V/dXUY5w+S2AX3Zq5Qd4jT4ib1JuchTSNNM3Nui5rcPVTDVwWVFAc6ff
rxNYYoFT5V1qjdEBbS+wdWkkoUrvm/EteoTTrU7R7iBIrp8+vpwmy4jbiMX20Zet9SYTMSNq14Gh
g/4HzPSgoPm0K9BU3HijntugpsqbmBxS56m6ypnRfCoFivMgk43EdBoACz/EiKon+NvqCE+kOf4H
s+IpjdAtzx5C9emsZuRUCiiC7E6tKCMPlntpAPNCJGtjN56dGK/8Jfngf63VWx9lKmChKDSg4OLD
IcAZmIZJU9hjekwyXW4+zzB/tiphZwZdTFJ497CYXOGri2FWgSmXMzybCcc2elRQuCZw8AW6NkGW
eZeX8n0mx+bgharzTuVWEKvYkg0JLFtkdaBEtZCL3Ggeq/Q73C+zGmGIT4O69ar764tyWg9eLFN4
WVmsK9nD6uuNmR0GBq0Jx+bYZbuob+XbYURBzI7a/OhbtI6UqGoOIchIPAAl2lNOMJk0BDM08ja2
7pl4YyN8QkgXBrF9nV6GA8hM3KEKsDV1sMNIFwhfgFL85VU+P+c3wyyf4c05jI027WUf9xt/nkfD
qbtFXAurSE13M2G393oWSlfyQH/NSlGsLVNa0QiXW7jyxPKGT9W5/cUX/9dYgciwOq0FYnK+qTHl
AOy4q4FW/SPqKgESJgfXfcMb7fLkzy0xxW/uEm7OxdTtdO6aMeNNgSyjY+qiQncNBpE5ZcPGrM5t
ZBMjcQVxfMG3XGb9ZoVBBmvp2PFOQEKvevHjgD5ipQavGG9vpQJnJ8Sba1EoB9srrxYQdWQAAgoJ
R42JuOfXIAJp1IQbCcfZUSCVEHiofRC/TycEr8kvVWxTsQkOImuPTJHWeby0YEBf/j7nVg77Hq5W
Cu8UH1ZpfE1yb0FqZSCplfcSyHTPLHrzsYQx/OU/GQrhZ3tJrPEAP51T1oxNa0t8pHJsy3vLb0M6
nBYwXtBEQ/z1PxgMtytKcKTYyvoVjpxNiDo0CW9PA2bfdS3GlyDEvb5Ns/3loc59K1I0LkDkmLnh
V/MCw6QZTUbpRgg9e0TKwrozrN7aiFXLf2UdOBFJNpfyEDfEWos5T3tjimb2Xd6Am3Q6sKJXBMfh
OaRCtS872D6Xp3VuZ1DsA6IIWoke1ur6Ey2k8cygdYaeVu7GM/S4OsYkjLw+3PhY7+dGtURjU3Dx
UclYz23QFDttwFQvbOr6EPrVY2HV10DljKNcR/3GxM6MZqG7jH0Cni8L3Ox0Hw6dkHAbp72uD5Jx
HWS29IS1E9QdpZsfkOjzN/LN9/uDyrqCcQ55hArTdXWWI9kAsC8VkNrpsb+UyjxRc1OHz5c/19lR
cDnkGFPKoOd5OitJ6o1xRp0JRBsKrFof1HdAOLc8lc6s3ZIL0WjhcUDRefn3bwIt5XrYURa4+ryf
+gdF8RfIBKzfay0bjG9q5af/fHhabEGKTCpq9XR4VtMSRlpHQciTAIUxkvVM/R3l5gc9qiks8B7Q
CEsEdC6PdUqpSohN5HPP864QqOg2aMdQXdZyFygGBDWZb7Zxmt9/LeK6jv0mb0pSzHVDsOpLGDi9
DZ4vrbobc479W7kbxPDh6A6lQjZxLjeJ7qq1iu5WBt4HAEiCMkZb7LIk+zMvULPaiLdssN5NyBAK
L3BT5oms4l6+OlQo/dZSJ0NEVKopeskKqdwlbfjh+jyj8DQlnVjMEpjQ6fYDCAra20RuuIaGWzlJ
biGFM0xDIm77rgS2Fzc2IDp48hx+lC6rzT7ZuXkuYYMXORGEjuPpL0h56SyEX9BLdQpWJqpFeKNF
evbR+5/rZPHY4mLmZiY0ng4jIw/faUsZD1qY5dli+JMDMj5ePltLrn1ypVDxXOxCll64vfx9Okgd
5U3dNsaPDo5wWUiPRnTMZHNfKKqD4w0JDqQv/Bo29uS76sIyKmQjyrraIhi0+oZgCVHrHY0fY3dt
h9ZN1u/UwndTI/bm+fvlCa6HonYs033AJIeKKwzoVfCI0JWYgYbCCjbG4A61E9/thqz/JKG3vpMN
eGpU9sLd5UHXO+TvoPT46WmqpBjr0l6M6pA+FGPooN+RPMIPSHezNVne5VHWt/O/o1jkvEIsxnqr
80YTOkAOmKmF0JwGQCXSUopFRcmFV74FmDgz2GIWAg+NjjcWGauoXxcFNmX6gkYMfcYaSuszFxo3
5tj6H9z4zOtkqNXG1w3fN+eKoeAmDpAYMv+AuMpHU7ZlFCo/eGNQVyOSrOJi1ykhyHvUGQky+mGg
a0yzbTb3l7/R+51AdxYWBHGKahP1kdPzBeNgjnUDcqIflSWv2CZEYTH9aOSl83MyyuoU8yBBE2Dk
8YggqO+gm/UiJ8rL5Zm83wCUI5BmxZxj6TaZq68yplKrBjNSapgWGb+VET2HFILuoithblkl/d26
b8MSCQaDUSKgW0J/ae1QN6CRoE09XSy66KjIkDNKkLXN5qaWsuoO8G2xb42uOyL+qrpjFKtXqOSm
G7Hx3bfjjYzniQJ6y1o4nKsZZxUK61lofrcjGAAVMovuaCRb2dTZQUB4sKZ0bAx5PQiyL8gIBy/J
VGX2TlRCv87xqrMPH/p6CyJG4yFEC4WB8D9ZxYouTUc7NMbBwQwvBLlcWl/RTYFCqsXhxhtvNaN/
hyLLxaqVHjZ2hqdbXvhmlOQkt46RQf5umKDXpZLysSDxdxRaP38ngwXmGokwFwUyUnkI0yZUUWCD
EX0j5HmrYbeG7/07DN2FxXyP56q+Wjd0c3r6ZxIw+l6vj/FYTTeoyHV3ehfoh5AHM8yuUYeICX9r
SDBRgSjdBVc6ui0un3TroK8O4d+fY9AKWI4gCfG7eqSVq0joIRVRTGPqNFqSfhqRM9hHcNs2DLn/
4sLenMG/YwGTU9k4NO/JjU+/o6ZlSD9PfMcwrp86yD1IZ4nD7CdHJIuPelH/6KLhR6dgn6P5X3K9
+z7SgZ7I+qo2uUKXfqtOscTK1Q/iIre40O3FK3eNFoJiASvXQiJfVmpb/MnQf02u84Yu5wPamXmy
T6I5Uz+jCRf9miPUqDfQSmcWf7GxlYEqAZhAfO90Qfx6VjvkP3sHaBgavkZReOCHS68K49S7fFzP
nKGToZaf8uaNVSmTGk7LtgtbQ7pK2BA3JKPdx08qo9icUZBsy114OkoNrdXPU85QNwfhXrVHaV+q
aE39B3PhWaXQAqQJYaz2kY3LQor0GvuoiOMfsKKbO6mXjM+XRzm3OYB6cCSoj9C7XUUdABdB2Wew
qpNIiQ9YtoYmjBAl2AVa0N7IJaoOaleW16KP+68fH5o7ClQZWI/3BwVqda4MGdRCQXHudlT04RVf
BOkKqrf+kKEqh3SaYTwQ+7ewge+3CcB53lvAlUimCQmnH1AaaO1IdYx+h6VVt3GSF8fQbra6Le+X
1qIDyKeTLZkH3rpeH8pVb8hlNjnQ8j7Lhv7aa9aTPxvXPQouaLa2R1OrPwZrIfhQkVRRC6DMqgLR
XV2L8I8Gnt35BPMUsYLvdokw+LFURGS4SMyWIZqNTUATBonO+Pny51x2ymmYsRTuLfAMtF+A1KyG
BjwDmSxhaMsAkC1GP94VZVjt8DqC7NDWW5WH5b/3fjyNVgiYZMCrq507KbOvBSp6OM2A3IE6ZvG3
NAj8PTjrGHKjWR7RIt7y/3sfy5Z2IBAlYKXsnHW1PMRrEGI0+ooIGkluIheSl2iNvS/R19qIZWeH
4s0OCRQtQ27s002KUNuMXyMiMygHDioXiJzIO9+O8myvxLNifCxrw2XG4q4GUMGWXXr1qxtbGuFO
WzoMDH1Eu0Oq0bcqE4zTPrhJFqQ6QxA9QSnysjydlO0DOJvRoEIoL7Oa3TSEce6lRqj/hhtmoYVW
xls+w+/WcTXkeh1TCIAWjgYuVM/SU7TkT2wqrZdVab8xuXdh5S8MH4gD2RV9a2N1L4TzFMpIIqEl
OlXdFVolmQs3KN/YF+9Hoa5BF55GJ1cq2u2nS4iqaB+bFSxlO2n0XRX2M4pNxny4/KHWp4vchVPF
uWKXqxZKpKejwMxS8HwC6dL5vvx5tHtMk4LuahJm72BANH7ui6320LshWTEeLgtse0Ftr998qWKK
UTQQKaKmVrwR/XLdtYtWelBQVrq3rXbRq5va3eWJLp//bRihKKaSpi2wQwYFbHk60XQcul5OMIJq
95HTucOuOIhb1dsqbaw7mQSN03FWdw7ZYmdUKeOU3o/n3MN7w/l9/fB6eTJ/3yOXZiNOZzMaTQjz
j1HUA4ACBy+PnXKHzIuH/4mr72i9OZ9q5xr5fGf6dnns9ePz3QyXjfsm+eL5nGr1YqklHTV3cAHB
O7/MW/P6o/fqeiWXA/9mnDHN0YPIGUd79A8VtPpnAM3X/sa+WN/e61FW1wt0/DiVltnMe7xBXIQD
3dwtN87yu3fSepTlTLyZi4hqRYuX73Vb7X4m7tMf/fD6/GXLOfOvue+lbbEKuwCZ00mJGKbaATt1
0R9wnhHbvJ9d8yv6nVcbO2HZy5eGW4VcG8dKwgfDDe5PRF+dX7lz/Y/7ZSPhUM4EjLdHd/04z5q8
MZECXWaFApZLscjFM8i1PMN7Pbw03le0grY+2Ea4WBOgWkuUdriM2Xs87Dhg0e7b7Pz6ehc6D433
ypvAQWxz42LZ+n5rcL1ApENNl+83uT/nvXzAEWvX7MO76Mp30kPnbHy/5a6/8P3UVRRJNDiU0AuX
SYZuxl+ag+KnizjbxnKu7+bV9l9DdjQJK6KQzqWzINqd3ocKUdTddZ+YW3Pa2iuroGGZcWPly0Gz
9O+df4zQSi5VzM7yBCmSrYbz3zrbpQVcBY/YklQdwbF/FzC9x6fBM/d4wLlfIy/y/oF0TyCWnX+2
Zvk3/7w08CqeDEGGl0DFwOKLet08F3fVtfjpP1BuRHa7fJ2e8uvoXjzoTxs7Zmt5VwEmaMfIKJYd
I9gzKC+wP/sjWZ7rO6Zb7vJd4Fmu5W5Btt8VW9YbaBVpJjVP0mY5GDQg99FR8Z4yd3b++E7J8hZ7
1dm8x88FABqCgPgXthw47tOI3SRWlsvLlsWEeKdwPoRnkzlorv0pc7Hwe2weULQ+1Aftxr7aWOVz
cfXt2KtVRk9mSmmQkKt4w854TvfhfthPXrJvrtTjVs3s3Celn0DTAlAdTfHVgyBGqDqe6rJxatTf
ZQX2LfJU2vSny2svnh8vT20dCEj7qXtS7BACkD+ghdNVNdpI9cNUm11JtGKPPhKqykod4bE2zRsx
R1sFN4YC2UmjHw6SZaKLdTpUaqnGqPY4Z/mw1D8Vdp6DBxbpRgxdr94yikYHi9fAwpZd11U0XKrx
g0TuqIWVe4/opHld92njypOa3cdlln2FyqQ8fHgVqeDwrCJppwlqLPvnTTZRIJRQNyVejRhOljt0
WYmpWps9Ilefbu3FJYS9jTRMkDcchRuA+Dr0q9U5wI2nnm1Tmlwz73PbRfui+Yr4GxpKtV6I5ClV
+hbB18wsB4fKdiM5aCNmD2k8+c96m7cFAgJ9319VmaE+giap8Biqo9JyShnfpMvr8i75pudKb8xQ
KDWBC6N3dbowGiYaeWuamFgqfY/niJQGE9EQzdrQGxt8XpGB1vsx3uNw2r/WdB5/BY0dWJ5Cd3De
x6Uwthju6/xy+UmC/UF7C6lXfIxOf5KESFOES/zoYrGQIDQsVAcziuyFwj9iBEPZW9dTqXLtRv24
kdq+P2yCjwY8jXowFXqxup1QcpWGCXaIW7fWjwrwxtcW8aF7FDe3UKJnRlqYNAZteKoKYHlOJxk0
i+Wdrc7I6cUGUAq4Tl4xxaiF0qf6c/kjvz/XlDCpeSEbAFdDXrfkA1MeswIpK9dECmfX1iMGT1Ww
0T5598jhs8GqFEAyaSBzBSwzfnPEApoTIp673vWl0HdGHEWdOAuEw4bKrqNuLnZm6qc7VY61W7r5
6R89m5SNCPb+6PEbwN0sbCVgZutK2zT3Q1BUnC4LLWdjFxS+9EVLZDCBdosWzhXyxUi5fHh1lzgG
wQeoj0Kl/nTemR5mokh9iPZNgQLOpCX7LDPF8eOjAG5emgVgDmDKno4SDD29qSnukXnBzxMlJFSG
MdP+8PppsmAiCpU1epV/v/Gbb5hMIjFbgCFuNJT5bao1ihdJqM8MqId6WTf6+4/OasFsgKikA8LO
0VZ7Rp3kJsWLFn34OQqu40Kar3w8WTYeCe8DiqXqcDaZFC23d6BDWL+09CarcfGHzT1ZRv8mRaT9
KFu6tLMyfUAZdmz6K19q/h8k679+jf8d/Cke/g37zf/+D//8q0DsaYGNrf7xf2+jXzXf/p/2f5Y/
9v//b6d/6P84O6/myLHzDP+Vrb02ZORwIV80OqDJISfHG9TsBOSc8ev9HEoqs9GohrlVtqq01PIQ
J37hDf/zuv9Vt13964+H72Xzx7HLf35voyJf/jsXv4KR/v2X7L+33y/+yyFvo3Z62/2qp3e/mi5t
n4bjbxb/y//vD//49fRbPkzlr3/++aPo8lb8toA/689//+j8859/in7sfz//9f/+2eP3jH/NDaOU
++pfv+k///Nf35v2n39KpvkPill0j0Vo8+cfw6+nfwqW9x/cwDb0SZAh/6KY5EXdhvwbivUPfsIW
Bd1mgoMRrQOO1dPPDPMflJ1BEtDgh5GvoqPwn7/qYqH+b+H+yLvsTRFhVvbPPxdXCSVdehSgUiiA
cW+ycS4PnIYea4w1zXyvILmXo0RWmOnbFkVj/6OaY2P4MQzi4q9nM/Pvv+H5mMvXmFBSkMSxHaV7
D+Bt2elGKSTI/CC176zd62D37vOrx/dvt0jhIop7Fp5cjbH4MMwpkHw3Evsu2X359iHYvfJ3W0+B
yIJvDbGIxiezzKrZYYjm8PbLw4c38f7N7H6Vd1ufsnxzrr5lEbFWep1OxsRA986ODCfc8zHZPt+4
P57qqze+ZxmRYHavwGdkWRJ/2JfFycoQpZ3DI1jwnQVHFWOLvWN7jvUeK2SXSvdOGg0XyWW3TZAv
1e+SzNl15VYfZGMll91WffrPNM/H168d9/SI/sTGg7A1xOJxqyYUu/yUL89230L3Q7t7VCl33N71
4pJ/NrviXoaYR6sV7K+IThZPWxn4MwwedOELVPUPUuKHezMCMlsFkrWRBixyj6ehwKxg8UwfBxbE
4r0pJV8dU6dqT5LhFx8CA/PoGQfjQQqSu8EZWlyicCm9/XmLiwScsQLb3OZA87BynYjDcvGm6vGc
gDbzqgaFu1kezJ3RdxhDqGp+l6lWdLo9nracTzEgqgjicIAG1pcCUb4UV2qtqgyYIQ6n1rp50PMa
p1YjsfZdOVR7NKP9UxuHDs4SlXVvGHXpNcpgu4kTVMcgaYfvyKXiLtcqSucCY7b3aRSNdAGicd5L
NDDfSWZm7whinQfLD0y0X1HOD+oSmbCxb6FT99YZSfTsXkIz90AuqO21rqqOhtrYOBYg7E1cj36d
laUHuuxbZFOxZZ5vKVolMFx49WUDnS4S2ss5h+1pZVnnBGiQhfLRgYN1RMq2f1n0wsxaAhhPwElU
pptLptskGZqfyHN1hImpuoPh90fwyvXGKFfLCSJeBzJI8K4LDP6iDQMEGvtUBP2OSL7Un3BClu7S
yhjed5QNNoLMlaHAxqFqxqvMM7vMXFH0zDAl8vUjXl35PmHkj1PWdgewc92727t0bSjyO6JMnHXI
Oxenosgmu4hIxo7QnnAvqHC4UaJIOWIa42zcL1ebgbyW95uKDctFS3wxgfiRzqWPUPFR8JyBzZYD
/gJSuHHMl1cL2G8YNJw9IcwGekx88LNj7jdd1LSD03mWr6i/c9D9IcZXevQ79R2utbmxyvcOmsdb
wJ5FcKtDpRF6R2AVBTSOItHluEiyyhUGTyhlBMiv7XB+qb8guDskRzTvo8+tYdVfER/QcfZQGnXr
fVhebtxuhGI62PmnzO8KbJipYdnrTeqhao4BC/KziuGNDQBz16oT+Z3aO4HywpkGNEzirFHIgdZD
Q3nxxXaGEyXuU+apr4rI49YNvpQ4E7loXGr3s02iSQTbbhyN5SaiHAG4V7DlhWwQSOzLaTYyf840
wy487NMD0nWjeKiKMNqAyC1PxdMoAK9NDdgPYhuLUwHeMpg4gIWHfWh2r2T4L+Bz3x6TZpReeCoY
Chgqm4cDwQu8DB6C3lCm0eaDzBo/w8HCR9Ca5/7wsmMuRqGwxFUMwhu682Kt4qIarTnMS2/IVWFe
08xpdAwcPVThUnIPbcihXM8fbzo4PoRRwYWYS0BdZxf+mKjt6CEfAq7Y0MJ7W0NMOccDdgO7d70h
0NgA0sM+5FVHZulyQ8yd1MJBNSdP9v360cBr7CSXzrgRSq+NQkUdsCjEXZky8OUoEiS6wKK37yk4
CBzbIao9qcr/ur1IK4PA5+G5APVNgWjJNUSStqGYFw9eWSgzmuTFhMBRFHa/bw9zdVcwWxDekfoi
PCG3W8xYYSNXpivp4EnsyddWV/mvVNS7H3CcnN1mGqcft8dbxK7sAooyrI4QrEEgcQltVYy0DLqp
GD0z14O3ZtLS8ccLgKpUVu0rZ8BmpmzVgx375rnFL2Zj6Vb2InV7CzaKI5M/yuLnzx4EypaKFar9
4GH7IB0wHkYpccDjeZdW5hZgcGUF4WIJOVKuROqXyzxokrM075XBC3LKzfC/UN90AjnaapevfRMV
NlkGYsPuX8oy+GWjxbHmTB5lrvw7M2o1np03kXIqGGxLF3GZDutEccyeKCfyqipXUJsm6oBGa6nk
9cGg2UikmJX9RpaC4lMeSNLjPOdZ8zXGAvjD4Nv2u7wuNBvcD0g/ZGdTZxPAfLWDoQpq0BRRxoKq
SI36ckmD0Yz1eJBlL2AesHFEbtw5SVZupUd1DvV6X7WT0RwilaB3z/UuK8cEK9LS1fHYsU4JtS1a
KoYljTssucD4UsuTPilBNL1Rx1yL9y88APy54JTIOlBg5AgsDtxoWnGXafPkAeuyfuZYRQ5uqGJl
HNaqcT+oAQLfYM0eOmuwqMtOw8ZtvAyJBLPSAuXJjmH1rrQRESwrUVupJg9DSh+rFUd3FfTAT1qW
1V98gGevcr79fPujr7Yogwp0qeDGUsBzFh+NoWQ7qrk0eVEU998Sp0879N0bJIJ7Jf9Pfe+ivPe8
YrM6GooTIKQQZnScxSEvh2Sse9OYPMz/+rOFNjXKEk1luWqoyhvBwdp00pLg6kS2U9AHLncfx94f
OtypvbSVsNwj5eKanqLOwz4JcJaljofRwv5nI9xadpI5hQLnRlkKqpbD5b1IpkIF0XGrGSdvLlq8
vuYw7U4qdsVvtMjGGyKWcy+d+mOJdMFnzMjK1/pI6T3XElcLa+r/Yx89KKQtqUtzqVU3ArO1M0kY
iMQaQE0w/ItZkSJLSgc5lnFcaQ03zJvpQ9qhpL6T2ra+1+R0K3NZWwZYf+gnENyIusXlMiCwE9ny
kMmekZqYWGS584C5WPGx1Kvg0NVIORaDKb0Mvfy0BuIipLhJvZx443JQXMh6fKLU2cNoI8UANNaF
X6tavVdxvHuHGVgItgYDXGtj8Vf2N8ULavMixqdIu+jFYUdBUtVGshcNSA1iIOk00iH1e/unyeJ+
vn10V2ZWIyalPUv/jUhhEf1Ko+OnSMJOXpjIEruoTXEDiczucQgb1PPMVvhUds1LAznxjhEx0iAw
njirl1OLTRquLtgoezJ1UUjAil5VLtoRVnC4/XlXj/TTQNzGYiJpFS3W0MbzXcP/cvayWO72JFSJ
hyX0FtBlbRSTc8pHwWmxlyVkufKtUWkLBTX4GvM5xMpzeU9bJNtU3RHL8bzIIgIAwAnU7NByIC9a
nDx84BzJx0cXoypZHg9zjZHyvnR0AARaIKZPoQ78ARl/3cYPhWbHrqyxgwFtXFuh2w6pbMGCN5LI
i+zI2Ooir80DETpNT9FZ4shcLqvv+HkZZaWC6RvWQfsiTozmaOrhvFVeWDsizwdaLCu5aupPGgMZ
Ofp7uzmvJOBgaB69U+pK2xKvvEr3BU2J5xpBSdI2yluXn1VVbYfFTc7tI0mWG4Sa9NmMW5xyxzF7
nxmN9Tqq1XrvZJoWbdwFV/E0QxuAUeCKEWRCqLwcevKHZEot7oIJtfkPmBm0sltXzviOd0EPdmnr
yK8CyZ+QVDRKnMxgkG38BStrKvQNaMqAqoDLuVhTSy26yjEb2TMzoKEIhDbNQGu5KZ0N6Z+VgdjZ
5J/k4gg5LOvE+YRZaZ60Fqr+hr5PU/wwwVdnL3+6yFCIkHhbae2ai+Ch0bqhdUbf8nxDMqndZ8Po
7HF5wdXJLFHZgE+hf7l9B61sVoRP0SUVLWQaaIshMbUKyypMLa+QBkiOgYVTzDTJd6SAW6TrlYfZ
4ZUU4iTEzFQwL7cLkZGt4L+sU4Zu229ZEuRvNMfHG9OpMiR06sKqu43Yb9kPEs8kzXE2KNR8gQNY
jAmFsJwUJdC9TEUm+9hMszrtwipL3tRKWN3PQ16+C6qg+6232pDt6Dorb4s+3TQDgAbL1y0uR8Gh
Zp/CO2KmF5cjRXgjQ4zc9Pq2c2J8pIhGjq3SVm8lOdDNR0XGKOxkG2Ubn6LOAY+UjKrxow00Rz6q
SWvieIyjtHFAOTT5FAdhVewbXpDiDDd5wqgzRUX00Mda+ynPo7pzowisDr6OgKZdOZ/994WqpJ8x
88ge5RBvsS/anNSa56CY/BoFnqF07QZBqn1PYcs8QQDxy6OUInGBu7OkD/dhUrU2Zg61PrhYP1ux
ayBK/xNoUvubALQqXoWqITVuOqjJp0oKUTdxMpBEhyhtindG1+sWftySPO/KprH6Q6G2+o/esYfJ
RS0M7ZUqV5iSAbvFLwjvgUAy9DGp91hNSvZx5GQMrtTHY+1miea/pj/UF+9i1HYBjGo9roASNTjj
qMVVk+50kkAFA1Vb9Q8zhmnflDaU2tdx1NUP/WCgVQKRpv4WlwTobkqt67vwS7bPUxYNE3YlxvSp
7cvuQ9nm+PKgx4k0XBRLv6Za1X/YTatXpwZfpLemk5bYOI/AnnazrzoTBtJkdoTho6G9TRWzDvb9
pPpv6wj/X+T2WudN25QKNhx54P8I83a0dj0mIY+t7PeWxzf1HwEXGf5rPA55PQwTv6xDWtTZY5cr
ZeNiMKQCR9IGqT4MRp59G2DUaahd2+nHcUDk8YBZW/dTl/sJT11+h7Daa0LQIb5s/LADBWUWrSrz
/D7MWjl3LdT4kK4oEloipt4B78J4K/aPTRbY1THC6zF9K88DSJYsrxSVevLYCFdPTfbPUhZPvduq
8gB6VOsTeAxZqHoJxlzyaVQdFDcKNWu0fVANMraifaL9KIzAcHaJogzImVp1n93ZUpl+HwGT/CCE
nM/YV9uwFBShGGioVY2jgz36fwW2XPyla22mHME9p7Jr+bKUIzVpS1+kQDabfdKk9duSMIIoApdY
L2GfBQdbbjHtNCRtgG0hj/TZhnTM9EPAI/n7v/pkHMYmrjSez0b86onqJyIKUZlulFdX3mk4dAZI
GjJRKKTi58+qPzFg+EryG93TBw3jpFrGbvaQIAzypQ4g1uwCo849tLUDYlrctrdS/7XrB6a1QJfx
JxAMXg6P/LqfD3Kpei3X5GNNx2KfpWm4v/2aiOt0eclxx/F9pIe0cRYfOU4dDhJapnpqI8F6wkE0
5eW35Q6tQZkXNMVYIrX+Ci3s4n/fHnrtdeF5pi8GTE+8opcfqHdFIEIF1ZvSGI2vHFLnqYGv/84o
besEcvHr7fGuP1UwxeGJI5RGeXL5sviln0tKOBje7Gd4YuFYL0euUw1ldy8ls4FVQmPM4zGccch+
8VaCAkUNDLos6p1X/VyaTohXSmN8LqcgRm21tbS/giiRY3wPByxvs8LKu0MHkxm/wDB0tnLPlTIc
hVtadSJpITdbJi7tFJo6/pXZ2Yww/PN60w5xoIhyDGe0gDj70JLSKVhOYY8FqMospWOv12icxo3c
fsQqJt8iS16HMbTyhNonCTFyK8vVSCScKMc0QhSgbuhDO03t3E+NYtxhgG5/v73y1zuNsTjLiNEK
daGl5HQZGFVeyGlyxq61O4QYBB4A/3YPoT44R8PGNfT2eNc7jZwFyABTTuUaAdXLnd33kW5H6Wx7
dhQnSO8HNgjcOXvQ4kk5RU2iwELXmo2TvDKhokCIvQDfCBxjMSjuvGAzEG32uLnTRx5y2F04oR3w
Epc3vu/6agL0zYXBnkB066pxUgehabVG43iFUapHHLSSuxY4/fH2LK6sGphMTg3lWjrZy/gLjSaS
hbIDlCPHEk8IQNAmxAc5GuSBU6qEG1WEJ6LR5V1IJE8/jd4gR4Vq/OWyxeOsDSNZG7VhFdd2LYRU
41LP0Kr7cai0t0WVD+Z5aJMmcwfF9/1THCrh62aorTcoNxfazh5GWouxX0sf/MnCN1VptCx9iFUd
4WNfi+bu1JRG+zaW295/tPJJ/9r6k/NxDgiFNqZvZT8ABCDbo3UHHHTZzY4mldDSaH1vlNVRAQeC
hOEBHKeFBkJgjC+VhSQbsYH/ULdgSFHKu5w8CUPBcgb545VVZ8OTz3N8eaka1x902FbSi9NI4Dii
ISl8E8S9ejlaNSm444WK77VZQ3gZ9ObXDmmZDazRyj5nFFgUQI3oyyx7Mk7NCCnWhl5hSjjbS4kW
dx/lESj+xkDXoQafw/QhF0GPmgvx8nMSS+8rUy99b7Yia94TLqtEf8Bd66bLDBTDzOFQ2mP4Kprm
bKsosLZRRDmA9JVtj3DE5eAp9WKpb1Tfk6U2+kBE1KpfkljLP6pSrZcfbh/qtcEoDZLkkcMCGFsU
P4LGDgZn7CVPqltp11exEyMZX8nnXnGijROwcoGw8Z9o5AJ9cwW7Gec8gasieUHqZPhZY9QuB+pw
BCL718Tx2LgVV259mhUCQy/iqatb0ZDbdnQyBYIwCJjXqlzVe3M201cYa6LOWvbSuVYyc2PnXFd0
wKlQ0ud5p5yD/uHl4rUo4o+83ZKnlpmJjXwmh76bVDiwHDqzGcHhIcDp4ImbD98l1bdPatNM+otL
2yiAgakANCOIQcsyYpKPZmaYneRRuMwULyx8gGF9YAzDUUt7IO6zEwSNa/tT/f72dlo7oQgtwH4R
1SSwM5efz1EM+67JJC+tZvM+i2fJDUhnN75vbRSbsyncAcSTtIhUG6mcjdouWNlkQkJmoA+n7XG7
aayNgdZ2LBocBGi0vmlQLD7H7B09MfyQz7GoJsVOW7rYk//UA2qudZBtgW/XDiPHwhBREb3n5XCt
E8VpCVkBREyj73WtaGg/tSb+h/3fOBz00EXvFVgaW2VxYdsGOFS1S32vQ/7TcTs77t5C6tBBMmZd
BiJVL/m8uHKcl18C3KcwSYRtCxiMxcBzwdZvZ76x81tEaRQr3c3KbH5EN5l6SGNtqbqvzClzyXsL
1UP4dS32ipFSVBfJJO7PxrhTfSXeT6GtUXxstowIVrYlTRauUbRaRJFzcfZp5eeaklaOV8ZG9JjC
LrnrzD4+3T5iax9ECEZhDugie3/xQQHQgAHpT6KiJB3v7SZuD0GlBL+cwNhS/1gqBjAGoSvqH8i4
8h/slMvjjL1vrQxp7Hix0xRnnfrKcZzUWCTfZuDKqD/sU8xQXXx0Qek1Paa+aJV8rrU5OPmpZG/g
P1aeZYdckQtNnP6rtC2lsJHVo3j/mzKhUWgX5ano6v4uoI7mRlKQHqLaJOLjQav2L592ocODcRzn
5apVHAEfs7qMsem11PGrwRyBQ9m5DirXlMax3wio1lYZwBXESuCIwG4WqxxpUdnlmkG0KDnlGVVA
zd6zXMOboZyMYGOwlWsOfVeiev4Tmb5luDOgvjrYPcs8W0CplXGUdkQ8Gh6TLYpHqbylNrZSVCYy
pTMISBmrYSqMl/vKlPohzY3W8eAqtfMO13ktczs11OfD5Mu1dDRxgI7vKfM3ySkLmh7H5VzD5d3J
4NttHKinZHuRZ/CnPKnWobN7VeKOB73REefyvSYeMrjVFGGquxqGefi6LmrKrWEa2zjYz1I/7qU0
Se77LB5/mZPZfQlLdGQRJU3NYIdxDByyOlCy7CS3nXU3UVZHpMEfqi3BkLUVE9HFU2ledCYvJzD3
o2CU59D3nLiuf5UYbqEmmhRfwculE27AvaFu7P/rsyfk4QQJSJiiXeGhLM65ESqZDShgHqqT3vTK
V9/wK3lPGJC2B4zN62QPKEd/PzeNo25s0eu71YZlJounQxZ57uLZ6LBDd5A1tImrtNrBz9KMrWMy
AvDbeJ/WB8LFjPuOVGYJ/g1B/nZtYFteFQT2ScJ58dy1+hbD8fp48zm8EgDWKLaw5y7Xr0mDGj+T
hlGSMD0qMw7fWZ2HR3CJ48b2Xv0gUiDIT8ARAT5eDhVORReCU7a81AdE48AP8Eq1fyH5lquHDyKM
oHBIVYeo7HIUQLby3Eym5YVWne8bR6ncupe1syXVL4+SGIpUmmIk5OorAKyqBUY0lgOlfq4K187l
6YBMyuhi1a64L730xVAgYXjNef6W71+eEWALtzFvDsfPCmAhgNhDc7KTcth42q4PtEBY4XJAzEw3
dhmyRwYow9kcLYBdRXuOlNw+ylkyuKOTq3CdtC27q5XxABED5gQGCJxsWVvxQ03NQRfZXl6Y8l0h
+8muSufmkGtN7yrmsHXlr41HtMmhwljBBj56uT/yBKqtGrdcH1Ysv+lodb8lb6uaVz4iZj9kv4jV
jUxs5YjBgQC8CWBPsJQWRywY2jrppNL2cNiddlExFNg5aNZ+KqcXKsuIzS9UewkOCDUxpF18nNUW
LfgxzfbmfLbvQtRY9rSAxn2u51umGCunmaohB1mEQCIEvJzHxKk0s+XR8bSeKm1bN8l+rKVhY9+v
rdazUZ7e72etFk2BNd9Oje1xNABfOupEz2/qP2Ar3HpjZm5Jq6yOBzxfWCxQqF2CAwbCt4luLmtV
zBhv5oXzdjLHaReMRX7U9Vh+eY2FFaNgCp+dqOeqtCjZvUWNr7A9q/eDg9U43dEEkEeXa9xik4gV
uYwuKAILOUPeaqrAzuL+7Yy4ISDImctaVt22pDGV6OzIJJsTdx402Sttus8VTIW9Edfqz9tX2EoM
L1xUeDrpnOsIIyx2TFvgPo2ihO0NVqyXXqQEyS+nmjt9j1ShlbqZajbFm6lK6uFk1ypO2M6oNe9R
ymjuSkpkdJsRTtyyNFsJJ7gLQHjCcwFTtUzL8nqKu3rULOpOxlTuwAsoD3HtW9+7rmoGl7azg3yS
1ne/lcqgBXx7UtZOEV0uiC6U2GASLuLPTECjK4eA16ylZj+mZuRCI5bOt0dZu4HYXBq4MaiR/ILL
sxoGlj5GEm0HK6mmRzyy40Pc4zBgj+WP2yOtBNSCnM1L9cRYIl+4HKrlSM0UeGwPyEP/GmkPZDAU
+hymO6La8FXPmxgTDCcYzrJMsu0oA93eVtpqIq3Mq7AhskVPj4TiKkrTIg2CzeR4uRMmj+hR97t+
yl8MzUfbAxkYjW6VsMNY3uy1qSfqUCuO5+dx5D9VR0BhT3b7Ql0dca8LYDoUC7oMotx0OathFghc
ReB7kAyQzU4bSav2dVonn9LUN6O7IU6rB01p5a3i/cp9iHI4uqUopPJIL1/nCVEYrNNT9meaKK9a
ZvtutMLgQQ/q1s0n2zz9jf0j8IZA+5hV+s6XX2oVKjFiolAl0bX+a2L75QPqjjY9EnoH4eCPByMi
RoXu6pyaJM6Og9JubZ61j6Z9wP5BHgCNzMVsj3qLZ2REF6urjeTriO6dc8LXKnZ2ZY6f5YF/MCeH
2x++ckQJwZFLoOEu5MoXFwFlj0HLHB46u7U6t57DCG8hpzzG9VT8jaEYi9KNuIaJki+nWDOmLu+M
kDcOIMPHNHJ0tBuK2diFmRFUG+nSyvUKVvX/BhMH9dkDLsvYMRsTWYzZ4V/oSkThX7s5bc4j8LF8
F86B8gawh23tChDCo3d7VteuAdIN0diHq4Z02eXoKr1H3Zkk25PUoXiM9GR4BVNA3QiZ19aOHEpc
NHi4sIaXo8gJ8UTZTVyvqDAfdC0K3HEy9UNYlf7GdK59EJVSWsgARa9ZM3qIqYacEnX5XVydE3+O
9nauFX9jFCCYIrsWjdwrUEAbw7HLE9ML0yw8oW5V7OeoKjf24VK27+lWE21BwmJE5SmfX84bBewR
Qa3M9IoqLeHaKc27SZMQl+x1anp6YrqlP4WnUsWGryl9eSdBdXsFeIympd5Je1kaFAxZqvoxiwNh
lhkbGysr9sciZKLqyO4ROTjaI4u/0O9FqBhCe8U5BKOcIkuRojjIeSgfRsWwN6Z99fF8PtzisMCl
RB0rCEyv7Hvlu9/q2k+Oap8du6IeTDer9cSLy7D4AFFAL+8Az/T6wfHnagsWsrajYRdxmYkmMVHR
5coUuorOh9mbnjTE7RcnVCIX/FbwOjHyLWnBtR1tE5TSpoKLAhLjcihWPjTxO7agdUqaC6pk3gch
mMfbF8HalU6hH1k6ltK6eseAUQ+RzTXjheFkncPGVvcaYC3KHEX+ptL7cKNfs7JxNDYApiYkEspV
gRjSW9mWjm8S1s/dvd8jx1DPmfTIDGAMYxg5+NXmb1zstL7RNkMiG2bkMllSE8cPbIlBtTb18Tor
1f0wSIandka0AaJemU84CABnRO+Ew7vcqeHcI6cRsmpR6bh4amKUWRbBKbSbxIXE1+5vr9/KhrwY
b3HFpnI3x30cW15gRpFbR6r6aBXNSIZQxRtvxupQdDPwuIAcQwh5uSHL0Uo78Laml5VxtguAvL7G
9nf4WJj+xketTSKPvWDnghInOr8cCbP7pgLYFZyHIurxfBrwu23s9n4e7NiNgV9vBFfiL1/cZhj6
CNYl8g+CTno5Xh9lkjZrbXDWastKz63f5x/jXFEKNym04Zttjk56oCJkBzva/Op9m/Tx+fY6rpx2
ShugM4QRBXfL4kFG9lbm/bWDc1c2ysEoSf54g6qN074SdHB1wUZGIERgQRa7xUA1OK0qLSDIaHH6
KcP+wbRnVLlr03wV+G3h7JmhNthZrRO8u/2FS0Eh8aqJZgnxOhEBJTmx6s8inpZ8PpPGPDyHVuFU
RALgrukGZbb+qmsGIMZKVVAfHEuySdRikC6/M9KeTmcvZWWxV/1OP9Ujtu9Hofcw7yo7trrTINl2
sjfsskaJQRFIZWvQqy0KwdrEGXBqmDvx/8v6UQeKXCsNB2AEZdwQ/SPJOvpdGL5Jo7m9c2TASnbS
yAccme3D7XlbO3Y8AnSaBLDrqpvoW4Wf2u0oeXImD3unm9WTnxnjPinGYWMTrp0D4DtCiYEo6jrH
4NDJWT5H57wLE+dUgfiYXZDOafvN9DX1m91rytdR0kGgRKFuv0oUMqAN/uza56JCpop8jhbistOl
pU5b61EXnm1ljA6OXfuHyQp+NFO4pfy68hSBGiCVwVROMAwXpz5O4kDWpwhgjVN2Jh4hATSpqJPq
2Q0zwJG73nTa4RABNd9S8F654Kj3kEBR3RAQsMXQ6kBdVOsbydOoX3cPWW/H1a7uC3L+gp+9a/Sw
qzZeppWJRdxQAJbo64OWWNQ6xjBSSydOJA+M9McUV5iPOFJ8zFp7y+1rbV6ZTQJAoal4tWFTy+gk
BSdKL01rzBtlKSObgct5Vw1WjwQt0IIc1ESRbeXka18Im5E0gOWk87B4NiZZabs2HWg+p21o75NS
yuUdXL4YJ9qxnjdC4JUrAawgq4f6sxC6Wsyn1UkpTwnt5nos1eDktBZ0VHtCAtQrYqMuUPayzV+h
lQbvcyloppdf5YKKy0STF9PXWWyhROpDjqvtA9BQpY+Kk8HnCaxmws+MMGN81cHkLTzdjov6XM1D
L326fS2t3BVCAYfqPT13ztDi85E5KpSpjsNznPVW/xM+RRveFey/fj+rA8SHEpH1HPpDgh4XNm81
hrZOU/6Nwr6A+wODwPjpGooHEK6akhI4kzQ2wX1qd/HOTjuoQlaQbRygFU64rds0hAXFgZ29TGeL
3E6TWbIkr65MKXhwSi2Qj8iXhNjVTZp+LqyihIDYSQ3aCKEpZ81nJwvi0ZXVILWOVZ/V8cmCL3ln
jJLU3Q+SND2OHf2dja25dhBYGa42HtzrLMXAV1R26kACTT10BiJ8SfBN6vtad/2kRi/p9k5Yu8zY
hLSeuUxZjMWxyxLcWf0EgGKYmyRGRlWg+G6Hs3YOtDL4HnF+puPtIVeiJV5EwOIquSc1oUW0RIyD
3gFSH2d9UrJjU1rFcR5M9XB7lCdjg0VcSKBiOrID4EuUwS8jlsSeo7GwDSIWhDqzn1WQKNF9Y2Co
uqvVORl3kaYGzt3UOvl46mRrls5FNxiwWwBvxedA1dL4c6XrIfYqaHEP937ed4/hEJmt22p9abjT
jDkgRA6zm+7U2CrrdxHZuvlLIgprd0NWjkQ1UCC2dFpW6A0wPDk0oHTpBl8d30FXxgSAa3SWnFRz
zoo5WyNlBKAuu2qanOChi+WydlUfRRW3mxtmODP0Rj1qmpQ+lk4C9e32bK+tKbUizjLSqKRpYlM/
Cw9NRWrkQTOjs2L55TmqzNINU+B8t0dZORrENeCTwazTy1oWLqpKtfvatKNzZhnxnUw4/CZp5/Jk
Rbny9fZQqx8EvIH/w936Kpqas7iO6pkpVoNgPI0AL1wF+uHGtK28tuJ3c8yhyxAhLvZoKleJTNUy
OrcduG7JqivsXmvABEUJX6zU1fYhUMLy9He+jUlER4v8c5kLpnOv5VXLAVQDJXiylJfiPY7i6cYc
rjyyYDsFtwDVCSgN4ufPNoU/2E1hBml8ToKQlIhvpEgZoXlc7rIk98eT49tR+UjVv/+I6kr8ckA0
+Q4fiA0r9t5XddKgmstRT9Br0aeatMxRdbfKqvIxr2Xfy9s29G7P68pdyqeiNQRJhOLI8lVH8yEo
qaSG58xo4+MMLNjT51LbR1M4fZbHeEs4YWU86plIDgMyoLG7vOFAdVmQEKrgnCVNeUjD2NgNcZSf
UG4aPbnK/8bLhK4wdF6ctoEJLdt6ljYg9OuXwXnqa/AgbVoeJ67yI/TRLXLKyklnKF5AJP6Fdt3i
WeLqjoewSoJzY0YOQDlTva/kUjmX6Imdb6/a6lCUa9mqAoiyzCRQU1XSQiU77AfYpnPcpPd+Fdh3
UtYNG5SbleOO5iY1QdAFwnB+8fLNhZINfZeEZxzKp/y+b3yt3pUkhNq+rGYYxlOIueoXhPbn8PPt
r1xB4dFlA1dGU5aY72pzKkZSqQbd6XMxo/V0AkQCkXO0neJnE7bqfTISeB67ufK1PU3zCSFgsG/m
0TKjMHXNuOsm/DxK/XPfCA521XXWq87kHxxMI44eA9nQw0+3/+S1hQFij3sdhwqg0GIPJHCTQLX0
jjdURuAGEPc8qkDpHZnPlrTgWo2aAgc6WaKFf80eknTgEDR1HQFjVh+jutIJhIvh0KtB4WZVGB6G
rBkPlR9F+6oOZbdqoy1x5JXrEvUTuuaEfrwIy7ioaeyhjuVa9F3L/ndRjP0dGhn63kfM1J30aHhn
G9kvP676jb2x8taR7Qm7agQjheTo5T09h0aBVi4N36T3Ww9pEPONNQ5bqiNrSAkiFnwV8YIHp7Ss
X41T2Wkj0vpgsPQkh2Qv6XglR22H726m1V+BwcSf20zqPxttz/8AW+6cXDMsiuIozWFinqx2dsKN
aHTlEqVoBwUdr1W22RKDlippE9K5Bytb18lDZAXzb9MJZiSRpnBXTn755fauXlllYGhMNBOAnvMV
XnCwAqRf6HUNNX0Xx/xtKdHrsDYfqsD8XCva9yIHrnJ7zJV7RxBPLd5hMMFX2W4zQAqokxEAcqAV
Xxs/m1zZRkgwGC3KtHP5U05MfeOuWzm9HF0SCw6uoOSJFPTZ429qWdgS+kK2cOL/5ew8duRG0nZ9
RQTozZZpWSpJXbItbYh2QzLovbn6/4k6GyWTJ4kSpqFZCFAkw37mNT+oNHWHFuEpBHWW5vj46+S/
tAr0CQUlmJvmNq2C1fa1G8tGKNqksZ2YA9agnY7sUmuLavLrmtPml3ZnDccy1uq/MatucZbLG+Xt
cDjicGaXJaV9tr6syiZThqSmoKBVip77TqraH1rHCiEG2V1dvj0QpvlMZsOYcL3WgbDVTkBaTYol
Y9JnIFHK6FtjxeKQGEP9Ox/2y1Dy8vhlHYdEGaIpH7BZa0VxqXvlh1EJnKq0dPyNk0hBB7Ic4kdw
HFevY442hC5CDN36fFKCSo/V56XhcnDnsju4U2teHu+brR0KmZK7yJMw13W4VuHEB3W4Dq+GmiKC
h8Cz2p/0tsv/M7RF30Nobp1BaZZLwZAe913vLCnUWm07G66HbbWRj8laLj5gSG6lR32eKwosQscp
C/GJZK8lvfWhhOGAk7nkZTvydgk9Y7LHGNWS6+KK4SR9JD4UZa4ejNKsT2+fUyp4tJUdQF53mCwF
67jZjeE91WW0nHv6rIfWjNSr1rt7FeCtrwIfTIUEXChopdWx7+JBrQCoO9e0HLM/cnzOOXuzcxiW
qt5jcGxdMdK3GUQU7da7SHt0vCJdVBqDldk7f9QoJgR9aKovQPMRDdC6sX1PmtUGEEvHHyOtmb38
euvVAEtpSeFjGcStYqEIh+plzC0SwxgP30Cvw6I/L5RN/lOzKPxfjaZ1e4zGzPhOtJDt4fm2ptp7
1a2gsM8vWG8geni0HTzn6uRz/rHL7elcuS2uAGDIv799A1F+BMYDxxEErvwpv1w3TlnHiUXD91r2
Q3huhLEc6yFJn9RW/w2MNlxK6vcMxJqur2xDn8mtFIZqPXd5rmwDpRhAboe4FpM/pM3eht3YREye
BNOAA7tvjkSWKPpkcd2rRP+2YL+s5WsNirGhElVGP2Yr5fVqCjSVSCLKp1lvk/8eT+5GoAcogSeZ
W1Yyn1ZHZo66ZjFKgEN6ZTmHpu2y44B+/unxKBu7hV4hfUoQFtCd1u02w0UGUY+Ba/eT65zH2oxh
EejTRTSpvRPYvIamq7efsB1tMOgDG9ITce72pdV73nXo1XS4WmOSGoXf0dv4G9Gw0fuuVVmIF0Tf
Z81/kdJZz8tkJh+0KjSqb4uJGM/JHCpn/DCiVzSdx66es2/KODhNkHazoyHoVEb5+1yL889lRd/F
hxC0fLCHtlcO89iky/NQaepnGsBdc1KQDu8vyxzO/3qiQmcjCVvdOOvjXB97MKHFYZy7OAnKDAsB
WXbWkHKCYhw/zWPoN17m/ak54zy9IMzntQfdSEztWiRt9llbWjwrWkjjw1FvvfJ/rdlngJyrtuoO
Ii90NO7spPtLKWs9RCWtZyu5dRt/slN3nvzKTs0iyLqhHugzmFUC5s/DLUPtRQcASaVNdtLyylp8
t3LND8KbRfodjTxD3dkbG9E23D6SbU4BG3B9vOdmWEQvzxxVLeUwjqIKFEMghFVYS4BhmP32QInx
JNAJUaN7lRAMp6LQGqGnWqPqvJT4ezx1FcCrQfV2ztbWrucOhEKFkQfqBvLvf7m4ugGFF5RmoyC2
zLQ8O30RRQctjdz2rCei2EMgboQTvHzSvkG6etIzux1urgE7kDsr1x5g0JnnMfpizVPrC+Sbj8I0
zSOV43HnuG1+I/+qFJMF27Q+2bXd4Aijwr4vhrENWLzwAxpa9keIzm+0cpd4A3JFCvdSNJFG3erB
a53JnMe2oS8BYGWgI6RHFC2sJrFR7WmEe8QFuzQPSaaaT9CtEGMTsWPU17dfZeCOZMsVyvHduw81
PYcoQbWwisfoK2jZ4mAujfstV/R2Z6e+PqLrq4xdSu0cxCzY5NUX50njGB3q2teGQHD+3HtF+ZN+
qFP5VZaY8TnLlnE+93pYZO+WRBHPUUcDzRd9av+Zosf/Ic8qrwuMzFKKI6JpNt1bC0QTFCTFFC9J
ZHvFAb8uJ/GVuG++1lmRuoex7VTUx7pUyQ8FvZG/wG6Ib4SqhXKGjK094XOUxf6IwMm7JgqT32Cb
SbF5T1pVAMtc7+OJmpyi2bqC6k3+NU0N71LNNhLM6vRGP0K5o6QGB+Mgtc0TLE/UzQEVuodgAycm
7TLU7XPu3rJKdpZxq5JEqZlWI40ZboN1alZWlek1uckyJub0XJcGshiW1PL2NKZYFKb5dwUX/zTZ
6Z/jECcIFmk7V9HGJctPoIoEaHdDLUbrKWQWnsIxRQ3gqphpNvplUi0ngELaWUuL6O2wD649Cvw8
9qZEX99ObbvY6Zi1KI+kwNv9Ihyyg+kpyaVXeHsfn8iNEIbSM6JFFDFlnWx1SuplMoTVG8rVwvDn
irrXfB29xtoBOm6NQmItAV1SVXVdFEqKGpeYMVSubWTO2LQAjNc7MLyPv2Vzr0iQHEKqlNTvcsLS
VRJ3mingq2HjBB6U2GsxGebHwabybXnT8j961qrtm4NnPxu5tcRHEGD2y+OfsfGUIKjiIobHjU4N
Y/WUTN6Y4y6UUNZPp/g6wzI9DH0jToSmKD97U3+hbbgn97c1qMQqAT8AWw4b43bL1HSmcjMa6XLH
EdrrqhI+GVqLgycqnpgnFPUnva+7nQrDRgSOagwblItAmnqsroCmrRN7mhA2ieKk+qYhTnqKuhqQ
4mIkx0lp8ncTRPVDPPFyasXvMDAk3gRTLBKc+6qNikaV1GbjXNLkfF90VXHUvOq/0KXSKEm3bz4q
1DUAd4BDh4l31/4SWqdVut6G13hx9C+OMceS7jrvnP27zFSyIKSAiwQ68588Sr9cq7Ned3VHV+Pq
Va370gxN9bH39PbYZ73zoc4NBxJeBSgR/NKbEw2GhlQitRwJFojpb4fGLi0U+Dn012mIe9Vf7Lj+
2YbLMvtOYYV7FPn70yqlw0m+aUnRrqUtcTtcNLvmAskWN5iBOBpRglLJUOIUS/RxcKbaPmoVhdDD
UlTpDN+wynQ/08eCmNqyhNjBs2xMOwmyR8+S0yOFem5/jBCdrUaiGPj2AmnZFOB+foqYje+i7t0/
XbXuzXPUGs5IU8kimXh8Z2wMT0VZPjCER7ymq2u4X2JjGOnwXwlbjEPZUVjyu8Vu/SJNhue2ANVZ
ZZnzpPf597ePDNFZZpa85XfNCg/HJIoszcgDEDZolFTZO7Uw68k382K8aEvkvmuauj8CrQ6Dx0O/
uqXchGjoPYFtJOCmRUS4stoBKJThAeJZ41UszvCUNp2ZHuci1I/6EC+XSWuV50r0xg9vxlQ6r5P2
LHDJ9mu7XWQPs/FRw4v/6cNiT/Xn7jaVQlQ8h/wBcsheu4CXBsToWOjDtcd9/ZtbIIFVVItzgYOw
fGm82Pjam9n49fF03IUZFN+wpqegwIhU4FZ7oAJcE1mt3l+rrFLVE/KW2bV14uTj6JVKc4asaO5Z
1t29y7LeZyKeSsdG8vnXux49d11E1XD1CvJeS0/mk0oZ/PT4wzZHATuEGAaPxR1UrGsbswjDdrg2
TW/9jd5/9ZHygvEbo5Cj8QqBF5A9ktsTXJuZWzQJRYtmdC3EmqcSSx5vr1Ow9S007B1M4iH/kXTf
jtLOllnNwzhczU6ZD1UzxzinxbsaL/KqXZ0M+tlYVwHo0ojlV8NUNZUKG62Bqzk67qXXy6g5FqGt
/SGi2kqOFeB4z6cAYn1YkrL8A5/P0j2ifoWtwlxl7t7Td7c1YW+AI0HFnICGjoK8vn55lEoHDr+j
1YsUJ0h13yiouiBArpaxb3ulrtD4nuZ/37hr5JiU16QuJJiXu3p0VcZDCwDsqhCe/tGbXfshr8Jx
Z9dsfhlkWZgwvOs8SLdfhgWlZaG3uhDCINtbmtg3ij6pP9G+1S9aEnt7VP67m55+OEeNvhpBGlHT
6pRHExrcrPp8XTJTnDzgbM9O0YjPkxFX/qRFzkXXyvoadUn01g6iHJleAv/jjaGWfPupdkIzCBSI
elWUujqbuZG8mDO9BNtTur2LRf5bN/tXjsV7xupJUOw6OXQNuJpdpSxXoM3mqQm9+blr7Pjz2Jj5
HtvxPpBgMFTv4BkR/BLByDX+ZXdOdAiRncMaZ8yU+rsx6vE74lE3OedjM3j+YKJB5net1f0zRp75
wR286aMQVAR3Yoi7u4E2jVT74m6AzkXL5vZ3uFFXDdieLFe91os/IGt0Z1MRaEW/9WBoyBqR4es6
f8JcuR1myLvSEg5blg0WCj+qUb44eFo07eXeW9/z60Cr1yHV9FypM2O5arlivhPNUJ/yNHsz6opZ
+2WUV9zpL6uHvyjxoZiXK2Tj1o+LYXmpTPFPqC/DEf35aSfSunva5XD4Z0nOj2SVyo/+ZbhmQeox
Ribiih7WcioxTAkS05wuo1hqv5AaQGNOUfg3luyXQVczWRSzZi3msFxda9IuKA/lT1E96jv77/7Q
aRRIOHeyIMwmXF0tKdY6pr1wDvC4nv+I9bk+dY7AlRmqw85Q91uDgB2JDqiYyMjciaErioi71hyM
a6Gk8dGMQfCYfbtHfbv/IDmKPNJUnOEYr24sWbEEc4hWP07V9UGfs/EwGlP1Oempvj9eoft3AMAK
GwMGAdDRu1RWmHoWpolqXGeo076Lq/NpXlr31OV5chxB435/PN79NpQWmATekjMBo0m/3YYduzuD
7I5PiZcNF8zE6p9lKdDujaooOYkMG24fKKu6U4jZmlHZJ0ARkNWjvnQ7bAlF2EEnwrwC5IyPIPWG
Q6bRLC8VQ93Z81szSi1GwimYVkpLt0MVZHK1ik3Ztc7SOoi7Pv0a1fbyvOBe8p83U7LduRflIbp9
c8CaETTxGvDy3MktW4jnJlUM+3PEEu0vtOGd+gmyN4QEo8pLFJHxKLAuWZPjzUelPyhMvfzn8apu
TK/s5xIlEU4Q6a5eolAf26xKCgS4Qtx0e8/B+DENtZPrijfrpNET4XSwaYkO7xu78xzTpYqgxSNR
Gl8gxdnHhbk5Pf6gjUWEGsOhAKBKLX1dHoQCauUD1yjRSu3QmrOQ0qis/ghxtLrgq4Gj6eMBVxcL
nVgeNrRLiDFB/lAAud01DiiAgg5TFlBZcZ+tELnqzoz38ruNUaBA87KAIAFgvM72s6bHwrTNMvg6
afEBC8rmuJTuHslzdcblt+hY51HG0eF53jXnHLNO0wroZ2BqRe9nfaqdELX42xm0pfLNGe0ZPwIJ
sTODq2PwOiqAGJI6ash0fVYRbd91GiyLJgtGKym+4EvTPg0hpq3oDovS88u0ljTiPgE1juSO8Ufq
0k/7nd8AK5q9KTkMa+ilYpjzxKOaBag3u58sg4ALlyvHr6NQHOxkad4rilf79izyPzOzqb4+3kRb
E0+uQzuPZJp8U/79L298ldH6HcqmDGgzo3A5j8aP0LFrn/isO+iKXryHHMat9+ZRDSj1yAfQp0eF
Z7V1l7GZWm+uy2CBbPYSdap+qe2p/daqk/teVOl/CRiMPx+PubGR2V907B2aXPfVG60ssm5phiLw
ytr4WJdK7ceKml0fj7KxpYAf8ADr1GpA3K/qNCg1AZCrlSJAedf96dZCpKexHtPqSmSD2lWuR0WJ
q1EkbD8tPeRNqjZskpfHv0LO3y/3u9zY4Ngo7RPp08Zat7bGzvV6LJ3LQBYT/gzN4Z+5mC1fSXr9
y+ORtmb1FXRIhMhFvn4lY61acCvMy6AOw+7sZZF1XowpvTweZfN7uONenwpKy3LWf9mlcZvEjdks
RdAKUk9akI1fGqFDpqK8Ee70OnU4e1BSgOgj3bBvh2otqxQFLmiB40z6t9HIYIT2Cmf3PWLAMgLW
y8EOIhGL6kgh0srffjQozVDJAJ/rUK5f3UnoxICkTboqWPpUObb9MAd4MvansTTzI/rdRDxTZ+zE
OhurCAjJMVSq6FLHfzW/oygjvLyGMhgj1TgbYV/63jTu2TFurCKsGHogso8Pfm71aQbC/OT6YRHE
Wmb6aVJVl8rQUaFTlOH0eMOseWpyGRmLgohJUi2X83YZ04zavapw2ts6bqaL0YR162OEk/+RjVjQ
nSuA58+R3QzzcUAPJ33WYewpp2Z26hGXXq/YEwvcmmK0eTCNhx6n38k7Tnkc9Ys28/HDVPxT62MH
GR6/0J2cbXMY3k8QVhTe7nRN+6lNa+KdMkjrtnmJxtQJMKBVjo+nd1WZeZ1d/nkQibIPcke2r5NM
byavLgJr8FLDLyhm2kcj74V27qJ4fDLnGKVpMSjiUupIQO6s7sZHeibpAPVwKEhs2NvF9fB3i5R2
aQJaH8YXxSrHJ83r9Z2p3NpD6C8TkEvxCcqkq2HoNIzkJXkTRIqpfvWUJvxYNapzURqtPVSpqRwq
nPMOw7B0Z8wbvYOeTvUXS8nTnRRy4+DQo4UwTc9SIx1Z3UnJ1Dd6F0dNAAqk+DDYVvGdMlGNimI0
7Ny0W1ML5oRsFSQB/8mf8stNK6pkmTRh10FPT+s0FJDn2ENvbMFKsBLBuNSBgnRC5Le6CaA7hwqZ
chqoToF6a8ZO42tGb+CM8nyqZ0rx7R+RHo5v9BV+HZlIR2ITIAHfgeWzglBI1BADqVdGn4wO3jf0
1H6HSH03i3wf4CEeEIqxxJWrBQu9pitcLRVwyJzeL6A9+sVc7531+w0qh6FbAPvVIEFdb9A8ixIi
1DAJoqHmjM85JATfanKv+jCk+Rh+1eNuUZ/GUW+N86AOCWD23CqUEx2AJXV9BDmEHjy+GtZyLa8z
LNuikpBLgrKO7cKqaHUnbkVQVLMx8W6phI+zGeX0Ric23EnNwzmomnJx/NgV3j8G0W/oww9Txbsw
TmQjq0tTX23w4/Qn22h/aDPkpDNmcvGXtqnSAkGkNNljqtwdMiYTFQgw6BBGCTFWa2b2QxHj45QG
qMBM74RdJMFUZrhTZrm389xuDkVwAZoaCZG7+0vxaBLn3pIGsJHS69LGuj+VqXNNluzr49XYGkla
0ZP8AkK649tGeQmELeoEBy23/c5ouiALJwNhhUw5PR5qber1uvDQXUnjZCGKW/P26hhQLI4wEEsD
Yk3939KkTwZ1zfC+KjC6ZiyPs/xnzRr8FEJNxZMN69b1tahXf0Bya7JD3fSmQW87Vfr3VjVYL13W
WcrJyRKnPEy6W/ythqGp+UM7Gd9KFy9WX89y0KZjZMx7X7M5ca+VedBF93e/XoPkp+EuAmfEoAwM
sfBrtakPA42VnYhv67IghUesG8I3Z3kVquBwGRfglkVgJhgAL/2cPAPdis6Pl2drFJ5scG7So4yS
0e3qAMjtvMxxRGALzz2KGNmjMpnt49tH4eTzNgN0uXcvwLt2oZjfJ4GVz9YRuznjDO/wjXYscqdx
g4P9kGBXydq5/ZYEvkpc4mUZjKke/TG5qHJbdp+//RJnFOJIAOWg9NdN5lmxx8LoI0ZR5+YEDyk9
oxNv7EQZGxuNPggVMCnaTsS6unYaxSup/qXcBUU9OycnSluUFyfXLXy7wrxnZxvcRW5MnWSTSGIr
MdT6fU/zGAnGbhEB8JD52g9uAYkkg5XnYRP8fdJiRMFVYfylZmIvs5I77CYplUOTeFuv196dWlob
O7YsqIig9Brj2BhRrcB80hbjOuFf+16Lp/FbAdTtf6gXO//WqvXv4725Nb6UbLZIzGF4r0+AHVpp
UTReGgxFXs5noj63gT2c9W5ge2kaYR5YNy8t8Lv+xI2F2YGxuGm5E2DJ9VzPAuKzgBYQFLwPnTMk
Qg3cV9IgVof8YkwtF7EJdOtTp4nic5yKRH+qzXavxLyxzQxKtaQfRJLsstU2QxB9RP3WwpZ0tIz5
ELpFbfkJ1W+wt9AY3v7AkURy0ciSEnn7Or4zHNAYVlEEZT2quq/hjP2pduvo38mY7b2QbmNGbwbT
b2+D1Axry2pCMvY+zd8proiO6PSrfiu+KkL9swytcucQrUq98v5BHoBWC0q4XKnrQ9Qn3Vh7lZkG
ForRg59mYvzSFqgN40CdqK5UUsqn949375rD/DoozX1LNvopDqyRrmWLnOeA032Qu/Xygs57hPTY
NF/RusNE2i7G84Bt8nEStoatZjkcwD80J+LH5u92LvboL1uTzsMILh0XNSBRqzoXuyeZWt0lsLAE
H6wO/dPkudVzH8XiGJI3ARdPcTl+PAkbj5i8KAmrKdmicrt6xNBxSgtbKdMAT/TlpSsBgNWq4v79
eJSt5aUTA4VQCqTY6+gdiR4c1TsCmSV2lXOBM/UZRYL6cwP64FOKTfrOo7l1NjkjHEvOC0d99ZzZ
HeF56ynMpUG9eVim8mRFPRY1dr4nzr89FHE5dVAenXWTQp3sCeOMPA3sRrd8q57+rkxtOcyetWew
srlU0F4ACdJhvbsCRJsoSgZoP4h7UTyrjjI+hdTWdsqtG8+ZVBQlipassjthZU9t2t4ZSbQwtV+G
j0XYRpM/eclSnxJU+RtcmCNDP3rhVDtPRVzG/3u8VdbaXvJUotvBTYAgErHVOmtYzNZx2oVQPi1c
xBxBjqvXSEFrIFCWJh3/NLTEyb4XdYmts0tRffQTZUZ93u88p/w6J8I2j6ISTXtYLGEWpwInTfvs
VZ625zu2sSD8Ug9yAG+AvL1ur0lwxoURN5ydtiWrSbMkf0dxY+fobA3CPqYtTC+TYVaDDKFJ9Rd0
dZDQvr+Q2KS+tczVTj1k44DK3JJNDH6dWunqMUNBqBikLGhgjY3zSQvn5GNrTclfc+VmX2ti9T27
gK0BpVYS9YLXjuXqPXNANCpxPkSBUpb1sUvQ0uymaH7vKssPg+b36fGueg0tV0ECkTq9UZCuMsNf
VZ6qELuOsRzioMvr8sWwl9j0ofLF1pGed/FZG8OhfO+Gqg1XkI7ndeyXgfK+Oc5P9rzo1tnoU1cc
C9ly+0uI3MjBBYh4PtpdPhi+OqdReOhEMZmHftI1sMSaEUcn20uMlKq2a1CHgeOj+EUuNOVQNlGK
gK6U4Dlnal6ePUcozVMdukbnN1MmjGMunIauNfhL59xoU5m8/Y6kIE5AwftHfrmekVIvTBcaKxoy
szmfRhcDJcg2xjHs2nlnqK3FpqtKLM6xlgWq24OS8Vcj5VX4AZM3B2GhF1+6rsx+wl1UD0mq6L+z
u6hlIgSCZhQP+2o7h/AqzDzC1HXUeucYlcaHSDPJN3Fie1oWZU/6cOuM0vCk1s/lJV2pbr9vyVO1
B7yDh6yqtsfEsKJjhTnPzs288dKAk0aKSnao77vTKjrkUe3ZylXTOxVqV629a/Om/YQgSPr58XHZ
+qBfh5IL+kvNEoIY6swuMkotdnUHU0nzi1MiRvUbo8A0oCgAZAIRpdtRbHuZ4kEyZqKsafyUuviF
Lt6eB+jGg0bTENAh0m+Syby6QLMknjJ8HKIgdAwMQVJNOUEHT87QavWn3G7iS+Rm6jHKuPMef9/W
tvdeUXkmnA20QW+/r1c7Hd4RJ6yf5uTQcuQv5ZBpvpfyueOQW4fH421EkJQuMYuUWiI8R6td70EL
Iw91kCwzZ+XFbDX3nFL+O88RDnNoqGQQZ+c9QODmoNLsga4Q/7euUXU0WzNhuXEwanp4SsdlOPRN
bAVI0jjHobS6q0dNdSdq3TgKyDthhokeHBxVT+7fX/an09p1qCgtejduoX2oUrsj2XX6b8rgGefH
k7o5FDwq0Lk88xzx26EwbLQHN+P9LZLEPfd2mPm5kkcf3Hr49zdGIscDQs4DbK0JTaLwciuvUGRz
rbruD1qCgQINtjL/kWOLuYc9XgNXZZwFwYcAj7PHG3ynHzBFcdWlcRy0Xd8/m66Snh3s7g3fdSP7
czui5ney8mXJD2bYmj/N0qif6yXP99qz/58fIptfHBZai6ttG1W1U5cZauSJVhvHWKvTC8Zf/XnU
K6xMB08hB6wHpkIr3QOqWdxKYd+cHk/+xlmVtwNvFOw5kjD9dplh9RSjNaHH3qY9UmrC+Tc39BZJ
p9SisGI7v7GBDZp+VHYB8lPZux0uK0dTD0tpJS/re8dy6hPoiV38dwc+ek+YcuM2ZzfR56KKTMF6
3dSYygWXl7JSrkk+jgeYec3TnKpq8HgGtw6KBC9KdVZwwetHcM5ru7cyyL9TlbTD0QKvdZ1TaF3+
0CXGj8eDbS4XeRD6O1LsbN3uikfVLksdxmEMfcs6FF3JyoUaXRBRasdxIS/YWbGtEaEgILhFocu8
M9KqTGfibYHDDhMBnXzXzHtgDCIKP2SKPXdHK8sddedC31o4CiO08CUo9A6CWlcKiVrWR4FIBMcw
Nz1IAvbeKFs3OGEZcQWVh/s6dgi3iNYeoXhTKD1ADBvz4EsDYe2Mynz3rqMLge+4EVuXx2u4sWFk
qxl9TRh/kJ1WUaE3UlyKC5VtaQntKY7L5JQao+OHwAZ2Fm/t4yMvO1sCF2QrClazLVf3lwcD1e9l
9sSQBEMc5epFz8OuPuZFFi6HftQb5Vs4WrV9NnI9T66FbSn1ISxakDH6EgKNUYXqflbdmD5qlBrl
Ne3z4WuWt8I+Cyu01J3AYWtmfv21qxuxUWaRdW2OtgjAkaM5D4jXjZ3uY6n5Rm/7/zcx4MV01Npx
a1onflkr6N/Ro6b+swxf1GkpD2VB69hQ2vpj2Vfmse26fmfl5cqukjFJkiKCBFtNtr9K/pBebuqy
IWZwCk+8dKM2+7aixYceJ+2Da2fKEQ0M8wfLox6H3stfHm+8jaMMKkcKM1BrlM/g7WYYytjuRhHF
ga0XRnGMmozGqWt1uX6JJow5/Fl1+r0caCMMJT0ABEWgS1ayzuNzBMkAYuKm4Cl68k7ry/ZsjWPq
L0qmsYkosWpYAAIVjN9IvXldYoIzoiR6LhTJV587RZVIdTCYgVKF9sfSUSsafrF20EXj7Czs1sxC
ukHzUILxaIvczqwz22D1ctkLEaEM6WtDu+R2ql/sisplpNbLzknZmlW4FGRFwA8gpawGFH0uDBCC
IoijIfo+tmkF4KoWp8bSZucpaXuv9LkyvTPZu5LvDP76r6/2MW6lBNrkfIBd16Uqq9dCuto1M9vH
ooc4qpj1MYPHET8ZiJ40p0iUA/3OIYqPRkfKSxckVnW/MdzioxK349eoUYDFppHeFh+hnDbWoYq0
8Mkx+i59CcOke/Eat3mPJi9+qFXlVsu5ca2y2DkRGw8NdFNoTNyQ2CiuN+fUxLWJFGkc1JWYPmIy
qkV+jwXV+fHB2xrGo2dCfkLD6K7KBO0pRYEwi4NiUOZnt0dUqTCdPRHQjdsT6VgkM9iCaCmv40m7
tZbeHu08qCxYL0cDBgq62EoFQs6kLPzz8TfpG1vQRYMLgA/NUxBUq2dswOSpSmWzJDRaNzqHbTUN
Pggt/XOSm2N/sOOqiHy2aadfZn2uhI8+pwfDup3m7GeuW2I58x1JdpzF3P9roPm2HMxJb7KrUzr8
A1OuoEDfe27YXsolml5GqBnjR1ONo/FzZ9tRejAL/DwOfR1GyhOKtjUv1tBn78yoL15gNi31zkJu
TDFMPkR0gN5RZFnvF4RQ8t7pjZxouciXQ1gP48WIzLgKesGfO2HQmqotbzA8UgH/wPiBj7oebsmK
bsDdjylOBs09oHOVaYc+V5vcL6ws6g+x3uU/O8wTq2cV6rh6qSJFjL4dORSYwJW2rq8MjdZTnzfQ
ZRyXvKqPj/fB1pTAiAPXT0yPEMbqli1ULV+mAbx9IVzWX636szLNrW9l2Ru1Ll+nA9IosE94ZCC+
V0N1ZhnHOLpkAUKp2hkxtO6fMA+LQ68vxf/e/lWoR8P1kN1V+kO3F3oku9sVEjCB2pXueU4N+9ih
c3Kw0+LL45G2jhHvEwA5yrNI6q6KJWOY9unS5llANeZnlifuyUN90lcRTXkxvXE4YOWSHketEjup
xMal9Or+Ix1kAcGtg5GwsyI1t5jNsuyqkzHPzvsZ8Nfb+7dSFYaqDEJfqIasbomsNbOibVq2B3Zt
1yVVqlM84fel9NqesruMDlevEkNRj+RlAqK0DumSTg1zTRV8kBvFT3E+FofGJiNL+lnjAVLiAxT/
8uvj5dvY/h4ICHYIcIR7vHPYSQOUAepMMjctYKg2fCc0DNtKJ9kBkWxsFMkzxECJGONeZ6dLdK/h
Nk6DcVKGJfB05HqfYi7T6lAbE+yORZTT9GEAamp/jiJXD/euo40oR3ZjuJR5YO5hD93c5GpUqhB4
VDP5J1So2eMlHYsvmp1ltd86dv4FsS4qtUj/CfuTMlcQbRoiXtvvLTP5qHd4eF8GFBnegfHCWLYa
o8j0sxB67enxumxsBpIeGpO8iDCD10WlxDGHXqR00ypCskuuT7ZfqulyLS1jOWQ58X2YTMMO2Xtz
iQBpkk1SX6LLcHtruFU5qqEzpEHvZMYPzSuzr3NZjOTlZnwRbZc+58wvz5tqBY8/d6uYRITBKeY5
JmNeD031aC4wg0wD3ZljbLxzqNg+TJVFHDKk2OsjL02WIShSVsVhGFLNwObONaBoD7Xy6fGP2ToT
UAAkdJzgkEbl7TR0hUHu7FgZ6pN27frk9/qfSWTW0rpF7aadld64x2DJQJKhFivDH/lrfklxybLz
uKx4gID+OdAcWoQY0Zc7vv2biHepRkj62p0OUUS8QuGwZ5RMc14A0Rp+rM7FKeJd3PmgrWNGMEpB
Gxq2LInefhDug2mtdDYMNitML22eO8nBmGLn+5SOsUG/oC++vvXjYOGCIwJPRTBHZHM7IqLAkPY9
kQd6hni775q4GyK9WHWWXy5YwT8ebaMoQSRM95PCss11tiamFCZlQCXkHnEHF1XxvhRoSRe5lX7D
VJxMxsxbtz50EASrF68c48gPQw/4+NxYynyxeYhn6sPREJ6K0Rbxya7NsTjVhd6FPjYUtfnmBUGx
GGkmGXVAbltnd3qLrkmBzGcAnbw5Jd5kPSGngi2yq6cfO69bdsazmO7bhwyWMN1JMDpQh+7MPMDT
VdRdShGESAcfCDuag3CxdSiMwbnurIV8f9djEX1QIKUYBc1j9T6jHIZfmtZlAZfK3B7jfkCQ3Zay
1D4qEuqXkrT9R5i1dXlZnCbpDzN0jcmHoyoiuNJ1lfp1l8f2O1Dp01M2Rd6/gJiaHiHYSYXHEI1j
dITqao/HQYy8xju/X7///TREXvU1gYnSTL3dus6CBq5TA6BKHK35I6Tc9vcYEtdB9dQX+9CElvkf
iaMHCyr3uIFSxxSf8zTN52e7yNBIjuHTJDtBz/0JRqaG/Q0whsLbnVY589njNCefaq2svmiJYvvG
6HmnIR+0r1U/fX88CRvDyco9Fy4x1r3mfKKo45gNSQZzjnwkRrX8Qy8WAE2eTVHHXMQea+b+ceXo
EhUDCHA3sDLC5IpXUgvsT9Iln8YYTPakqjPkfdPFGnTur8idi5345/6eB9OMIDu2RASs9NRvVxo2
QAmHLf0/wr5jOW4kyvaLEAFvtgCqip4UJZrmBiGJIhJAOqRPfP07nOWbxWx60d0hVZHANece467l
lu6no9X022e6+T8a6fcr9r8fKZxMsdRiyoF+7v+/fNVsmVK30e5az6og5xoqlvmBx6Y6dVlMSM88
ws0HT0LzX2a80CdSBd2MsE1wsWdt4j4RwsLzb1la/W5CNT/KiRL2UO0aWWoqY26/g6rE6MHzEAXO
zIrMoPTks75McYLZ2T6b4J6057TulwM540PYJor0YZsyBcf7pvutUpq8l3vFnhi67AwYL5/e23km
R19TjFUjaIfJ1wFnszjyw4mHjM3md4yBsrvuCOFvlTm3QhpROT4UG3QdA74KoT0c9+AZCMKYfv1+
hUkfAItW591UJA5H18TtCU5l9FfK2fberLl4z8KxqgvJqX4lLXDtU7Ycx9FT5T3SgOy0bf9gEUPE
tQU2lPRtR4nvZYVM159+4gYBItBGbuXF+xqnky6xUf6elwIYYYx79Zykov2z+G6vTgvmcH/Jkcy2
wUZhM+puS3AqvWOQS82jrQLdbi1LYnoL0nhR/HG0W5Ie5kr++IuKtsFta6c56OrZwadh6SK9Z3md
oOMpJbMnyqf9J6uSaXZQi4Qu/TzC3vGrJN99cb8WArdZRAGHNEdpbhJO1TUytUFM/cxbYusBPCwe
MO8W1ScuC7y+xQIfL1s8dj3Y76ycqwDEyV3R1tFPMuX2HQdjTCoMdIYXm8KC+ypQ/A89WJaej6uJ
eejhsNggOAice4ksPOL3AQSi+avlsigH6B3Xo7ec0Q8RZw9xN5s9jhZ72z7D2DijYIQx8rZXk9wh
MVP0PwNHVzrkrcZMHtHsOnDcQNw7IXyE7T3YPNnRs4OCqkMV78C5gmL+c5phvzZkGcgeoOPPcR7B
U+voCLg3vE6RZA8YY8x/IBEZfiJSb+rk6OxVr5B1Z/sadv90aDtY/Q6qOvQX3vFqdKBX/Ii640u/
RFPfJdy2oNo1ODwykW3ZgE1kG9ZJ1nZwHVl+JFrB9reCn7LtIfO3t9vaUoGwTaFe532jt2tV8EvC
mfwTi5p1l3yLmRw1cjPo0MGE+MdiRL32Cc9dGPD4bytiEuHo0qujav5lrpjeDyTl3Yg1LOEEVQ2y
wXhKCzqaFH3mjux7DnHJJssbArxa9Kn0+tYuawRzt5mnH9mRLu8dWiiFrfoy/xTbtP5Kq/34IMmq
j6FaSBaHNZ/mv0hCIkm/5I4uwwaV5dwniCGL47Q1vL2SmQmvRb4XT52khe0XMW+vYTuql24urR+O
PdYPloFZOpKl9X9FmcS8t04Av1RtKwgUXLaA9F/LFQbeDVvSkQgXbd+JwyX497Y7ra1VE5ImxPoI
g9Y5wzdbmn0drRbVPhZRL/EvZHt4lXW3VGQUuP/Rq8Ts5R3DyezxmEg3MijU4WSC0MnYg3ZYHoNx
kP+OAsc91jN49w2Mav+cFLXSYzQ+fyznguIfFVcjk0fLhnD4igyss/x92RT9QmxuAdkwlxl+u3Fu
DJ5Czp/2iFT7oYqLfSMz1fOwh5kdPfJP8II4FQycoSu+/9kqhF71E4oZGzUSaqezIXX9Wqer/9J1
S18LbrdwMrUz1dDpmjxVMqnnC/jkEAJFvtt5JFRVFhQtAIEjBv4uw5QzT7r3c5JfSr2x+VwIHJF6
N2t1H7Y83VDpmH+Z8hzgFy8xN/eiWYu/S7rM5BQVDKPO2xZbQDu4vvxXHHwlYwuoDHGtMIF70QmZ
7MCWunoDvqfMaU1mJXroMo+vBHfebxlbaI/+yJL4huBtroZuTtiVKrFUD37fMphNwJd1G2s8M12f
JZI/QeO2voNgAQ6Y08aFvutS8zHP047wJC7S38iLMG8UXAtYGOh8+6BVrPfTDFu/uu+8ge9js+Dv
GtZl+dZYQG1W9eu0yC+/gEI0qqpe2cm50DTD3qb0MYcc4EcGVUIYTCDEIHSNFK9QcgODTBfbypfJ
pLUBI83x38c3wQSvY5ao0zFzRCfmDZIGy4yZdETSm1FD25DwKqHSwWiKyNoKaU8cEdUbvDXhh4IU
g6w/VA7jTIC28Pit+XE0pzbxDTg4TQL6AniqMFEt4R94LdKpmi5ayG/FX1Mu+KHkAYj/UG1bngxc
5hk7rT7JXwEPiB1mrx4EPStE8alZ191DfQS5YROhcel3JixHtiWNP4rg5F21Ed305axAbkKL3B5j
ruJLKbbjRdAdzyqMwuqvdsIcdxIHxmnUji2/CesGz1eq5nY/lwGxdX0nrYmgVcIOtE9WVtK7Ynfl
9TJb8nsWKAtIRyRkG+Lq9hddFmQ7rw4iFweYX9zAiufYcf4p9XWQOvuN8MEV8RgSf4KF2/uCMm/T
+cRV47+kOwpYakPYAzSZaZTBVIvuHiKHaR6jjc0ly7neh2Kqaj7A89P8q/hEq/6QKSHnNZqG4S2b
uy+IuBUiZFFNkv4Q6JYDAw2QIMx1QRQobtDsyy61OzBbEAEsWtAy9hloBWbIZjXTPvO8eyQzgWlK
GqswRIpwq74s9vXdUUv+CZl7N04NayNQ7aT+MRepwPtfJSXHxYlWGDDgagqCEhrrtuP33JeW68ej
za0eIkbm5ymBHO6sUfuvbR2mbgxswnAs0YlyYIXRtqBTL3C+hVQPXbeuJ/WWlyI/QMKZt18qHh09
cQECbI80qfZRwm/AjU2Y8EyK3AR9tUGt9q/gCX/aEo5AnYqVzA9z28pt8Gvnwhi376qFK0b8EWax
1Fdrvi73sKpCfIVGXB/4HJVyTxsSJOIlCoj8z6gS6VOLRPiAoSCLJ2GZ7B6wwq8/EG+B3VeVe8NG
XkVQ3WLyTZdAv4moyMdM5SldUmp6OadoO0hsIw0McWi63CXJLEVvlKBy8BBboD+6IPGKotr/44dZ
n2CXhu0/KwkyY5FKcuRXh+Hhs8vsfNE1rzq8Lyb8EnUUtyQW5leaMrRBWO7j/sB3vU+9yFFhB+RJ
MN+zMkXzT7YNNiltA95BrXz9H21XvGHpoYqbaWWtwTcA9NlPCkV5yKiXyM9LiBP9nIv6HrvcEvoG
BrZyLNfCpqdjE3k+BLKjLqoiVNUIkg5oRBTuDDleka59BAkIyRzNRKatT3ycOB4/ktxpmFKwXu7a
4T8urnsUFHc79JkGqcKT77y/OIObIe5nFIPXitSAfzKv7AJlPoZY0CkZgkqpzvGsTNFun8i/DROs
kkn2kzE5vySV7d4bnaLJzxQ13a6Iebp4QiZ1VkjJhDVRnWcKCLVMBFJsQp3ggecJTig1F++uS50E
crfZK+S+En5Fw1L8YsrSAvtHthS9VDk4jZ1VGT+ne1KC0F2BozHiqgHzw9Tz6bFsvyOVSYlLMbhI
FawusWFRhHXGnPgzwanGwIMsgQ10gLzM9kldbX9szg91xUuSPDOWwqRIg6j+kn0TRIZKwUCtX2vQ
x3uwI/IrzpKA+x0cYBE9Frz92S1yT4fNtO5Dp9l8R5AlE4dNFXS/wp6crQMkFegkCZadDeMhKx9U
OXHcBluS3fiYZP7CQLvTPW29/QWblAqfOq0ogr5inX5scl1vfD35beANzEoHs8vwtoO0Z3qS6dr3
HaTiYSBWOdPDBmaSSBz3GzllFoP40HFsNiMe1YwPOCWpv2QrHdyKuqVZe3SZJL3PEhBBbrEcNLTP
YZuGVcrl7HlfFqF7WP/kfyE7rzCCdBxm1c0u2cmvHA9ZiaAW38PwY3+aQWkUPZwHpj+FzczrIZkK
Y8DwwfFz+t4EFAtMjS5uBsB5GzbVTzhagn2z78tPvR7dIwQL6P9HHZU/a4xJZb/u3fzX7MX0G2fP
jA1Vu6duqKdS4q+FjfCDwB3pU5UVJmyS1s8MhoGq54naHmaZ4gAbeRV+I1AIzvBdBh30UAqp/Rgx
ef0pq0y9fTuMJWePeeQ9OTL7Bdc+tkFDatvvIs2i6TdML78Zdfh6uY4O6DJ0AA8T7jH+nCd0+YsV
LXxRSYnGQYDiES2ZVBu2Cbf7fiUlivAUKnxg7zOYtlDsGEwDYpoKcw9GQ1UOG5f0L8Kj1N9y7tA1
aAmDt34n+lhGsyble2mxmw1laPw7FloUMhQs8CRblOe7bWblMsRscWTEmCe/fz4MliLmoPGjCvUu
e8T3YLes8qP4gFAUk0+yOBPGreqogn7JifdlWvxnZRmoHCvD6tSDnJI8YmKvsL7anU4Xt7PM99aa
gF8zrfblhKB5DfECeJYGXTHE/9gCE7reNCpNBjT49WZCGAqqjdrin8TPy63Ig15/8AxUIJGw+pVA
KL6dpY8dxAhCdsUtDNAXObaazZd2UmYbMXdKEFiy6OSFOdgz9EHFYsacPQkO2klusTmzMsdrzQId
0qn+BozZjDaOZBb1D6G57db7eCzYAYH90dN30/44kjKYvgY1aBtRo6eHsBfLV12bch0rndBnl6cL
H78f6luBLBUM7nud7gN0BTkiHdYGQJs2YM95TI8/21hbNWjvQzqAEpKg/SWb/dymA5q0LjlE1WPJ
DVd87fasx2ilXuY2tmFoVjhQ9IlSyW+KpvFnCrX42Ir5gOsy7SxqfyUqbMQ1pq6sDFmL8ieTblip
1G+RNtWCWJ2gmjP6fvy5pmL5DZrM/gP+S+xD1UfWXILLdjN0MIOfe11HiY7BuBUDOViD8s9AB+4Z
Nhwsxxspf1urzEOx4O/tFySCfAa5MYqt+/ATfATWAq0Gvboa0j34J4r/9kyXpEsuNcvifxNj3fPk
zNqNUwLiFd6EXaEzlwDw+/+RCPUEtIZrt04HGRJqC9DB2qPKR+/58rJh9r10rO0+/FGXqOMdXyvU
O9jU91JO3T94/uxbj2FQqVOnppKe4YvQrkPREhTUOHn2hqkxu/PwT7d9KasMaexNpvVZpHv7O0xr
/Ch9bm6q7NujDtGt8RPlGs9Kayr8hR2zHFUSjMG5zwABfJpYtY+2OfZjgHns8gfzUVf2sU34DUQZ
pgFKYcE4AB6wT9dEHsCR9J4e/rJ2fgVkn67oHvWhmg4LbcEuKzbzcKWQMZZAFF8l2Yloqu/BW4lx
WEy7CDSmHRAUT2b89tfdKtrrnFO0syL69jaRPn2xRNlHSL4xDB0lI3cYmrGuRUJnDpaEdgikdjkA
u+VICsyFYPrRnkj4759Ylc8/UuSGXPE8F8/+0DpBmAViZ/opa4MY/UQa2R+t8xwGEW27DIREvB0W
kgrAZS6Pp7Yk9M/hsu4jTYxakbvXZTjI7kdne9fGfO5lC5B8sFYWv4rUiY/VdAEhp6r1HuCzluk1
9kbrMbF6tQxIt0uzgQBYnvuqhe3qXErsG7XbyUOadHQfMNGR5AxhIq4d0EFWzyupMz7S3MJLtwDA
Ffsyq2F4sjZBfNbUIaZvds2BXt+1+nVbw/TsQzFNI44M+T+Nb/OwdTn0hE1G2x9hMQGfka3fauS8
+ZhAyWL9tmIp6/UEULsvVTf/NrBznAcmdokOM5N2P0ls7f/ywrdkNFIItBXjiqOvZAFZqACx+GEq
GHrqDoBGn7Nvhd2NOXb3mNCVEfABTfcka2VRoJP0ALDRqMKMCdBWfjoqkeBhwMU761N25DfCirrE
B57qd3i5QM3WUsd+JGVG7hEPEmogekG8NdHqckjrJfzyaz7j5zXH+iZRImluQD9uMxyW7Bxgcjs3
9Q1yzMOXhDcbYh/An/uSZQQsM5cp7KwZ6CiYVwy1n7LyVvXRbPkdJrNoL+xb6td3CzCeIXAZHhXG
2A/e1RY+NTjGv3SIiyNYyPUq4Adp2w/k1tFfDtkKaBUBNqngQbbYxbZDuKeuEyvBpi3y7FSyg9WQ
VDXpTxwEE3XNDXbrvpvy+oFWU3EDo+Eu71s3248wV+wPJrj8q2ARtwCCHGGE08kCRj5yajaCie3I
1GXiS3oLDalUIFZPIoytn+XvpbCxxQmtmzVMHLpan8wxq1cHrC3H8D5v8oRZANBiY48FhtGM7F80
3VONG9DE/jo1o3xSYLbt6FuR4M07AnvSW0a+wNDBjp3v1v06Mh0eY0n8f3g+iucaIXR/CFDOrQ8a
7FBYY077B4NfxP08izm/HJubf0dMjO2g1og7YNdgGeuPLRdvs3f8v2PL0nfHM/lTwSvoPWFa1RcP
/uAj9PrN72WZJwlbxLit4w4Ejo9HkoULeGlgFWLIzP8dYIH/p2Fi9E55YGGA1REWV0yq+SeLwPlH
OEnVeOYsXhLbFhuM89Js+1WXE+zztnwCqaRE/0/7DtbMXR8Z7dRQpSGES6eAsGBsEeYVh+v8x9p0
4qetiLjN9qXZrgxLUzJu8AYpB49mEnpDihQpKDlyEvvoy/nXlOxxxh0uX998RxKUzeAR4SCEqv7x
pImAU3HyeT8WC8dNQhdZAtreUnnCzcffyNqHBqyHxrxmc052FLW5aC4cFtJtj+cSlGd8O1gNRJve
oRChvC2TmHB5lZn7ApUQVSWNBPmROC6J5Iyf1/e1D4/5ryibgH3BYMu5LmTwVR8F7oi97LbQ9hg9
3McO1QDvIXtpgcWtmGV7iqsA73e5lAg2MagwPQMBe8HJxOLBKuac/tMAGIBnZynImEoX/FyCW5gN
pUHo+hiJghwXMhGUxj2hWIkPCVeVvgJQGEcB9HQGlYTSJ7vtiKwmntUCPVd03TCvu7rxOezd8BFX
t44MAeb3dGddPSCsKX2dgqq/NM4XP/nsMGOYDc+nBdNXASesRInypJMOeX2Uv+UGZuV9WJrlxdnC
FS8Icimfd1DJJD+3EkfvN9ys9T+75wlqvG4tklEvGr2uuiAPQN5veWexz+xM3WUL+BxXMOBz7BSd
mD4sasc1JsPAzqsEh2KgtRGf5TKt8E2faKvg31oDekbUXYfVWTj7smtPgLKiZpOLa4y974yBFhwp
8O6L7P57Y8OC+KOKm3yKS9ZwOB2owmP4X9m9l1n+tLmQLqcdAq2lb4WOXyuri1tBmvirktn2xvCU
VnA63v1TDIX6Lda9fuU4tANBW2qsm7xY7QsF3VrcNcjNUdiIqMdauecYnh3LVkBCzlXYJVBIl/1B
Al1V2RUVbeE2gDBVrApA+2kUJgWbqclZDbBA6fmEqwBvMOWsEZN7CmLwdiIqm7BzZcVyI5H/h3/N
EaPWJ23I0lGhvr6syVY8tUBOMW6AivPPwwTozW46eVf4LFnP4eEfcRfSGeSJ2NY/G1OUOK9gRS4G
MA7WGwNMS45Ey28cEFXmAcayVECFlfv9tE74OLhqhPoG0ghenlMCgdAnzaBW7kscvw1c5yaHSabD
QAlHLmz0KA6goRl4uE31Mj1UoUzD4CLrfnK/h/0qh1VvvDgGl9dvcCGVV7nHEneqchbciRZ8fuMJ
eLKALxQgHcQoknpIYfu6jiSSw9ym9bxOp1AcTTdyXremX7Rs/ChAxWgxlhj+DMVGXHGYjzuo2I3H
D2LrlP8JIELoYe1o2n6SlFa4CrZEpTfaZkfVN+ieZNCywHhm2olueJkwpl9wGEIYgrZYHPZa7mzc
Gdsj8FNIN05FxlMsgMucwo2riyB4nBEXG7InpOE4UDfR497yOLUA/3n17eooy4Klp5qt4dU11nSj
LxoDBXONU1ZfgnxxPOLXt+eDqXFxG41r5S2aNnt3yhdX3Ur3vxs6GLlyYOZu59ZHtp7rfe8emdNs
G/GyAEJY82YnWDPqrTuJDGrRfrEVBsQFALs8f7fH7Hr2i2juVywKfydaIrxud8V/wpAoxpVmnPcB
7ixi6Ci0KnCdO7KvipeYbHrAYaa+ZI3MzVOsFnu8A/QI+v4ABF6fSowxpJ+on/9BxTfHS4bTHbtl
iDzCSmBJw14FPEjzc7bDCmMEKFju16AWr/PZNYqIhzLKKfSzPxp+7QGnK2yiJZLC8V5gCAYavcQb
VpQ6e0fZwkbTSagQln7xytY9XdCDH0JKl+op6WB8UvRJF4M5QTxKf2GqmurrNDChHkX+TRDb2irm
I0vF8SkWQIG/7bd482LwoBm88ikOd2RJs1OBkreelhl6v8EZRKaj6nKWnfd2tthN8fzglJp5mLgt
sA42+D/FVN7Ajao2t9330P2C3JA2/F1pYjXeYBSffsP6iJ+XXnR4gPeqRWkT6arg1UuL4r4JoV5u
sO2ybYA8YgWQ7j2Bc+iEjl//FXUluwugfDYPtNW4j5Bq7twJt4nulcQuARdwP/K/RSx1eKZTre1J
+G3rkJHsMKLqHZfcgWViyS9ext3fw2A2yS7JuuColyBNRZxR5/avUCQqRS70BNsGg1vomR6Z/5Tz
Chxkm2LwGF667MvhD3d3gOD27VwAxDQvDUENusSDY3nEzyd7FCnUZ4OEQgETLmx4iiGDvYi5yxO+
XFnpELAHux57lyFVUX2isbR+wOWJZ0/JtLfFQFrZJU8lBjgJs4bDuodu8i1OlHj//Y9MWOXvgVU3
5XsGQ5DmpIMucWkRMfc3a2y9ucc7kJkBW6aET6fBCzGWAir53jldpX8z3LnV2C6A5q8LT6m8BqwL
dwHw79FEDPQIGnULzeJKVUaSsaoXry+5BZ2oh3Il5r8o4CHds82nAHdSQOnDHkXg97zR6AUUe6we
veIgqAd417Cewgma9iBKpLdp5laATkuh4pDLsjNYjWCQetMBePs8ZMSNGdx0bU5YXKfiPO8TnABn
1At3x7sdzxFO3EcYDUYf8XP9Fk+gVy2wxQk22GQUiJTe8DHttHYncALqMEzCuI98O1w5dBBGHz0e
OFNfzbRZzVlvR40tokNe/SnnjptBlciuHTUSCuNpgsNcPhJT7vFta1me4lhZ2vpXpWXW3HS4rWJJ
hK/hUCQcHxzJd+ZF7WGCwgUx1WJwEJmGQSPb+RgX6hzCb000Jtx8+3rHMRzlsp6gqsnxteoDehqS
KC8eOs+rZ/zhaJACX+5VG6+z8TC2g70F7vqf2KT0A0yQ5niFIx95K6fvdoRk8Ta9S0lI/Vl2HpNF
5TFv4mKXYMwj9czkzTob9MWNJEc9ggFy4PptmkLGATDqXtwgw6j8WWK9BftuNTC46wFWbhxrw2SP
VxHTnfUIXmwnnBc4Lr+is9N0Tl1ayhccIjR+MW5l8y2ADLAA9GIMMGbct+oTDQRERPDONE7ZM83c
K2B4Mp+PMMFtFEqJeh8lsn/A865aEx64bZL7CvSK9hpwQi37RKZLdlsB+3ixbqoAlhIQwnBD1Qkq
mOo4oLlyK5GQ1IB5ONBYwBpf50wCocvYRM6mmWvWrwu2yRt5VPAERipg9gxkFisGowreeqbjQFKZ
mvQHKTNxjMIfyzSw+pAaUXmiXMaVg7/zn2QMk2+B89TaNwXl9EqJRaeP3QYN5Zk51qb3KfzuUMEd
IAPcNHEnwdQDaUBRnTBCwNSHTr42FzyMB2LYlYa0h6wUIG8G5m/yUEygn/+ovh053jZDCMEx2OFa
e5LrhL23BPO6+inrJXWjdTAY/lzN1O44FqCOUsznwG8AzqZ40PcUS9ilVIAsH448W5cxAfG1OJnK
d+aKz6W25w78QPLTqqAwTkAVx88hgZO4pC6KK4805l8MftS3ChHXaswXc+CqCJ7HWJCs4ndNsQp5
jS7HwDQMCyCSxWgcCtVSOKTXFwt7B9411cOytxNBLExlv9hh6gUGAdSW13JWMGVykIJ8SpnpR4/j
1zu07eF/cJMUhwBjYnEGVJzkiBkCPPALwW1tRHRb2exjLtdkgpcQRuIAE2QcvcAuKM6cwzrwF7xr
QFlvkEX4b7U6HDccRdCfEr+0YIGg5MEHX+Js4/G65c/gXwiRDmwD/P1PUE/XCxSnGxsU7tjNmPOm
due9xJkesrKQ2F30zbFuiP9OU+fk/QxbcQe7YkA0d+C8Lu5cr2L/MArcKGBUdgGy2KUc9hmw9pxQ
EWfEsev8gECfukO9YZtg7lFVHbmDqljNF6KiK84CIDFQArfhbqu7I+Og2fBiQoDdtiF53JsW7J5a
ARTUe1o2fQVVGutDUvj7BTf77rJ4FJMh0zgZDhULeUS4lsI2ZxO92DPfdnkxIFvNQ4GgKnKX42jG
xslCMXzVwiALLNzItzgiatnKQeQxO0YzV8IOuDGgY6PNLwXu2qVNhlg1831A3BCM1Llvgex1G3kw
oHCCSURshS+2ZMepXjJTXGLH1X8rV/ODg2oZXJgFnzuDITA7H9ijXgnZ64eIz82Hbmottu95EW8+
0Pw3TBC257Ki8mOeMgbmhTvK4+mbedPeZ4UD6ArukoaJDUBviTi/Vhy9h4Psx7JVkvSFaakGBJIg
mm7WdXdcjpDwf9mCF/tMw2T4GTmIVXXBy2jaU04aR89wjgBJyogY5SVP6i1cajAK9KCXuanOEATp
6ZezWJZHVZbfDYGb9A1/WKbuDAbW7DcyZ7vqIkSS5aMg/iBn2da6O8cVYSbPdnLLS7mWeHUXoab/
trbTQDBCWXzg3AMe1wrbsJ8mAjA8hdlXH2qGhKTfseDhVoyhBa88CtOrBuZGhomo/csj9peNC25D
D0AEN9BqatM8wRpAgdzQVm4947oe8CblZEr7tBAL+EbCphxmgXMNZJyl/IWI0L2ssZZfYA2X9L6M
6QLyMoPyIXeCsqERBBhblS4SmrYdn+ynqXZBrkDdQrZhcECuf9nm+2iBSdv+qP0e/2Tg4jCYTbbY
WdtE7J840K3LHUIR0fCnutblbRGN1u8efMnmPCGXq7wogvpykyeAeC/zoQs77rpw4MzknkGCOmGx
WQEphWu7NOYnrHnxiCZJLT8YtGx/PJjXP5IOTs4Dn2EygzcSadJXa4BdwEh2h5QReUxp+c3OKpBa
Ck4sv0zSuefDOIZ9WkmYwhhc6LsxbyNuR3NCDeA6siArQEqstyBz+KivQGSyfkzcnj5BYgS0TJBd
wVcU+y45M6yD/4RrA45TscExWs149P5uPKi5L/Jw5EAxXdivQfrDDwGDhOw1IkLYuSAmI2MdTPkf
9gtQBgCiRfZqhfHo4NahJyGIFlftHtoQAX9kmWtysgBh1/tNrMsr8Rvdxl10WXraGqvEe7NPvMYv
rcAVpUBKrrlKM1N6OAux9I+ZPIg7IONXByhV3v3RJjngprAv1lyBKYTIhKaqkKbeeqTxjE2+VY8p
5mH/SZFDXPa2wHlu8P+PsjPbjRvX1vALHQESKZHSbVWpJs+Ok9i5EZxJ8zzr6c+nPsBBp2LYaGxg
3zS66ZIocq1//YPZoiDOCiMqYXg1Kt5HdoK3rIfnHu58sqq+jAKn630zNiTocial0uf/M+YmtHAF
cx2L/dzWeTeiR42XZytKguKAwy/eZ9D27M4P2KjAvjDtPydZaOqbWgUhXIWws0J/ijowdNMz1Hk2
+gqwKNJ1xgynWStUTDGdLVFwEEZChOeAq6EZwEhiAFOcioxImN1QuOG0g/sWRdBMKmCsoQo70nMr
F3TQKrXxZS5yOike14tpuATr9hUyMib7jH930xAxJoJraUKC4IQm6DPkLe+WPtPNMWa4/rq0MfCZ
BjseqOPClEIjjuqnYYi94TRFk/VLtZEK/Ab8+yFZWkhGXJURyopKq3U8mfc+smyFpGSK7B3zROep
hk6jfCQNwS+8COHmrCY694sSeXLwgtzUZ47PId1RbkvBFVHVdMTOYsIhop+P9iFlo3twePG/TZ5X
TX3b6fiQQVTOXtsGp/wNJQcz6U2sC3FkLBCeUcYb/QlRqZeuPJil2qp8or8XQJD1Y6lA0zeicAH5
2sS1pivOzWTcOl7l+u6qHdt0TBSso4Nxa36gMYpQ+4VplJ1hLqcTpEynRZiuQdr27PAivbEgmOZ8
gaAcPoL94Fw0c3MTdbz+/aJ68xPDs+HRc6X3TRSCqXfUcjua4NMmmweiovk7bjwj3XQMNqMdgyBL
7lNvYrgBCp/BCJsAwvs6bh71aJvjjtScCUlnX1TupoM4N0Jcbkfhg7qnDP2sWMAfB6OPr1IyTRrk
clYXMsgH13rWhSyN61hSCOy8mjHw1jZT7OpEJIzlAc4GyFtXB57ajZnp3GRwwKLHucTbKCHHOm/7
LayU+CbrJqu4k8vYMORr58g7SCOOVyf91no00WFizmfEYnqovTJEPGxW3a+p7JLxagIDLu8oSebV
08ANqIcLszQPjF4pR2zV1eIeZKrsfINOuuJ0dZOvZTum9kYGwmmeFvBfyqk0BBumCJ+Mr1ZdG8P1
nFlM5xbEJc4t8Fc27EkTcOzPRpktcgetawI6VrF01y5lRLsBaSnatRS28SYdk87gMVXefUKDBnzN
YNQ8Qmj2XiTs72Tf9Tb7xvOyCSqjlPOPfvBm7sC0ZvQcwqRhUwVd+NuoGm94hDrO4NVmrNrc25E7
wyIFLBrvF9kP3yDUpg2UVph7m3pYVH6wO8hQfth5Rour89y223LSw/3SJ2KgkA3Kl45CKER/Uhov
c2VQLGaOQNXkyXwYn1x0IN0PBSgMldweO8Qx5VJNnxaCQ8z7DsAIyoTobbs+xuPABRXCiHsQerZt
cBDH+1pYmflae43+ImHq92ufV7/kYZZ4n0SQQB4XS55416NZhdn9tMgVsXJjtz4IaLdwfCW31bYS
DHsflhhk6bpp6tq7tirNfMHuhvSTg85U3RpdL5IDFVAgfJEySCGpyBsMcC4jaOhsVRhP14kDHuWP
vRp+eFy1w7aNqoqjui3NgiDYmlY/sKwW7B//t7sETmK+UXHVQ78o6ITvZwCkcofXVxFsqDRyslur
JRs20GIb3DGJpAO7n1Y3A/qugaqlWsg9bijG1oS6Jei2uplLoLBS9HIb8tyxrurrsaS6UG61NTlw
1xIW3eCunJl9A+zDoTwHfILedo7BMLdpnbsl9UtVF1tskPkLXa8ym9/LlEgRrfzofvYbTzhiawGL
v8TpmI0bNKBS+L2OtH3TNiXv0W4xb77B1wIKdeWJqn3KwGiX/UxGybobPUA5lBlJtl1UW2R7G6rK
DBWT7ibByQNOFPc1l+CgnGerAmjaUula+SE12qq5Goc0frKaKm+3Q5vMxq6fYOkykZVwlm3w67uF
BA5jT9h5Lv2iCsPqPFp1El3ZbjVQqcoBjiaPhvqziMf5tsA0AYuvOitxV52SMqHpbIuW0tubz+hB
kuwZxbM+4hjaP9Yygj401VX1Ojo6+80s0n0inQZIvBcB9HsCUG+E6aR3Gcrn+7Eou8afmFTA8Oxn
8ZhRCDPzZtz9aA9cQsw0sUCiNhqbbhtkAvqz2bfDfixa6V0DU1p617tR+42voeYqBQJgNG6NpDqU
VKEvuTsMiCXmBjrcHDru73DyROgncZtOW4hxbXX0olr+zg3orb7KIFXQSJK5h3VunVSKeXQ6fe+R
AHydWu6Idaat2r291Kl5Z82c81vGGKI5ybgPlkMKZf0FlhQiCDHn7pNF8nFzV0HS64CstDWCs7hB
ede7M4d06w7Y2A2T67xGcZroA1AH07IybOOz1LOHqAEH++zIpd5BPdWh6WtHN7kPpxXyXIsG82qh
spxh2mEweM4tz3oou7Y8BkUJoUnUAT9qjseAQqY07bOrc05Z2ZTty5AbwtzrKOF8p2/nkOWPpElK
40zVrxYXyucpUm2zjbDHkb7pRNI95jEFvo8ayq6ocgoHb6ggLDW6lwpmWaLG/MeUuf3XeTbq/mxo
czylXTjYj263uLPNYDlefprViKzHLgSjgBEvsZcGdr5ztXBw7SCYJwWq3Kr29kvv0H+B3U5RvreM
yYqRMIz9fWQYxU8cP+iHZ9NsvpVxlpR7qFrwlZNhANovi6p0qM8L8yvRaW30hA5n/EyHgqZucmdv
Ny/cm7AmpIm6puEeninVvxN1OE47o+w5yAjIhp5lShf6c06LeZvAufyMqQDjNruO6h8arlq3cVOv
utKyJEXbDXrAnHZJ4yugD/YPjrdTu3Uj4XwjODz5MsdurDctA5No08zQPNBex8uwsbMohoe1Dg+v
XbJnJt8KWupK3VkwxRFdQ+UYpSFAUNoZ968OJ40ne8lD5hbwJH7oHrXzSQ/jgo7aXFSz1wKi+DYw
J1kfJGVasM71vXg7MMjwayOi+sLBvvwR8yFG565AtgaYKES2M0bJAdsbpd1wMVPSXuc5Iw2Y/DXc
EhiFEOgLQUPgZ61rtH7lhdMtzkmj+r7wJPFZoWI0rypt56ikkl4M+yj2eumrUc7pMdOTXfO8HM6I
bMk6FD9DNMU72hr86zcThWRL5gmzEED6qvyG9xaiL16FjHfMRlfCUWV6380K5tUG5ngW3y5mm9W+
oVy4XVQkts3DtQvO5qIegn7fIJZpj64B6M4od4E123QWGHML97XdkShSejBuZii+MeU3wr2QGDEf
R28BtSXqblM9Vjdad22401EX6mslZ+u7nPAuZrI6jPYBYGmaD23sjdVr2upWbOMBjvx5ZYtVO2Ix
wECA+Nxhp4wQlRelheseW2tMkpultsofNMfzI+dZGh9Q0sQ3Rqv66jBOYexcQRL3nrCnin8UXT9j
cgbL2YYWXDTEf5VFHNFSYuG9yfXA1QyrqojpSqCdbhEbIEdifBsCMpW0iXsc04jzq2PJ1QwRz1kI
1R46+x5hlRXvA9El19gwL53fUuqmty0dxr7oJb5bnlE3nJZEIP4mxMdOzhAPh2fPDuJbm05j2kFH
7H6FytTPlUR2det6Y1Mel8bsHnQ2yfTFBIFYPi/hMOZHt5vDjj2KimRX6HrwKBFS3Z6SUHO3cPhZ
nycL19ttZmecchT7HLvcgD2+onRNLW60VmEfjLG3jR1aheIRADv+XRqD8aOCxkdf1zNNhDrY569G
XlAhaovsgiMzIxX7TpSllE/JFPkkq64jL1fGEJSoZq8bEIViV5vQdNG2y9T2U0sbDqj9or8XU8Tw
zhpQClG91OmymwpUpn6mY/iEAzZs8qgMGCSHpF/Ei+5hVO0siNnZwVQ6+K5G/tSmD3ocj5jH3aEa
gWrVT9BiVjccuDxdXszdyQH73qdqnmoYD+ylHEFc0XyNksEQjHlWB8JGOuN0qME+aw6F3H1FQywf
oFeI75zqg1q5VGm4B2yso09WZPYV3H7u6O4hSseSCQ4s08BP8mkeuX6cOD1aIhTU2WqmuYTmXpQ7
A3j8uawjuz/ImVaLmVZY5jeRIEQFbV9Q9vdm5FTtbqjn4Tod0gK+KeRIWifJJPAG4UVpQouNF4b/
uaxIlrS7uJ+OhgW8vQFhtY6iypQJz2tC3YNoo012GAIVV05S1PYdmRNRs1fGCsO0gxff8wcV3+AZ
83w2C3My6rXZioAUSFquPslgYujRL0MHzRdLe1QxYzm350SXXu57Jgy1FL0dXHzMyt0DZ5w5HI0I
AivkCK/ldAQsf4KgPlM/O7UIb8KmL7rb0VuWHh2kXmAvmMghGF10aF7aHqn9AUw/0I/8UQX4LdKd
YDsGpvwclAx2t5UV0+7qKPICyHgFh7EXQRmczR7Z+QB94DoQhqP3BaKHqzRl0z9oE+ekI306BH16
LEh0qraM4DlLpx48tCjH3w5EhOVE29VMB4MxrzxDl6fQVEUq91DdMzZSEqc3fWmNsFPhyD+hnoL9
xT4ts0eKT+8HlMcU3bAO+3qLpEvQsWIQGj2pOgpf4RnpeV9h5enQSZDNh2LL1mJf5/+0nTjlSb47
MPcfYqyacQOfNrkBI2riM0kP+YAfV9r+nkQEyg0YBO+/xjSQDVQXvO2Ywn3Zm05fLeeSTzncZXYc
38dhnqDQ0HzKX7idC7QAMAPCmwi2tHuGWB7LXZ8iR4UsyRh3F8xdfZVnMgm2IHju1xrTqfSAdpBK
ps/TpDrpxkqjsyXiknRNgiEQ6DBiwj2T6HOw2YC597bJ7Lb6OpYpX5kQCaaW2KURg+AUZtf5oN1u
dgdRF7d9Nc2oU2ZRhXdEx5XcukM2+QwB7MDPkxGIuzKk+5lc9RJGSj2PwQ0fGRSLtZn7ZIa21R+z
xaVyCbTLEaEchEoKsa+7a62Wq9+TVamu+0kjO9DAABy+1qhvxlQtz3HjwJdrAeW9bS4Dpm5eatLT
iGSY73PW4amgVIj5gCs6kVToIt6a0AccX5K8Mfq5RBfoF5YNQlGG4HqbvoFptVWhsNMDdJzU3YvY
ze3DZDAsxZOraA6mG0OvrdtZxkdbBbG9H+JIrvwxJ7nrujEo4bilqrpb8iYuHvh+S3UKLGOcTggp
gIszu7+LNErabVlFA4RRHiK1OPZVwqys/gaHoMk9e1VT3IYzgvaTN+M6Av0lXegh4tmF/RIkvxeU
rs2J8SbtE5CUF5v3ueG41QaLtdRmtyVLtsu7yCl3DWPU723OKN/XrVE221qDIVFiLeFDiy5geq07
yYwspmJL/QByiDpUA9OuYzU0msqReITfkisSjYcmn2lnKpEUh6G3h/G+s8pUIe7L5i96xMefJVTu
IliQzZVbTqF5MDt4r5t+CRlPYPnAwV6E6BXBoWpunjyFCrOZUmXxhwYJcw/AuQy6smmon16kw2Yb
iimKt24z15afY2l9mjyOzy1sS2xOnUWohvtratrP7RAuijkV6UolRROldRP28+c2DdyHkBGPRekA
pX9n2h2Z3hbEJPjOZYTsucC+GVVH5rTjxgl0/coohLG9V3iSHtaOoBrycGIwC+rC9AiZ3Ep9IfUC
VKN6O2YKhqjYxz4n1HurAfw/zVBpAK0K6KeUYKnZAgZCr9vVeoyNbZK23G0Bzo/2aVoglB+dKXd/
MnNAjAUclIS+nOpJ+kuZz5/5ihknIsacN641l9ZBFnjRYqgw2E81/MPyuvTGuTuHtTN84QNfE/qG
PvRzryx/yk7Ov6HrxijIamOGE+ZSPKsexieXhov+qUrA202v7Jh4I6rzDsbULs12CoNg8Rsp6Z/Y
7vclHKnfDNG9HRzAVYsEMt08L/OwJPxxilp4pN1AWjKE9R1DqprycILzcqJyH13q8qZxN2WwcOpJ
D4uHLdKbovQJ8XDgv9ScRrspwhZ+Q1E7fx08p/ska6t9mXI9HzNsiuJzDU59pXFKW0WsI+KbjCAV
eLwa/38wrSC5ruHAPYuocQtKy9KqoGFzcLPldT35eFoFIJrEreijOxpuuptlhDTIG3HeiFzIDocK
oh+WDkbtwkhww+KeoLD6Bbvb6DGeU+PF6gsGO7nmNrnGGyuTPkDl4GwhvrvXOpkQkpC4Y0OEMgn1
k6mGIJEHYjyuQ1BGe5DuwdVh2N209lR9N4k/Hv1+sjEiwFABzbh2y1AdJvI7PBBBKEeP3aw8Gjzu
ng3NkvelhYsXo5sJeoXNUOA8ObCZE0Y0YnrS+VJ/VXZK7JS0yui149Sb/Az8+XttwPjaQDIOpwOu
9OYrWwLnUNoUk75Ij9MdBhP26pi3ODY5Ik2a+q3Xt+09OS8NpGq5WD9UvRR0I8zhil2pcdPehYuu
PsW4/0i/rvrwPsZC6ieXuVY7o89mQSNtSZi1RZZ9L5jUTVDQa01fs4w2LDuZMtJqhhI60SIp5pcK
zSrcWDd1jlrQnG0jePeARwIP5o1q8KfYCitiomFPoYdHRYydUceApj+kYTkEXPOjeiaJfUTfInPn
LtQhvZCVePJ5CLQQh77U00MSZ2F2pSCu/FZ6iJ9bo+Jbzvm2/oFIl36H412ut1gjRV90WSbDsY4X
9Bo61N7R8KQYb9GHkfM1eFMPn1LEcj67CtYpxeMAGlKmZJhu0m5SL/M4QROYeq8LDilj6SsL0V68
r0hPMSmN2hU2RhBpHxZjma/7uhv7k0CC5+1UStOK4nD09BVT0jbnI6z5K4y+BIhGp5mkzEDxlNg5
VpdUt0UYYHHB7jU/p5wWxQHKFllPhkzn9jFVfXKftvPyw0LtcJosVJXrnJxA+m4o65DU+NlZECe5
ANZeoDyxtSuqgFOhatuEimLgOWfHURoeHLwZGMo7dhnuJpv68gAiH1nfpnYan0p7MNo9okZ1s3Rh
3hwUlhAvcU9nAbxa5Y8QOotxMzo8OLYBTgVbbkzcNsZALY9l1jvzBiBhhr3bGPiwhZaCzdIbMy0P
3f4cHkMwSl+YExP+JM4tm8JlqH92wqVJ6KAWdJtuVJNNt7MED3mfS2MvERD8MLNMqpM9CvmrXyon
B1pR5n2wpDmU+9Ltn9cIacgiCP8pFezCc84LREui3nENuSvwroLKzDCpP8/V4Cx7xObFvQsAzq2B
A+nriIAe0Nx12ldP5ZFx6oHXPtXoE5INkuj4toNFnDADqux7CyicXTZLZgFiLuPgBv1hjM4zbby7
1sqy6YAukxBesU5kYNDUnwyrA5gyC+FFvtNlNZ+P0XT9nTeGU+jPY0aUWIvze3nkeKLi8nKLQF+2
Y0Z00OSmGftJ4yUSF3BHopDpGCdR58pDJWwH/s4/CFG+KkPBNrimtjP67iunnAZ2XA6LicIpYhKD
h0sPNdBiZvU9bSLvLuF6wx2Gi+SbQt7VnOMoCIVvTBr8AUBilL7GYyTeIb3VjyJYLCjvsopy4ioa
fd9FNad821PkGXmNOhZLHHh7ABcM5DbME0K5W9KgAl8Tld6bzKXgOBWRdLY9sxfwR9MsHynSKOTG
0rSQurUcU4fFkfNdZnGGboaZMdroJPFaQjfgzcugEpCxMo628QQPeDMEhCldycrM2lWOQin5nZ5G
axxBHHHHc+YucRyTxDD09PODjR/X16CsW8wXIgkPf4k5Qfa4dnXN2aSDeQxHnSLDd6oYihCCqmFT
JtDRb4AdAMLCsrW/BG4a3HfhEtyYTGqCK7tUi97iuWGMvueNVr5ZZkvNV1Vo4582dWb+m/TB6sWI
+uDLDHl0OaU4cv1m+BETaFZAgdiAKg64gtcR2JgVePk19tAcutIeou/4GUX6gKkcYYnznM2K9gdb
hJOhq/ouiGoLBF7RePlOw6iP1xAV6JgcFcijNiDRo8dXC2zGpm6YQZSutbOLvN6mhA06R8ZijCpg
xyTBzl60C3kNpjPZG2nWF49oHvr7OemHB5mXLcc0hPYWNn40fW3stT9BPzKc8WKANuamuR6vOOMC
8xO7ESGFmmUxQFlzHMsPA8AShKDw1zY0pqvxvtmNV4E7wZV0DAe3TIZ3+Va5oWWGm5SIpV81E/aV
sobSeANoP7z0lgsDnD6leYy6Cso+bjhXJSwpxw9mRnD4NoXo0QIZxj/DuremHZRxrF9WzwyxWaB8
BHsH3KXDMEB6X51ARF+wai8/pVPMhxPbRXecVWmajGEi+wqBTig2CZsG63/qncR3UomrxByb3qH0
EnnNVLYrSOMG5r4r+gxODkC189R57tBuql42fAjQfwLghJAb06Z8bG+XIK69TYhZlbNtrWJVcYfU
Nb4RWsmzapN62dcMWvp7/tTpseFywpjfqD0QVOXIzl+QG8Cn5O5SPC6HCWduL+0XLJ+Y/mSZW/1o
vUE3GytULldF1qPcgMQBZ8RuOpiA4RqOsE1kkMeHxpxg+mCKQ3QHaJBsb8XixU9A/cq5ZSNmeIYK
1Qe+VTvcaYD/jM7DHrY1oKVTh76ZjjjC8K8OtY/9Mb4FiV6wwkPPiMk/zxbNFfARwCvWDjrZNcPY
JfsWS9uIBisaboUYzNVEwI1ulkUa7qcwsOenfP0YgScSutyq9NSTCQMEewOnSq/Cxs0kDjte+zww
9JwOORr725wLgTi1gljYkLFTydXQj986rKF/4ZhgX9tGbmNtpN3A3YY2JOozSjYTB+eqnE64Eznn
piFycYOwBVbEQmXFfqXPd75ZAKJfLRialE1wjgA0kW/qT0pksvKHZlA43XAhb1tERieMKIb6wD+L
0k07TohvMqEqcydRFuV71+7nb5keQbaXIfLCnaADzr8Byro+Et8V0pENdTPtnSGPEAr78yAHcCTD
rR3qEu14r0zPRIYI34rW+wF3aPQS2SifcGIzP02tyH4Y7JOXNp/Km8gO51U2EnCCOsFc/ECob64K
ZQu4zMPE7leUG4TZMX9R02bm/rry2OnzVWbn2b2RJqmzXeAFJxtHQzV4xhkjRO1GDjHqNOyZwe0X
OkXuGYbNu26qxscpSZbusWRch27Ka7ovOZgk1FCM6J9hWIzuAfqYrGEBFZyUhEJqZ1PXNJ7H0SyN
9huDcbPYijGuq2twjfJcUl8thwZajPAjMzSQNEDhwqQnn6IH6hDxzQoDqs9igTYCZ7uDA7eYSd1h
p0Pyw6ZmrlQCK8sqOSyLN6MoKzKK50qZHnsuKmzKZA7AaZ/TwnEKlK1V3UFzTW8R0zTJ9VhlDlQg
M4d0lYaygC2c2KHvgCVXlJDDOgetcWF8wAUN6bpjxW5xgiWj5BZeVvCKA1eY3Fe90yR7ojBE4TfC
GyFluqK+JcC5rjdWbPJXI7QR4ixc6N+wtN3skFl5Fp0BSEvqNuKJBlhZ7Ww+d25l/KQbL3i6Y6kf
ZpXbUC/npFEbbCP7+FMN9Wsvw2nu/UxMdPyLGFoIsDIo97DqknsLpyOsosqyWm7jupbEziK1IQAO
9m2Y3/4PzEBldHE3npQ7RGfsOSt9M4g48DaLnidr9z8ikI0NKTY/LcFAUpaVF1WB5Y5dZP6IK/C0
h4VulvynFkgJZVLNx6qZC+1nPTfW3PPiEE6k4wfunm8YiSoKHOw1cXelR1n/+b+scRl+zgx6qv6E
YbS5tZxSwguBvyvoMz8yh16NNi+MRDEJAWNVWFHyvwsj0WR1C0XR0596bBJ2AaZHfqyEeztjDrMF
IdLfjGChn/CoA5lpwz0rqcYRAibyA/fNt4witSQ6nrGQJpbpwhLUYEsDl5n9qdVLt+/xw8QmOx4O
75tuvuGBqTTmcK6Qa6qDvLCjNEJg3Jk25NQHzSdeYPhVwjBfZ4vGCfyAJqrOEGS/v6j15lPGAN+C
z0x40GWmSYEEcgwAHU/jMFj30Bjcgy0sY2szkNlTdeFcBL/Gz1u17KoxrTeEm3rbaiw/CuV9a2th
2/X/f8jqSfqvrYXbUqMbxUMe8hz3PWhWrmvFV8hFhw8iWt98ndA1CIRajd3/cnhVk8q03fQnxfz4
IF3p3Cps4z7wrH5zFW1rnpaUENsuXucAP6W3YIieBOmsoFO2cyzHxvHff39vbpp/rXLhjC27UMHC
mvpThSj6REJF6LtMh77ixFWckwYiJTXf8MH38MarIvLHJMTUMjW5whc/jQB5D6DR7k8aP0Tfqebu
tk/HAPM2ZH/v/743niJcUFg1CroSbvUXBug9ZkvwQZL+RFCdQD/bKXcPVZLh+X9dR7AbTEn6jYUV
7eVhExUc55BY2H1JK2/LRUAVXabwgz3xt68uq1BGSlujkfzLcRazRnjhDjsvwG5x75a1+Bx4kzGd
lzgRJ3DAQHwQzb6+/z8PUfKoiJTk7NIYyF/udUHUicaPqD1RIvRfIoc2w0iy1J8KFWKpvHr9p6rE
/S0Q4gPj23+COi7W1oQmeArPcfJW9fpu//1FM3VBCBYvp24wlHVKIfpivWQbHg1wVYjyNGh4h6em
px47MhVQNW2K5Zz7HnXCPjW9mr4qQFPMjB7fFifTc75FEhE4xwI5LSSCHB9QJq2uF55z7TCFr6B3
bzIk+blPHBQM2RzPE5iC2WI/6WaR1QfH59/bE5drLgYbxoxNds1F+qDlZWUcx2I+RW6qnjCKgsew
RObD+5vz7+9tXWXdL5zQhCNdfG9NaqQ2M42ZURU2A5ExdogLI3Eaq6U9vL/Umz/IU57r2VgoYsv0
5zszkaoubqhZirxsP7VBZlfq4Adf9Vs/iJALEuSkshVA+5+rYCDlNY1nEzIImWg7tw7WBwtNHZqF
j9IG3/gAQDZNsFW6Hs1U7s+l4DYX6Bbd6RTSIJWbLB/xh+rH1dIIA0MRXWOzGr2OXg/tVmTGHH1w
sKz//YuPwGV5y9ZIVpkLXBxgoKlJ3tv1dAIuMYAQc+a15QhND8Thqq7NZKdk+VEI+RvP1wUBdEgq
45ghufnPH10FVZzorplPiRET6aHGzNdNP/oS25v//ipZas1JsEnwIEjyz6VClWAin7I3E3t6tsXU
o+5i1quknX+w0ptP8l8rXWyarjawkOnz+dRRhD7C3VK3hVfOSGPEcKpxOWEm66r9+9/Dm4t6TBMl
QTomFcefPw89HA20i6CjhbzxnS8m/JFXNC9uIayb3OrF68zk9fv7i771+mzuPJuHarvmpV84srWQ
oU46nkI0Luc6R2Nl2CgegKibDx7qW0u5Sthw8TxL4Ej45+/De5oWdaym02hjCj7aNeKjePjVT6P3
wU30xpOEPGE6jD24C8ig+nOlerbLYrDUeEraobvHRVTuZ8JDPjPara/dIIS+GJs/3n+Qb65JVBCa
M+5AmJl/rhnPIIrWOh4doAXnTH3b7CrDYn4XTxgn4RFgYv8zwya3j+8v/PdFLy2L+4A8WlOtAR9/
LgwXrkjxRaq59JwI+TTD9owMjJ9l3pe/JCYl4Qfv8e9zmwVt0+GeJehDXYZmNXx4YyTaGi97o6Vn
xEsuT+P2g3f49iqUtBTPgrP7YrdYbYG749TVp7ycoI940PYfvESJD37M35uSH0MWrcvVKv5+bRbQ
qT0EXXNqRvzMYO+0y0GBJ467CPfi3++/qjcWU+vtTSoXlr6Oe/GqmG7Nuo6j7oThjnHVET+4j6Yg
v53N6qPApXWL/3kXSCw4qYaUtYYqXCZzeaPjMFAI2lNVtXX3E79muijRz9ktBoWwpgeGj8MZkU9w
T4JRRqdrcdW//3PfeIWYIPH5cbcTBnfZluAAuQQpkOrJCaL+2ux66C7ojb68v8pbD5VqxaObIz/I
ubz13HgpiZcq+1OUi2gfLPkryt3c1zZs4/dXeuNLW79twr41zau4/D0MF8bImnRzUsliHvrJDRMw
bMygmTkP/QHL1e6/R07TExLka9ICcfVd3glVSZiCxJrgZDbGdM9tgKuQWrwrgTB3//6v+6eAvNgy
XODcO3zSK391PeH+VUOj9IvgwWCKZKP9zM9rYF3DxBx5zgZVhX1unab8hTR2fCWMQPicg+aTwOb7
g/PsjffJhhGCCBJJ3XZ5I8FsnkQtVt4CnN4nvGsZU7pxaxznHHr9+7/5jTfqSQyHOc5IReIa/PMn
a51nqo/j/hTD7royxsr5HNR9juCvBSjCBpKMmN1/XdKGQM7RaUNQIUjo4gyAqVMUWZy0JyImcHJw
lM/std2Z2J5vixHF+vvL/f0NshwhjISrmIwR9UUls4zAXVHnNqfIivoThhflweC3frDK3++MVSh7
18AyE6zu4jlm8IrtYAyaU9x5yy12O+4hCz3I1avVy/s/6HIp3pSpFVgdN48iNeviXjBqG+f+3mCA
3gz1uS1lC1NVl/vQif9rwfLPUnzs0sVz0PsrspEBDCyyJjNPJIkUR4qWZ4SD46rKCj94fpdv6XKl
dZ/+69OzMHBI064koCKqxv3YB2pnG9h3vP/oLu+EdRUkNCZtukXXddmfDMlscVP01smiGsFx1VFf
pPT0iZpd+0NnJT6ukN4NmSmtP+Fx+MHH9saPJKlL8m1b1Cm0Yn/+yJSoZLKLsIwUkC7OheH2x3gV
G7z/Iy8/aX4k5ZCG8ILQ0QXI+XMVzLyUHXOynIrUQZueo0ONsfEkRyaG1U0czH9M9lnX+78aRbAn
keH8uV6/GFRDgWGeGAyawzZf0uS5aTR+dO//rjf2PU+OOsiFJWP+dRMMsH1mo1AC9QoZrqimkwWP
pQ4gF40N/gYfLPfGy4J5ygMEDvOQg11cBk5ZwxtHf0Db7CBCqpPkmperT+//KLk+nX/fOTw9Dnra
DmFqgvAuDw7RqYRmFhYeX3zrfYnLIgLgsMv2qa4MOGAu6W4xmEoY7Qu7nUm/qIXgul3+l7Tz2JEb
aaPsExEgg36brpJlVEYluyGkUoveB+3Tz6EWMyomkYT+QS/U6AYUybCfuQaVTPCrndgrQaQheOK0
dnQKXLU+s7e1Zl87LgjnagpHXBC4VqGl0897LupcKgcEdaynCawOpZtU0Y2T1SeR+w1h5hE1lFJ0
4K/hEwiaYhid3A6+mrR7FGTycI9Ljwp2HMTnuPH+ri2wg1ObptLzsClYvN9IQyDQnUG11AtVJ/Ym
+Ia7WEkLigmQza5P+8oZoWzKtGPlvlJKimOELNCTn5DNCrsvNg42HnS0/tAabfnfMHYbbsvzG7NY
ZJ3Wgc5Bmesjy4TBqfs2n1SGw6YPXaEpyH5jNOl8CnCq2CN+Kx7R9sD5OcOv5PqH/gn+LoY2SVXI
WCiDLl/bLA3ipqqAW1HbDcy7Mjeir+Ah3JdOcczZa9VB0y5sg8epVaqvImurE7h+67XyC/GlRwnh
saNkeLz+q1ZW+k/9F4Q6k3JRrs8GTQuixMAGFYL2Oahlc4vuR/EJBF28MQHrQ9HaovtqzXW995vK
NSakDBSLlZYqmpFFDVrHjPKHQgFg8j981VylFxSBuN8XD3PWiQpfdV5LhEzgLiGSLQ+pEoYvMM7l
0/WxVjawPudPFiVuA6PpxWdVIyFI3DiTBz5gSj4HxHafBsAED22KKNCbEKOy8XitjgiTca486fyx
GDFUsijQknzytL604dgjKQnqDaeXNqAOmwZbztTLcgIXI++kbtIlIGq7yN+aTintKpGjl4SBOAwC
1mNXgqQCnpGBFA3eVFe3/jHy/jMme5KLmIiH9uNis4TgOLPA5ALO7eIFcAh8TiDAN0WfRv+fQ83P
z18BjyzoXwedM3qTcOLomGM+8JwlYIN2SqqKcWNrrk6mibWsbel4Gi5jAqSCLScEBuK5Ta/d9Qj8
37RGmv6ewfPnYCrLz+jilht7dO3oCVhcBj1s2krLp20G5ZV9S7XShHT0YUBg8EaWdYQcEhzu68dh
7YKlbO8wmOFY9vKUx00Nzzt3B2j6giZFUFRnaIoadMkE5a+e6AdbLFxKAeBuVGm2Rp6Pzd/riPhp
rIw5HwkycV9lNugnd0RUdMjdszFo7a8ubMAU1FaRbwytrY0993A5bFjbOstnpTLLjgZ8wqp2dV3w
kku/A9E4Rt0BmeDY2WM1Eg6HnLSo31tAjL0RXmuMBL/v3qKj5Wg7FQJAuHdyI0DiGnY06mrj4Du7
2qwazIom0cOL7tH9OV5fsLW9QRWI4Ie+hHERiWdh5msjcmdelTrpqXcV+4B0QEr0qDobe3/t4iKg
UAVxHPfWMl9SOySejX6avK6uxlNQhM0Zu5zioAbjdB+GxXhz/dPWzhpSgbQBCfJNSr3vdwRwYD0I
EH/1Otd3xclo9fYBbIsfPHV6IRwv82dVCS1p5Mv1gf/0i5ZvPYgR6Ac89UTKi5GtgHdOReDCK5RB
lGhLRMaP2sUFxpN25dQ3BjgI54RTVxId+zoJUTeooL+AsxzMrz2yCfkjrJNEIC0fQWfyC6N3DuUY
IRXvIC+QnBq43+q5qLr4U4YS2qyV45ctBI6wDm7B4E+f4qpTwSiNpgWEFPSa8V0G0LH3cJLk2ySn
Cb0IB4jQAfZM9Tr2sQ2i2akGUPktind3qObo+AZdn5iVHUC1Fo0wl9eEKHtxrQ9x3lhwdgdC+XaW
MSu1VLmLk7D/Dtw2Tk9N20bV6d/H1GxKZNT5Kfkv464ST4mwkwoV+AJu/aEq85Ftx81wBPDqa5BV
O4oe/8uYdKAN09Up6S4CkDqgOjzUjDkats8iaACaJXfDyVSG4WOnuhsbbn6jFvsNwAVPpapTfqev
8X6nI1Codz4i9F6Q4d2w8yU2NnsT4e4t4MzKkTKoTZukSJZFXLBYQBeFWIhn2eAZqD2EKEyomoK2
T4ZbKVqtCTL/4TTdx80Y/7g+oyvXlGEgsUz8zB80hd9/4dTHjaWa9PYEMuPYQ1jR6B6x7NG7YydM
sdG+XNun7FHNNDTkbqjHvR/NyAY0ayFSeZWcWrSNJEKgRqSI4WDLCb0SCwHzjXt45QmhhWGyRUle
KfIstoxThIHUw2oCkYSq5oNMZnqwFSYWkMfsh6UoD3Zu68M+d6S/8WbPu2O5e2iXzuG/ZuIJvBga
NbRcbUhPPe6U6szlnx4zCUCvdozYw1HWOFvYVh3yOlamXdlV9cZsr62t5ZJcY1SgU7tb7F5KwBnB
ucatIPNnByshD8ODnxMuLDfXN5G2NpKNhvhc+3GJv+b//1eMkGioauVBxboSJonHMDYpqkI8UPID
Kj10RHbulJUPut3CDcbzJf9eNVV+BqTlfFazXAeFCLPxJ6egsm4jcCvSQ1qZOtL137lynHmucA0x
BFEU5bH3PxOMirTdbJg8I4S7KVqJEngDC3ljlPmwLtYdvgzseuqKVLmXUYsiNBwEkYX0NF799Mbv
sra8A3Yd3Lb4A0FU7vpah1ejxXc2RpyoPQX59I06boE76ZBAbQFAn9+odgTo34ZQ/KtRQXajpCx0
TE4mYcs9imKo+aHXA8WEFBOrLz8boXvErhvbPy2lQdQWSWhV3JEfpuPZaSpMly3DTnqETDMbleBS
jixSlJQI8Esu6/tuHOOfgxGWz0YUBL9FaWXy4PdaAHvXx4Btj1kpRjUo5de3Oqp0wSFTrDHHIacX
t7raZPm36zN5ASckXbGo3mtzJkgvcpkEpgjGIpYQmKTRbSTeiArK/r8WsZ8v8KvD5kk1GoOcN+qs
/q5qBxRDcxYm3FNIG3/bgMSzjQdoZaNT0ecoUZ8jKF12ExwNgcu00gxPL0C97wJT+0SWbzzhPTh8
vP7xK3clOSH9Lod8lE+fL7a/zpTq1nlflCbemgp3C1JuskJKJ7bxGA4kvNEX2gzhvyc0lFGoQQKj
YcjlZRlMkYiQ/tdRg8gs60zY4EanXuBB83U0NHur2zaft8VBcUAFmQjozZn+MoQIm5Hm4qTpXqbD
4dZhLdzUFhYAKK9nX4Bv96dMLZ+vT+vKe8B+onhsGfQytCVYiNTR7mQeGnS1bfCnCB0JrMWdrH+q
K5foueooUwVTcgcFOtgCPK9cQBjSA3YEusOV7C7WtM8mOPf4LYJKRaEbqhPyWUiq//s1x0MOMpBO
KUSSJVKuj/BOScbc8pLW7PGmtLHZDrUtv/uVo+DMiKAZskkLf1kVj6Xp+gYBmTcgf39w0fLCak0q
R72gc3h9zS76ltwD5IAmUlWuqzF787z+dRbA4cPcxaLZqzsbdrmVmfeGI6NjpJjT2R7tkUpxJr8a
bacfQsWJDxO+JxuzunIeZ8QJK0fhll+y+A0WHAQ0pWLbM6EdfUljUyJqrvmnwunNL/iEB1uN4bWv
BlRszHU9ATjWmX/RX1/tNKlVQvax5mg3x9DehC4z5VA0XbM80EvCt2/EHifpB1RYg6jHnHGyNy68
1a92iPIJEfkxy+OSjOo4hKlqI83pGqcEVu4etxz0qoAUHArdjrdS/pUj4qoUrQV3/ozfXmAgIb6n
Vuy3tgfnKXYQCHETlGqN/CAdrE3s0phtr53oBeADwlGO2mBrT71/NON611HyPaA/79xEaNB8vr4J
134YdU8DHymBSoy6CB60Agn6XlVMzq5jvNiEuDuz7YKN71+5Epnp/zfK4oYwEUjCDD3C7iJB6pVn
7zu+9OLL0Bs/OgSAb5te6hth6p9Gz+Ia5qGhY01nFyKNu9jZSNMTsju8smWdtcqutJW2PhX5UGKH
giPwTmLjAk8nRTTgMUfPAq5SicDQg4jRFL5PVNl9Q6x1PONy43ffolQx8HsQOQI8I0opiISA1EJi
EbpusK/7PnnxrR43o0R01p766MyWV9LhMz0cBQfEIGhM3PnMxj5EIFZuwkSiwaZj/QvjEBl/LGPq
WPMPOJOY/ovjD+CSCn2uKwZA8YND06PtgMiuaWy1cFcPpE6pDz4qBAfVEO8PpI04FjrSjUUprBjd
UxwTvN3Ula2GZy3B83XX1Iar7LQxss+a1Y4IMAjQrxCyQt+6ub4dV67fubXDboRCAhh7cU7cqNVm
1xfLm+g0HGMrwB4tFph7uZm6cQesPJkMRWV8hprPHcP3n52YCTQjR/BqBVH4K4HjhG5xiT9hUI8P
EN+Gc4sOwS0tfXMrlOZvXu7MGdVA+YxLgebrYuQM6c94nCyvmRB/y03R7Y0h2uqVrU0lPVCyRKIs
bL8W+x/5xTGJHNv0+mnALDHQMm62WP+CUO2nf180bjYoDQ5wKSLI99+DWwYeMXrGy+zi95wkUfED
yK3+EEngFNeHWrtIqBVjKD0HqzQC3w+l5CgMliX7Ixts/TYwlerVyjJxH5F034sBuXXbqjdiq7WJ
dMmuqM9wOLgC348ZxIiuxbiRerYetPZRIQjL9pHZlUf0VeKN5GB9MPIC0NgErWJxGI3arTLse0wv
ws2cm6GY9cu1+IzEk7FxAC6HIm1VCRgh5BEe64ttOEaRmRgdl7Ir0umuqkfkqn1z+lhO4VYtd56i
9zt+zpB1TCko6BJqLIZC7yHhUhWmZ8Kzhx3NI58heni6vjmsyyOtzdcYGN0ZeHZRvHO70A9FG+te
H5iVezPQtRDPZlv04R3Gz3mKLZ/b3s376leOTQXqxTyriIU1ySsWhuqra4Ar3NdZXCFbpcWCtjly
bTayr3ip4bXQSK0+xL50Pg+2BfdcC0X+e4Lb8LErweef/MIyqFAOvv9mpXAZd4oZBp9gihXZvYMa
mrOLW2qPO0gWirZ3Ot96S9vE1G8iRALfbBOtBVSyFfM/nHr1txrjvkd8VZ2fEnXdYk8K243w0kWJ
8WFlNzehW7b2K1wzSlzJNFXdSzOkcX6X4NDwPOVmn5z8rpx+4aBYZ2e/QLz/MPZAgpDTrMRrDzse
DFIFyncPsivXTtTkcH4x0rzXdwEyAW9p4ofdsRhjiVIIAfNDUioWJnpZJdVbfBjRBNTUTN219iyn
nlp6a2084yvJMo13nnB7ThipcCwORCRVFdeERPeIgnFoRObKDX6qVchriEG1Zjx0pd6Do0hiDC1D
y03R4xR2/8STpX2ZnNKtNyKmPyHxYjMDnCGN1NjMmr1MJzvZ9ahFqjQmsvCjgxszMh8xgmToWQ/1
gzPa8oi/M9IXMa2rQjHcQ2iEMZJDuk6PSUE8iKry6/Wtr83TsPxRFMphZpFL0IBd3MFTViArmRbC
M9KxTZANcZT8PsrR42C3ucEXewLDch7yCEWWBuHzeJ+56qTcws2R6W1WZkN8MqIMj8qNHzbfyMsf
RlOZQB+QN6XKxQ+j/QXOdCyQqwqLokOVzC/jYzr2lfswumr7Y1LcZNx1TeIUe+QcVfwAaGThtWLg
I/ZZZHJQzwpaT/pBxym3RBZCyh+058fHMtK6X9d/7co9JcD1ODOqmuhjmQ2ZmHtiiVrrNMsz9WOC
Y+mwH3WEHDdmxb2cFArwIIuB/jKatXjGuhYilhOquqf2ufst7QIMHABxPuqEqmjbYFeTIfHcI0A0
NCmiRxVWCtoGMODyKeV1AfWP+AjlQ7CC/Ma/8jAF7jcyQRV3Mv/ykSV1UIvNBHIjKMYHSNuO7jkF
FrmRCqxNMQ8BXR3A8Rr45/fDRiUqTo2cKH5NncCCN4tvSRzExiFdeduEoQMHwGBLp4+9mGA/hckP
J8Xw6AJgE49qivvWumXwbICQjk//vGtINAglKUjDPVteUUT13ZAjiu0VZWZ6I4Ygz5OMg42698rE
kTza1HjpvQJ2WHxS1Tt5jIKu7hFWBre+isQNZK7qw/Vvmf+WxXEFuQFaT7iUeskI3i9PPknb1/uq
9/LI993fbi+s5ACvwED9suEAPuT0rDfGXNmJBlwGiMYEB5f98HyyBscuoH9pld5879UZnYLcyM5G
ZudQoh14PxY4+V3/UH3+ksWXYlRgUvyAf0LBbj6jf+3/Rse2Ohr0zusSLE0eMlGBlUOan94JcKb6
ienByQqrUTkLyAb0uFH8Mo+B2YTlLBIPN6cvQ5xDoiyLtUOAomLwOMAu/tRHE32uGajxYKdVjm9B
EpbaaxgQ8uwA48+eywkX7g8dc5XkW8lT9UORoVacEy6MBiCXiOxTnyYIxWZE18FL6nSZtQuLbXLm
2tyzp8BlUv5RWfn3s2CHrm4blZReHOvjRx9DF4xCEBYEziLFaaB+jTWKVvUv12d/ZZvNrTnQ+vTn
4N3O5/evyQ/zCgE3A/y6BonqKQ1QP0cXyN5DeXWeuazkxoU73yrLxaZGSS+SBHcmib4fjxJYSwAN
kBxbVfO5z7XmDeGucI9qAsKjtZzeANpUe9Sf8o19tnJsyS25g0xSB2Z6sc3MUjSlX9MDbY0GGTRE
xm7MwBxurs+ntjKhjMApmm8HNMMWEXY1OXFflRYctahFskSavtqcrVgTnlX2VsCGLZJph1mRohxS
ZIimO7NhT3xsMSFNdjgq+/JXHWAQcOKi6xA3E7UA91Mo/SeBHbWx8XtXth23JX21mbt0SSjCXgTv
4jqmiYfcA+1hq3wa0xTx/U7qSbuLaj/1ikGm7uH6PK2NyxUNngDIsxBLUEkZ6wjHIPLvKYVdntNW
Rs9GXeAJ3CXaI89kgyBrHX2+PujK2vypjVP5m+mRy/5+1w0oqs/8Qd2ZShQSVdydnM45Dm3x2cdj
yrs+3MqOw+eP5izvq0pXenGk6zxRjQ7rSq9pWqQ/7M7FhsEo0y14xlpoTg92jjYhGbhcFO8P1WRW
tAMxsfRMsNDToQ/06EdOhWmW9s1HbJHD2vA09Hs7oBpJ9FFFb13cdEZlYnwujPHH9e9eWVubkEZn
mQjeAB++/zmDnyvoyaqNF2GxiZ13GtnPJfv4RraiuEuQGRNHLQ2Lfy+0zJEix0Kf1/ai3zMliRrR
koBR2CEE7vu4J6ZJ0Jw7woLj9U9ciRuRXqb+QW5LoWWZeozuSK4alY1XTKG2NwNL21W16u7VOJKn
QS/9G81X5SniLJ1CzPRerw+/UirU2FR0k7hLqVEsAR3xBLY9EqX0kM6Y/IOwWySJcmwKniLEqmGp
2whhgVRitx/1KDWossZa8EUNUf7duNFXIjybGJIIFr4gaITFvTqQZSP1CHNnSNrxYIHRsXaGMrT1
oemKeqvHvnKEucFhMHCugKItn0nyXaBbsoHb1Rcg9mTYnkmz2p2Lh84Bifx8I+1d+zqbC5JiBqtN
pPx+L4c4s5W6G0sPoWZI21Wt4yU05GPwDU+ORjxeX9eV15GmLOkZDxVbazkaDf0SFcVawiZr5b5V
NET5Ta3w2lhTTvaAQvCg2eZzhRrUxn1sCj7k/cNMuWUOm/nMuUe7WEbgLbFfpBCIYPglHNWOUB2j
hzabdpQxVFpgUEc+TKnTf3TjECPFwnDGL4h/K/0BDJ9Pld1xfOsYTJPjoARdqlhGOX6PgF4vG0we
pmqIdiMeCtoBNaiyPjZ9inhdEwCWuXGSYphV1CcUQQPd135nLt4zaDoGo72z/dL+qJWNku4mtMw+
+K1m/k5sTQlP5kDXwNOpmbwWgY8ScFfnLUCPpv3o9ghQnFyIGsgASlPRWbwRc8rO7t0O1T8rAcyL
GdnBhJWIuk7o97+LEIE7D9KetPf4vpj5oUZr0t9rVoRT3M7MEF3eB1VomRvb7HLhOcpgOSmXaeRk
S4SLFY8Q/ZBi89DOLo2PsxCD+xt7rTa8QR8dNEmY1XBNYu5bf0fIJragb+s/gLiIsoWqXUD8qiDE
0s1WeI8tQ8YvUwO2BpXipnoIiOZu6BnFHwB3NI8jjNKv13f95ZkmXppbHsQfXGrLnlzU0GubEn1C
c5k3QbXRGVUxktv1iKicxp6w6Pp4l2eagIMgkKkm3UFt5v2ZThM7rHD7gWdgNPkxQsH8aNbqf7Jr
+/31kS5fwvcjzYfur+h6ECKPcK1QPYkR+lEObosBU4cIPm/iSYRYAJnDWN1cH/Qy7GBQTrGjEc9T
ilpEoDIe4aOHfJ7wKaL2ke7cdkNSbwQ3tIgvbwyi6D81a/q3Fxd/no29pH4yd83jvP+sd8jdfner
ItF/lDakijvVCEV/A9sMM3UZ1eiL++hcIxOforF4NBrhVh6hSkJJCvBavCutUU4HzHgFlr9FNpk7
XZNltUsxBpsF9MoyvovdlKJ4YCVli/4O2NoDF01beU1ppN0TscUk0P93ul+l4cOMDaNKoj0d+pOC
/L+GPWaVDHZ3qMKGu1VrNInyd+rjMRzgZtfBohn19kkJbaJQQN3h8AokSPlkRTHamEEatMGd2TmY
ymEyH/z2LTuxD0aJWu2haiM6j4YVNrupR3lwP2F+Hd9Q9y8/0NGO0uNcXZqQbYmsR4NeSYjsiMzf
CoLEk2H62rMD+P2p5sffid7FuTQIAxW3SkzCmsM0UYpAjzuOq3sIzSaFZzTfP2tSc5J9iAfZwOdJ
8aGX2hR/bSbs6XZUxiWVdp9YgOcxq8vvTtw69U+ZFhRFkfxywzsT5cDxw6Qq8Wc5jqF/qKqmL05I
nro3nch1+YYpTvQR4dAsubEs1KHPDsZdxZNacGTecmoCNd+rlAG2jFYDkktO4iNa/mh5NX0bp8dy
KNviKa6gpu3VwXSiH6KhPHrbODVPi8LE6HstqwWqhmbeuWeE//3I4/CiHjJhtwGLvJSIzye1Nt5i
Ees4+zyEgveYSmBZ4KJzTCQcPD/8b1YZW7dSCny8KI5T3tcp935VzLrpKIlryfCaTqVwDw7sF/3R
j2KjPMJ6yJK9jX6z87kPABDeTxUows8WGtzFjyBJFG0n7Fqe9Rr9Ncr9qj3sjBiV0HtF+kG/G4aW
6GqiZW3c1VNkxOcgK2ryqQYk+Q5RYEXDCXu0Ijy3p6o5IZjIq5c6NT0ANTb18kvXRHb/pTGVRuzS
SogfQaWHzV0R5Xh/BE2IoNHA/aueR9xCB9xE5nDOlXrxaJoW1yTkS1s9YUmhIuhoIdA7ZIB8DyxE
Xh8klfgIAVpLM+KjrPFJB403pbdqgffxfipN8R1rPR9VXQz0QMumcnzGRgtvPSfAlMpFtlnnX63h
ociSsUJaMw/bfQLA4qfv1xa1oSSLy7vccYdfbmNHvFF9ybJTqBqwRA9tU/FsCVVhl+LRGuEySoxz
TPGFsHZkENjx8TSLdN90jtQw1Hb0n7UJDuJI54cOP/6haC5loWyyQyBqNTrkgxJlZy1rtQy4mo9c
f1S68ecC8+I7Cz83muKOnz6rprTMoxODVb+F19ONt6WrRc3Jnmzf4w5O+kcyiegBrxG1uEl7S9Z7
bLs5WHY40lwcwjEL7lVN9vo5TdX+Y4ry0hvkd1x1jRQB0v1kWm146PsuwDynVGJUH626TfZ+g0jo
DX4D08NYO9Uds8ak08GmlVXRgsp2o6Pm2nGKXUweAaNY7edBlbX9C7pHiwVt02L3xbvgY1ZdC97e
0cxn0zwgIdC4eLJ+5bh7aG+DULvPQyTzJy0V2icTmkxwE4Vp5PVDk2mHscDaDNxiVdc3/BW61zlk
XruiNmnZIBS0Fbyu9GOoVc4dzDm/di/Kr05SmlGcRo7nyyioiOZC52RkwvhhICD3MTFG/XtpmulD
Xer1QxQFzqkJhNXv7NoMvwddPvhHHEHRqMdmQNvISVdiDCSDEBiA9C8uW/2KFQlnaBWo6r5f7dn2
5Wlw3eEuV+vxTu1y899ffgQAOXhUv8FIi/n3/PXyywBDO1kyFzF54XONj8aw4xVLzz57OdzlkeW+
joXffv7ntx/8qEZCalJLvGjL4zGERG4y2p6LKMWBJLW79+nbna6Pcpn9MoUU78C9U+fSlq2DFnCy
dH3N9pRUd9MdSaGPnXTc6x9yfOY/11WY3xlm2d3jKdi/TPVUvV3/ASsRHAJXFgUPATdEX5bg0fCL
hayZXcxj5KHRwSGWARDZAXes8/Wh1jaODgaR0HjOb5egAxVKqjq0gm+lOLbzMewmJeNRQGbe/aBB
gdpKxC6jqrkAb1E8RIDgInoTcdNgW6DbnibCH0ZgVbdT6lovqT+pG1+2Eie6HFVauaBTqE7NKcFf
W5QWuUi4TsDeBSHJUdprH8yuH1+uz99lCIxcBP0LvDqhVaEM834Uf7RE1WmD45mNot7FcaDgMxra
TKIsz3QEin0v2D3XB73cH9DFZ4z8TIyYqRnvB7UmjM+TjoKewDUJQUZMHWggm4DSO+34vwxFz5Yd
Qg9veRYw7ah8ta8pc4241aMFqe9CwxxvstgPN47d5YJRcgKqRE+Us30BvMXUKwoJ7ByvCgHYz4D0
B6LeaqMGcbnhGYVWAPI0gPWosryfuykFXBP3hu1xk/vqEdBmkO70wLSxg1IwXEfMErXuf59EFwQ+
1VKq0bwi78dU44bTgIUbgqZijqk4Bdqeh1jZW7LqN3Lty9sL2LKFvijyQMhGLluSTdOEEhcd02tn
y4IdcjBBeO4xaAf62gNnPgyD7uAvTmSHuy4owAMdv6HeOOd/CiqLgssfhAzvJfuUdtv7b85su0DM
y7G8vnICZY+Vk/mBPq1p7OlNuK8QEuLfUAJN3BlBjpe7mbRR75u6zy2cPoAq7mgn2OUJDViluLH8
rtcOXRnEyalzWkweMHSunUPgWmX91GdStCQUY5B/DBQoHA/jNCHPAr9wNt+ioorbAao4/R54guN1
Uz3SAooT/Q0wSys2bu/LfUydA7UtrhwXBssSdlcV3TSig2V7ssrjc4ib592k5u3GBF8uM8oj0Ouo
q0BavJhf14260lW4SAv0n1/asU6+YctZlDtdSE3HTtMOb/MMT4SdqKviBp+46sv1Xf1Hzuv9Euvg
U7jM6YBTUFhCLtQmimsfVT9P7+1cHMCdWPnHPinr9s7JKZHugVa72T4lRXrtsDNtsI1SsYeGuR/J
byGasv1BKlhSnSG04Remot9a3VVxb+vHUekxKdLwk9yiRV8uD2tC45k65NwHXp6PdLKVkk1jULTQ
pmMUaxlOYhhoXJ+clSt63s2IPlH34tjPv+Kv16fH8dOtI9f08tlxWSY0CXZlxA6fqlRs6RbNZ2mx
EDoafdyalI1nWsH7wWL8V2SgQoxQyIn3rTuMX7upt2PMVsLxySBIrfZtaKv3kS43ZS1W5lPnC2nM
qFRLmNL3g+tqF+iJBc6+sinbBaOV7OVobj0OK+RlsJ1IpsGXRfABdPv7YdBEaey6ah0PtVr5AB+P
zxsxTH9uhIImHXnJqFBYU6WoyNI5FLBfErKCJFf0HqK/GmiY21vTD0hcANuovAackiLWih0CCzLD
R2fKsQ+hpp8enSSub0sJtHuPaWr0UNFLB4ictPU3qyPiwFsqdNruYPP6q0fIeO6bo0nUtvDG1T+4
GVk+6Z9Qij36PThx61OO0i2mEe4/3zWzFP5c0ASATklsect2mc9/jB3PaZv0iHm1ftaB4fz7+4X4
Iz0QHhaqp2IR5BSu6lvBQHYRwcvfD9JOcBrI8VWqxq3Xa203wWhCVEz9o++xKF52IuUVxdWS+LBR
D9TAzUNIsL5R3Vs7nX+PsvggCnpxZRgJ0yaiCdROmZ2Cwe9eYwyFNoZaCRCJQpHVmGHYRB6LFfL7
KC2TIHS8VtV6rJdHDCa5u3G5pDZ071Y066HK2xsR4kqUA4OJ4zhD3B2xJDH5k8R+TKN4aYSY0Jjp
1J/UHq9IGgrDscZJ6en6dbe2bLR1bGzE2F8XsMBMrYfO6HvbS5jLDxPu2nvAZ85GaLM2l3MLjpuV
0I19/P4OcFMQQ1GHIBsVSPdbgcG3i2UndRU8z27Lplc8DKS6LV3xlc0Cxc6YqXYEpRcPhkOJL62J
JLx0wOojKpXAw+QNrzg3dDai7ZVl4/amEUeSC/1smU1wu4PTy1UXtakwJ+dMTPGm6MrwgS5P+gCl
MtsA5610WgHJIQEMbp+Xg6bv+ykdMHcI8CH0Paq/wQP6WvYvgJL6F+pT7usA/vGQJ5ILcUrcQyIy
67mKC3/YiPwvYxnAP0hyo/RhAZpYvl8EswWKcEVwW1iU1vF8j/u7KR4HdErQKPgcElC5eFaFSbh3
RR4QpGt5GW1ccitzP6vf4CNF9Iba5WIm7DCDSg0I25OaOo07V1WyERSoMv7OJ58rNbTCYuP2Xnm3
KdkIdL8AFCD7tdjPhomAaDi4Ch46U+QN4DeeCrzy9l001ucorIZd7obTriOjuPnn8wqvfUZlQn/R
L5a9DzKzdCeKl6Yt7afewkfNzd1047z+udwWgQlCbQgmka3OUeLi0Y4hkgaTWyk4HgyqhtM6ilSd
htvnLunBGOyAc6v/qYqdPMXwojG1csfoUcVs9IfQJnN6zcIk9ncWwWFI1mROw4ciyopsB8QcadlS
qyxt7yqdxJklUCLtJKVm+/g1xSr+QW3gUujEXH46dpBZ7xu4leiVtKnWQ3BK8QcLrdHBTH2M+uS+
S+kz7Dpw6+a5DALtFSaD25810NX0NoJOf2n6xv+CTk/0Ius8FYcEa+7mSCsllDcjPNjnCf0rDJb6
2QFckruDVB8rA9vZZHYY7iJj+Ggl8Pf3CRJ8A7bprfaI44SFXZmZpS9dHmbWAdfU/LUjWsPh0SmJ
NKSv4FhlRsBK9/WQ1cAxK2k3h6xzy2wvsaGzdjLQcJsz6Q+98Mx0oPuRXGl3YTtU9HKKIX82ixDH
JrwYMA938nQQT3mM5BCQcR3D1DhxxtucZPR3Zkrxuw0AeJcjc3zsgzb7jihl4u4GytnNXqVx/ROu
sf5aZ1H2k5am/62tg/rNSfFeuI3bePoEtwpTPIdPrZHeaJ17qLQQuWJbSU/YhZHz+dSHsMVEVCqF
2hY7xqdMsa1w4+1dubnn6BsAFo3nmQb+/nIbW6fRtbZV4JtHX8ZBWHQHas05GkYebTyAa0OhI41I
BnE4UdIioqgwOOZnEKioeT48I79SPOW4bN1G+LtuPBIrb+0MaRQUfyAHXLy1NPhiHxM5x5N0TM4J
Jp8fxhjDrOs3xMp16MxsCHNG+ZHJLubOwlgK43rb8XAsUb6ygNVdGLlqBFNFd0iZCqfoDteHXPsw
cCggf0BVqQQvi+WKmyCmwUeCPiK7odhd95AKuKvXR1lbKWI/5o3y4FzVej+KE/ZaFYEX9/pGmw5J
lw0Ho+3fgJMlG9tv9Xu4YeGsz5xcfX72/soBDUtJLSvke2zsqM/4T2JwWvpb/fD17/m/oxiL71Eg
guZpDhCNYme6T1C/uKFxFO0lHNjz9alb+yDeK8r+s9gNMgfvPwh/eyfBzI86loZLfUO561ej2PHP
fx6F93e2w5vJaRf1E/yPnVSpQ9cLmi476m0xnrSiyP/9FMEhVHmUwNQRUi6mLUb+IcPkzsUVIHI0
MrTed8+4SvdyY9JW1oeMiSLTLFk6y1G8nzSpTn6WNTU9i7JtX5M+BiggdNTT6KJXwUYQszaYwU4D
XwWm64KPIPyO8osksYGM4R9g2YPCbbphh6vYlifcSvDiAgXGH40WhU2m+/67AisnchH0YlLKH8oe
f0/6437ixPpuLJRSAgjonJ95iBueRt79fH2TrFxPKCSzdKQ4hE7LuyLUUbDKJurumFdnO2VUcATt
w9KAZVuOr+iaBBvLuPa5oBGh4dIS4p/F3p9Saq0x4AwPQYjkDdwvhrdd408H2n3pByUFgwkjQ/3Q
dDX6eNc/dm1VoUnQIEVoior/cmzUyaJ2zq6A90630upMQh2zth+Afxhi435cOeTQu3S8TsgI0NRa
DNZwgfiTXdig8gLrWOtu9sHJRLoxyuUnoUpB14QGxlwjXU5np7eYKzaN77nAHc4gG5pd24TF42Bv
+n+scNZQNEZ/zISl41IYX3wRAFONLnXoe3n1fzg7s924jSwMPxEB7sst2exWt2TZlux4uSFsx+a+
73z6+Uo3Y7GJJpQBghjJINUkq06d5V9o9Byo0ufoINpGMW0Mzf5MSdGMHsax5nhou7ydvDLH9dzV
K73AFlfXyQ99a2rNPZjt9Z4SP4wmMVwMOGtrERAZhSGzLWKRnyxheKTvmf5EYFQ/4kCsVMjstZ3u
qXPYxG5WYovq395Wm8sLIBWTCYLt+gxNdonhhqwE57jvjdzDMHsekDcC/elKYVveD6OsfQEXmcV+
N6Js9uYMQ5dJ82iMoNlNuFoFkLLBFBOvjQBhcFg/uuQ4h0KuBr8IHO0pD9O9Ud1GrcuFQl1tox5D
vbsut5qmrpmslsFZ1vBPH/QORilqB+Zp7vE67ZVO9g0lwQWksscP+BdjL6mP1dPtl7618Sm4QJDQ
MLWu5k84LQxt6zTSOZpGzZudCfJs1hW+WljGzhm7PsniAqVlSswQVPbVC7bS1gzLsZTO6oRFhZ5Q
T1tqrv2HXcSMGp00Lh4hVf76HrCWrq+KwhZvNZmPspJh49gViT+lSEn1WKccsnTUDrGFiOPtVyn+
y6+rS+5vXCKEmCaIqXWTK+oh5gWLHpzR/TW92tT0d2FfF54tS8V7iQnE3u26oZatw/wWZ5U1r6e9
OL/pGH11znkBHiLqtjxVv6MQFtZPxrCY+bHI++KL1XXa53Yo9MyzcLS3vCKw4xJ/6rL5M0Dd+6iV
Ld2d2y9jK8qBhwRULXQtQHKL0/5Xtmmk9pLJTQUkIzPS/DiMafosm4mKWCvqfF/GWVaqI/Tx4rss
OaHuIo1ffNRiS20OY28li1dLlZLubMHrzg4QVNIRTp0h+kyrH9WmQg2lsaxzEstPc58/lMiQn2Kn
NS5zqGQ+6cG/eGwvhzCrs6+338h1t5D3wP+oYRCMuPIDNAs10sycbmGomO/6Ij2kUeMBRMoeszIC
9oba5t3tFTfONuggfG+5Nm2mIdrrTxCGQyppde2cnSACAO7Igx9livxvpcxvRzfQ2SWp5DpD1Zgb
5PVSfTXD92Jyeo6tXPU0qekPUL66nc+3+UAwTcSkEd2tdeKRxhpJKi2YMzA9zEwp/KgwoBo+L6NG
sfH2t2dAc+c/w6SQtPz1I6FBperBRAkdmoAKwZ4WByRxDHyeg70aUGy7VeQAjE3A4t5jgLkem8gl
rHVb6p1zbhh9fNcNUMjcYMIaw8V0aio92YxBoquDHT7LWD7uHdaNyMX6pFnUBPxtDfCh92GTYhFH
ZFtaDjbEAH/RuvpQWkPmQVrb0/feuAkAgvPAFgNb6CyrGA3/VFVmUcz3rTG+oxjSUdWP92aeW09F
swWSFgk5F9zqvpkHiTkAhck5nB0zvhihUj7nsUYYlisr6H3Eht6OdScK2wxzkSTYQFaMWEq2akgV
Z43ab1Vum4cqX4J3dOKyPWrn1llAXxZFGBovGJqs3uEs5b0zskfPUyWPyLuid9zQk/RkxI13urMb
SzEdRLWb8b7QBV0tJS8gYLTZ1M6RBYreX0YmH7TMDOlPFbVp7t8+d1s3B61ZaFYicKGusVourZVl
XFAuOoPsrP+MuYYYGLhjOXWTjBr5NC9lOT1pzbigth82CMQMDuzpQ5qqDV3YFjarP8mVnO3c7xu7
1gYYQwuKvUS3ZhXjEECp0zyEwp/pUvNlkcMvk1FIT7effmMRR5R1lG+IU11NyuQo0BT8ms2zUqmh
p9ApPEsz6P7bq1wfDdHQAo0Djp37eZ16tkGt9LoALvZ2WX2UzN6Z8eyKTcAvS/IjnkN9J5heRzgW
FBqqNFIMtC9WZzFF6dJqFfT24PEFHztTz49T7FTPJdAgd5mj4Stco8JzEqPdafpvPqq48OnhAc1e
h/FWCTotkQcLkPs0n0CNVQyTNNNTIdwyidTeroqAervBkJN7g0H4VdRJHZMJfw0sNximUzkFyl0z
jNabr3bkfkQzSkWQmBxwtRd7FaFNekTWGfIyPC9ZCx+KZvnpqEP59veHaimNIrHrmbivrkHd6odU
HUFkopqtPqq9Ayy6a9GdbSTluMixsdOlvE6TmDRCpEE3j4kxiruvr93GGpLIhHkFhADx88SMG39C
acIbpGC6SIk+ewj3vNW1XAc3JFjZJrcR1/B64gcww1GXtmKm2jjmIS6xB2FDVb5QgP98++hdH3BQ
i8AXxITNoU5ZdWEB+/SsPwV3kxlHH4d2bM52pYx7tlrXMVsswxWL4hovcc0KnrUOjUu4fXelrUuV
JylKeYCSiAevrKZ7I4DNxeh7AaEVJ3ytkYxEsk5ozIO7WTazU9tX+DGZdXAXKfUe0vtl7vkqV0K2
krE+OQnNcuOKvqZgdmbnZhNdpNkGlxkhz2H5cp8ig9TMevdrzqtxOpQor5uu3GRoEfVGV/woFicp
/NAyChT8p6n+Uhhl/nssaDod+6WfSzoNWfkzYl24YvVYB55u9FbmJUsN3nnSbMl6r4V8M9UNQ/xq
3WxJdAuho7jPvLIoUdjNVdTRDkufhsGBy3T+otVB/Xuc0wQ8IcCuHgUpAB1E9hltY8Fo9Yj1FnaJ
6cxmK3qrG7xqDOr3hrTQ4sqXMMKrctHyL0sxIpK1NMXwZ0nC5g5ckaEcosJRcGof+wzCh7ykT9Ni
Q4N544YVL1yY6DCZpdO4rplgIOZFgAPSJZja8MCopzgXKgCH26tcbSFAtpxAziAVF2DRVZiRIwmJ
gm6Szi2YsM+6XGmHbFH6xyjgTr+91NUJfFnqRS2Cla7gynaEDIRhgM6wmjb2taFR75ci3wMRbK7C
PUA/SbQF1jn9kvW9ib4HzbQxc06oSEp+AX9t51mubjfkWpAvETqfEC2uut7V4jTJYBvBmeGi6gdW
l3mKpMZfA6dPLnozxXveBhvfiS43urkC+MaFvrp4GIW15oJH8QVjbyRrW9k6BWDx3Cga9qqia0An
D4fVPFMKpphC+/71VVAqs1oDy5TOSxTUn6kste4gmmkPSpcsg0tzYxgOcdZnI1THZeSoRGZ3wTIw
fErUZHpSi0l+ngyti3Ckm6TeLUs1sX0ObvGT0XOzN/ra+OREJXRWRLzlc6zejbKYydRBZTtbeZF8
lJs+/g65Ut6RDdK2PgFLMO1gDAo8Z3VDKmEqZbXpQKyypZghfBSODneyRokxN3Dl7tJhshe3DWIk
Wmdcr6S7kKE9HuFKZ//IY0eLPmpFKA0ovg/GV5yAYExFSEVpd2mRNrPL/LGz/FEmeN4PKPaknhEZ
TfRRCabUQCwmNxNkZNXOOElxLLUerIP0RzHpw+y1gwFeEWXMggiHwqDmG1Zf18dIM4KSVrcM1gKc
0fKHLnAN9y0I1D2H6K2vQKqp8hd1EUrTr3eNZCSKgXsBfdxEjwi29XzRghpC6e0osvUVBKwa9SDE
zq+iyNCqo1H0RXCudan41Rta9K5Sskl3TQTs34z54iQAMBNXK1qczrokUgZEPmjPB+csGVJoh4vq
GmqWP4CkG/zbz3WVqYuloMLQqaJneDX1Rki9D7SA6cQcT7o3mug+5Glm+7O8DA8tja2TVGClU0+m
+fv2ylfNOVYWAnQEFxq4V/3hIUKsUrJH51w7QBTdak6NuzinLYB2Y+1JNpKMqpkBr8uNxQeFX+5k
nlsbB7QEhTuiUISc1cYZlUXmOm2ds1EE0WWMzMVDDSA/3n7KrfcLgkGmaYv0AAy519sTvcxlMALJ
OetWg8QdfjTDKTOi7Jvg8t1J0vijGa3WA5T35o4B75eJk7iOmHKQG75eWSoBb+G0HZyNcdFOVaPJ
pwmUE+jiqnhrx4D8nbPMyWCWRu9FvOq/mr+tPqDwJ/ZrYDfpQ6HKxX1R99axqYa9ynLjq7FVQYQI
MePrNt0sWnRoroQXFMXbf2otFIzPfNiR79v4atCqRF3CeJlaYfXuzBI2x6QjQKcNdvonVIfxVAww
bP2qGZ3vi5JrxDWjiE55WgU7O2brCQVR5wWuKyZFr1+mlUq23TEFu1Rlb5zg32vjQdZhXB1u70zx
DK8za4DO9AIo0JlJ0at+vY7TLWnB2CC8LLD7fHDmd0s++E7cTXd4muz5am+8UUFVgyZKq4PdvHqj
szbHuhqF8SXSqtrPMss5Vv1sYqpjJp+1Wq3Pqp03Xzs4Qjub86rCFDwkGCocP8IcQ7/XzzmlpYMI
ZRNfMhOM36QMxqnLsvQTjFntPluaP/Djg52Gy0uEXr1cwJwIcGFSwWBqHcHn3ARmaGXZBWpCFfj0
liUkhOwybF1rtPvJ79oyT45dnJTaXTAp7XDJQbQBWxui8EuGn+/kzqjE/YLJrxruoMdF5dP2xzlE
dXrDzdqy7VxtYJu6rS6FJ0WaTM1tnMawCWOG/H6KNCW7NIPZVZc2aoLOLa0O0/QY9ct/7XyGSyA5
8Xmo+kZ1q9KJH8HWhl9NfHe/BqE8/olDGZuusAbr5Uado/4Cb5F9KzArCH0TMaDo0TDw4+1SQ39i
QLs8WmxYyPqLbM4eWsv1p9v7dfM7cu6pb0GsXvV3a6dQ+jFDs4AeOXOvfFE6xc1VZzTcNg8r8zTO
mLd5E5xgbedIblxVFNUsjG8qPYoXdshf8Q29lhgp8zy6JFafdadsSENwjG2oG09l2jbv2PDjTwm8
9HvS4l59QNuVudbtx7/uk7KPX/aUyMcJTqv7Kla0rB+1OL7MSdqlHzODaxs8IxN7iCSEJbdHUXXx
JNyTf8JQnz5M+BXJBzi+beQptTU8L4OWSDsVyfVYm5+FuiG4e6T/oMiswpU5jUHYdoTKsmjbwWeh
tvKGuoLZMjGEVFwnV2LjpChD1XntXBuZa7SmXrh2pis7VeXWdwJSjKCUxiTnCqmi9wAmaAeEFxUW
3kGMOf2kmoPHLANjFeQm/qxSURziCcJhytD41+1PJB51fegBLDL3Q+/xuoAJ5qEcGycPL4Xe1K4t
zcZDQFK9cw42MlEExjEyAaXGplzP1WebChCiFauEVJrAntBEYZXjWC97oXN7KTE8ZbQLWnuVvFCG
tlbgpFwRqer4XT/pH7VEGQ9oWNQ7eej2UjTbeSw4uOv6uQp7spgkDC9JPnY4W8n6IS+Wxe2Hfm8q
vLllKWdx3MICU4CNXt8IzZhFRYn94TkrUvMe3ZnClwLN+KRJRfs4xSUKYXKReTIKocduUmB6aUH2
z+29snmcQfwLCqVgBK6r3RpnsThSSGR6Zba+MeaMyYHrpnrfylmCkgmWsflpSvUITHdKeHuHn0a5
HMpQG7+VuiI5rmoW2p4h9VaQZQcLYwqclq7gqXKaLxZRJLxwtw0/kWKfgLJnofzZCrr2HklNGLXq
iBHc7bfx0p9cHR1Eo6hEyMfxIte1158Ez8mBCaIUX5i6oEFfY5zyswSX/qOcZvlbofb10zBbWfGk
JkOJckkt97IL2y9BXydrKEqdrrOeUMBJPi/I6GZubi3SD7wBh8Irll75pFXOHLlxUdeDK2ujpHuo
2Cj9wTajma6CVDXHodRVON8OF2s9Vi1svD6xnvFEyIyLBvcPq6mowbc2WqL2O+OLIrvPMT38F8vf
gco/syofR7gXqDoyNx4KQBGw9TlLnpK5rv+VkrgcvRIeAAB59E7QRsqjRPPTogxaIuNc/mhtpVRc
BOxrdNkSLf9AaSiVX1vbKO8BiLbac7hMqZ/r7dLe1+2U/KqjzPgdh9H4784HuQ5lr77H6ohU4WzP
qcbuHI30hzrElj83Vu0VerrcvXklSPdA1mFxMuBcx5h+pnAayYMusw7ozRjw7SrGwToU8WR8uL2U
+NGrTSbmGsIrk/GQtS5TirZGgFnq4stQOuV9t6CMYJZNebi9ykYkQ/2TWoi5FwLW6wvRAgSL5cCU
XGiJ91/0II0fCyeIjwXuOTtp5rU2KUBJkkyQLYAJ+NMqQNOdRc/XCJPLKDn1j3aUl+8zzMJ/ZLRf
nvuqG9+PTZX/UOohru5iORrxWRq1vvJH3Q6+337ujdDBvcubpaxHWmM9OYoMEMZDTX4C9q15tLsF
DSKsWY5MfC3fKBP1q2Nk5s4n3ShibJt2DFEDhOqVoEfjZFJRl0p0qdHa8iEjQO5AAPkx7JvOw8Mk
/PwfHlIM4mhTbnDFEObql5CnvCRxTI9JqJU/h0ph8ccsDr4x/Z8WV6cLpe1EyK29ayNfyQwE0MgV
4oZYiLQTM9tLRLkbu1phL9hRR/bT7ee7xpixo6hXBC7dwHxmfQ/P+JJ3ljpHlyYKoCgDEBw+yXqG
aHcX6MieVWH2QYKD+asuguncDlWG1FqLO6s/5mPtdZ2cKMd6GeqdD711qgQ3ESIDm/1qThiqUCWa
PiL7V5X0cZSs8TQGtvOQLuneLG3jVQvBPYpF8hDRnXp9F2XRYBZlVUcXNRrk71ajasdugQV5+01v
HBcHgVl4DAQLPMNWRxcT69pZHD281CoXzqQth7gPvFlOZi9IoVz1KFi8PTIB5+CapeVHi30dasep
QHWzw8q0MLLsoJuhfDIVBvImQi47UX3jXIKtRXgezwVWXDcXEBNLJDkb40s1t9L9kNj94xIn0uxl
ZP3dsZBKtd85IRsdBopCIVAs0D8MlV9/tgpErxIqnBBZy5p3NZn3c2vZ8z2yovIliqP+3jBbW2LC
l0i9f/tjbuxOcWiYZ4mjczWfH9TFtHLZpI1YaflJt+JvQy2VH9S6/n17oa29iasE3BTQ60ABVntz
TkEZDeJ4lmgNvwcu9EMGbrBTRm0tQtIPWhlxD7qIqzcZ4IqoLTQiLkqLz86EgmjkR5re7NFAt44A
l4EAwIBCu9okkqEUcdTxMH03PNe0oU/Mrq2j3mVxA5FRrry4gVu9s0+2vhW1Kkgx5o7XOGyzQIkF
pz4iiaQHH5pqzD1bwRfGLOc9E+eXaLnKOAT/nVYeNCwC66pmh7GhtaFZZRdIvFNwVPu2Tt4jk9//
aXQD5UfoIyi0TV2oHzT6jZbLDKP7UKE2AXh2ib4lyYCapBUH1Y8WqNAvOQz75yLr0FzMC6Oq3dGp
rL1k/PrzG8xlRDaBXDGwDPX1QeII6e2cz9ml0mysiPpA8dEarnYaB1uriLmZLDpk13Mb2+lJdq2Q
DtlYxIcEXRR/rtPqzQeTbazRteFTQ+S+Cgp9NEVdVyPJuJjZkQ2fnZpGqc5pA9virUeTYQ10EjEE
ZmhzVdA1dqK245hcLAksfZW1ld+U+Z6A1PWZgTtFB4jjotBsX08D87nr87BLkovcof/qql29dB76
GNb7oGMy66rVpDT+AORkD4rxUoO93sxMpEgLxJwIkuR6FmxSTKEsGecX8EGaSERa1fYGtW+mQ4Ut
SOQmyqI7I0VWWLYn+rGm6UryJP+oMrX/XCAPOhzGpIdSyW1qMmwa2vxXnXcKJlJ1iKZhBCYgfHDK
OAL8Ckz8N23I6b2BfqrpQYrQ3+tOFD/VioleSq06DUiKMtemw9IpGbZ/XWebPlqlGpDyKFTnE9+r
mL04W1BuN4LBzmAwt3oDQ1vJO89uhDRL1uZ67JWVrP+zaCV06cExCDlJOVMA6lljIyZk8I9v75Xr
GMSrNMjb6Z2hZLieLwCLB0+pqVyPRZecMmy+fbWsUq+0UmcnmG9tGMG1h/8LVudKIKcK5miUtCm+
TAicuiBWzZ962oDztYbmGU4KDm1T+2YsLpcg81hiLF04lKBXIWToO0WrU9JkkCPKXTtDeJFLB0u4
SZUOwDnrnbN33fgDrkJBZ1LcgWm+6ui0TYfSUZFcFLs0skOcRvqvpDEDRZABU5RiuYGO1uwUow/i
xfqlhjUy5be/6XX+Icw2SHcwTNsS3kqiVGqDgfyjSorAG4I5/EQvOrtv5zF/MDu5Putq0yMrw+/f
WXtrP1FuMubgtV8jyhuAWLM6snaRZY4n8I9CQ1lHFTfba/huxW3hdGZSh9CJX7/qVKopcXL2U4CI
sD/ZRXVXOnm3E7ev80fktUmmUD2hI4Sy0+s7KJu1hXNrphdVyr0yy/NTQP/dlWukXYBd7OTiysb7
w3NIFK080rUURphkqWSUYGhCtVdRBphD8y4B/fbJjoo28EU0mA5G2MI7tge6OW5Tp9LDkIMqauI4
8woJ68I7c0Q2zAsgqt8ncrgnlvICq1vFXzrLYoIFBJSLc/VOppCIh64Zd1mIM8BpAf4CEoaJALZM
HfLgDwrqgrJf91X/PgwmvfPAeQ2lH/dV9knGgvEPVsD5cm/KcXk2VLkTstaNjklxnFi+CcUuOchD
bENAzOSqPGf0v6QLPjnZ4Nm28IMKEGKZ/Dww2xRsZjK0O9t4Y28BNEIRxBKlJ/qUr7+6SScjnns+
g4IayCc91x1XQ0d6R4PREipO6xfJeBWzTpgOICZXL3LR4op7HKCRYzfTfInRi1fc0mQ+BjRPKpp7
AJ1obvdxbSgfjarUJU9LGV+4rSGobCqwvBw1r3kMvMSSi+cgXHREPWCkT+7Uyx0t3VbvETYc7NJV
sT3Ij04PONFLwiJrvHCa7XfUI0AYZ7OSF6+X0/hX2uk9o8jF/Jn3i/ZklPOouQoQudiV2yhO/FSd
bPMQ9pLRHtoMSpev9LWpHsaB8S5dFmv6p2y0XPeGcQ7vytIYOzePFfl7XcXB77wKzEfFnHFxsADF
forHTPsJhR6JxK5wKuc+KBBvdisan8FxTpfhW7NEueQSxFFayEIpGf28h1D7YIV0B91yHKXm4GCl
/JkMS0qPC0Zj5znN5H/toLBGV9Kb7mdeDzPnF+xmiBYKqugunY1YeZfo9fSP0uC8frQhwBvkBbO2
V+5udMeoYoBo8RQ02a9u2dmMcCJCC/zctBPSzPRKD4nehF4o59N70Sd8dNqkZGLWFe9yqesPHTMU
z7J6dSeavVTW6x0H2kkUVOC4rgH4oarl6TjbZ0RLNN13wiGqDnXS1s3j4kw1J0uN4vA+dZwxOeUd
2QEK91Ia37XJ1Bhu1zmjcwKmFcxHTRvRoM8tpFVSdJAN16A1bz8wNpn737LSxJ2HUBJt75zt8lnu
jTbDAXaJkIwPG/g9kzTI5VPV20N1LLt0/JlnFvYA6J4r5TvbXpx35jKb+qGJzOZDYkjJV7vC4BUy
hp7m/N+mll/e5fPsSa01Jq6EmsC3uFzk9JhbcgdcfI4pTJZIz8cnSOUcmBlh9OIyzH15Gdu4x1aY
ADMdMmdW3svagl2c5bDPdoLJRuJDcSGgPRxzEgNxxfw1tB1qxHOWqXTOqoxLbq3mteN21FiHUWEP
SGlbHyIy3Z1VtzYdyyJQAbecAdN6PBeUArDbSPY5Qp7ATUzQG2Oal4e46plm9WXm2XkbeF1LOiqr
1XiP6lZz0tp5D2K7kY9wPVOO8Ftg+l7hSNBYTxh98EOglh3GOl0eJXXqfGZRxmPXyxOq9rl1NIy9
RvDGZaoKbQvEIGWhQrqK4ha4AUerxGaXneIYtInsJbWjH4VU4+l2zrXRruSiYmZIJ4RPfdWqmApG
rTo+AGc7nbqPCOtg+5vYYLDdVluYAZt5unxM4gHJfauWmWRCCOvjT/0oLd81FfGEGnFG2E5uGAdy
8WaEGbh/shjBkKSSvmrWTFiujEJKxJaazE/jfLlo05jvrLK1z8XkjPgGSeQK58W/yPMZkj3ehonE
cAvg7Kc5dRpxe/TOZepTC0dmI4r3MkFlI+sWzAZm7Qbo1ysEHcj80erqSDqHQdZOvtaEQjQxdwyw
K/wrHYR+V6ELbQzzz8mIp9/Eou6JfcNwtUhnBdPeSOsc31QCo74j20zVQ2BVw5cZoBnDPCuRjvbU
ML9PqEmfdrbO5q8X1SzpNpDq9ZyGdvKoqCH89GohUoEjZaZtJFkLSEDJ9YdZw8YC8md4rEpFvp+C
UG1c6mLDgw+mP454pXitNEjvHW2Sjovdy8/h3I53YFGkr5reTqcok/Y0fTbSYgTzuNGonYGhrqv/
3lms1omAHBNHsnOy5NFprPT8dzJN6ac4l5Sdl7RxlCHICCUmuifX7cYoreGUdKwHfSr7lcEwqb1y
6JsPIZf+HvNgczEa4hY+2CgyrNvTHeL9GNeZ0nme+uRACwqXFnSa75BiM463P/5GoglXndAoEFrX
Uo4l+m+IxPBcDJInT1nQby5nQ9upSre+lsA4s6N5HL7b6xuIJySdigpqhAzoSVUvma/TIjqFJEKH
qFT3MHZbL5Dbji44lLSNfipUlAZ7kOA85WZ/MMisfAkfdRc1jbc3UYnsQgSMaYyCFfeqsakHgTVl
oXi0eO4eYKbKSC/bmH5lQ7wT3zafCqAu7TvBE7uCBnQjY9Y+lc56NcTvesmZznQt2++5Elnu7W2x
t9Tqg2E2o0RTmHC8EGU5WrJNaw0u8ecwiN+sbE9nnWvB5C+mpWAbXu8NCwzgCM03OCdY8kRuP2uN
h9nLeDdZBJHbj7VxQ9AWQQlBFNTMz0Qk/CsTkppOTcCUwDdP+9Bv9SV5jPIhOVjG8r3uo996q4w7
F/PGm/x7SXuVA4zFYqSTsThnxYyhh+FuNz2XaKcOJKftHoRg6/loF4BZeUE7r1OuWkBsZPw+zpVt
Fo8SDjX3ad3q94XZoj47hiOX4GLt9NW2nlDYY4iuC321NaCVf7h0bR/YeKzK6cWMenqv5aIeQ2Ms
d7blRhzBC1MIazHcQud2tS1n/FuVtiOlLAepOyzIMh5GrcM4T49jj1Ld9G/vl631hCirwLBhHLCe
AcMODvqhQN0h7YfkGHfj8u/YGt/0rlMvsTk4O/X4xpukOqPTwxiUdHXNN4+VuJCyRmBNoghNYgPX
ihzjnRPSknt+I5tL8a1e7s9rHu1UxvAWYRtcCL7jg1YY8yNdH/NDb8M1uv0SNwBeBjpoCHahxMFI
fT0PMMwM1zMzEOqjjnKc5lzyqqnQDxO4jJOkWDOFyAKxFoLaY6NV3T/5mBaeqlTSfRjS8b79c7ae
nLGvCW6BvXQ1idJq1i8dFXIVqqf+DAHujpxO8kM6tTuolI3jiP4MO0dce1x/6utwMzRDMFoD3D68
0OaHqi3DOyWW5GOzhJnftMaHSSqTHfCJOAKrAhtUAPcQ43r6py8tn79CnNzmGcL2s3RO2iL0nblI
PzKLaHb0ijdf4l+rrJ6skvPSxP9BOg9mElOPY2vpJk4du+hCA166/cW2Kknw+XBf+VrCzXt1RfRB
tugd9m9naB7WD0zRjfOIFMVhCGAIkIo62ocax7b7Lpicf5Q61S0vXjSgZHXwZpY71QWECzGtoMy4
qqW1huI90UjNqlnOLp1pZRcndPZMJTZfLxJ3Qr4G6v66YpXkxAqTvAovrWZMFzsDRGMbUffoOPl/
GNbxTqEEkCYJvvTq3Y4gCpO6BkRrTxEQTNUp7rIhf779BTcPglB9o/1AY359RSBE4DR2ADQ6wIXD
na0ZNxAzxWkwQQZ3yOLW69Nox4pr6x2+BG7gO1xPa50QwEnKZCGQe9HnsKU3qJaYw/I20wDS8O3H
21xKiEoQ3/jbuhgpCZ8Z+mXoR8PA8+Y5xWyjlfNzgHzbTr4uPsf6eAPqQKQbAsk1sJsJWlPKNbUa
Aq3Zqe9tGcmVPj0iopoc8n5MvlGAGZ+7cPoPLWnAiSbJJ0gWweZ4HczGCQEdxKKJ4lHlnEoktw5W
3M87A4it8EWBRbuEdFrMzl6vgkK/Mho2Rx3gMVogjSSfU1VNd+4AZWtDUjgKJQLctmD9vV7G6hXG
rQ6SZVJjLKGLRFUNirYbZsU1sahq7gJr0X4zIGOQ2izKVB2adh6aU54thuhbTUPlMgnonIPlWMBp
xd6I3DJb8n/lYmlan/amujcK2tpmQkSZuoZOCins6x+tqks0YcgmnYtBni+L3WS/nELVfNOalP9w
YC2g+0zxECW8QhOik9WMcpXR0Chz+yBgVG5syv2p6orhmKZz4eZlmexwzbY+youzH9ptdOnt1Q4D
2ehEjQzcTArGAe1HBQtMjCD81JA+mvYMXQFK1n84uoIMb1Ke0qRbd6YcFR6Nimf5xVJC/Tktm9hD
ibv5NVvLt9tBYuPkOi9Nb1ahKl3v7DxZlKpNgLlJBUpJjBP05l6LQ+UR7zsHe0kjzJ/NTq+WE9DS
vcJn41hRmxLg6UTS6VlHKCvB3woH2PBiTIBvXaWRwWyigCvvvM7NdeiB0QkTOJN150IvAzOqWwOW
fJNWozsYo3UcsW3/+fZ3KRwgwe7J5FfrdxnlKEks+kATE6WkC8NmRK1mwKDMe4MLsvOd54TQBLH8
2Cv3tx6Q1iL5rAPO7ao1ozLsMtuANmvT58MTA60aukmzdylvZTzUw+iXI0BjcQZXYTDAF8Waayir
USQkWZe4bu0DZAWhsVvNC23MsagsP0+cPHChpowT3dtoZFiyaL3laU2hVTvJ7NaTCyItGAbQmlfN
7NKeQiMpYd/nujw/tnQfYARMe9n55pNT4FEsCDAoz/86yBkZAokVZJUz7AjlbqIzfcEWrTyEJhQP
LZNU8KB5+Aj6ZnKdqB/OcufUh360651uy+YvEbN3bBOAGF7R7EajlwYOrX3OJJRMDnkEhAFeuBHX
h8KcLfMOCaIeEUe5xnFapVDxK0RamqMG1MB2U8kck52ftHEBOKDpga6IWvRKkcQAWtnMRhqc0znO
jg0onQctmZSjAA/+h68NJk2oXQDgv9IFzpcyQFwsZp9bcuQbXZ340lTvEZA26mukE9FTJp1A2HB9
o01zEWhtjS+FmYKgiuoqvBtkJQUC1ASHakl+3Q4bW+8P5BuvTqVbf8XQcyimy6wUzrwmFH+5QRqi
KgYcZIY0e/tdJqwaBcxIkIvXnQP6EzXaVKGEiFkcnFqtTSRXN5vqYWgXQyMTjRTNTY1o+ef2I27c
oaTZREVSE5SW1jjLEjH1DoNcSiV8GE5NLzUX25rD+yCxsb5AguAytdpeYqJt4AgcCCUEBkI+5dbq
5o4q6O0YiZLfV1Kh+3GF+JIXR2ixMP8oKMcgcvaXHk9vzU20qPnVNzZWXVYNSA4qZsBFL6e6dICE
Ys13HVSN1O1hQZde3TRz79tRNn6cF0cCe9KkIEWVuJ8SFyuO5AftxYnJer7k8bFD/ugr7ptp6MH3
bb7JHcyTD60zDLjMAYK6S6rGtryBEBbupJRb1zshC91ZxCxBIK3iliVFVVxXFS1nKSoRlZ+s9KGe
K+dYWwmd5zxqy3PkpA7znyo+3f7oW6EZCL0NP5/wfKWwmhmQyAulRsRbVWO/r7XulMfBHopg67A6
Gr0QsFViKbH1/uoslDnzdXnk6pPqJLsz5EYGp4rpc1AZWJyUWrrTV3xBV69qHS7Z/y+42lVNhWsi
xANUT63SpL/e5p4Q6H4fTgAE+ZPj6jPGSBmAN1cN0PmyYiYlt1/t5kPTAiRK0W+keH390DiLo6MC
L42QUdXvJ8lpjvESqp5Ua4YbOuXepPQ6RMHfYZhAPmojGfgyafzrJUt1mwwRmjH/4+w8luRE2jV8
RUTgzRYo07SRH0mzISTNP3gPibn686CzUVNEET0bbaRQFmk/8xr8SwQG0kJH+QdWwskM86Mk6Paq
eDWUuvm0KgVg5KSrbLNtlT+XYhk9BzUlj96d9tLRp2aOiyOpoLXC/npN+ahVupmW3WphsVnThgib
7iZrOqUq8xk64CEBoZzsJMyFm5td9SGLqP45UocBVW6+2fd4ZQyDKFU4opDHt4lf1hn2MqlDHGha
Eb+Lp6V8soemXh5SwK3hwQ7eW0zOCfIH6MveSmF1ohtVCSf7IIui/EULux43lXB6n1d9evBe7w1F
Vohi72/yxbbUOOnRrKdtDrjVdGq/T21MhpAqOHUZ6tf3j8TeUNS/sCqzYZzd0NvktqzlqIcZm8yJ
9DgrUv5Pp4net2Zt+nx/qNvTRw2MWgMh2Cp8t60b5UMhzTw7QKzJPaWO18LQxuichWPmUyRZTveH
2wn5GG+1X1tN0Ij91t/zx+lru3ROohHNXKQS7c+iLUN3WkLQyFKhnMQwzCDQTO2MI8PsY3SVPdXY
WHlTpmgHZZDb14RSC8wDKiEAzHFHef1DzHyMRS34IeHYp++dynA8zSQ3RbbA8vRpNtykkcB+l8I4
MPTYqda/Hnp9bP6YA0SOckMMcxY0iyx3IHW6ujdOspFlz4uNRp9bt0siXErPEIgLpdWCAVOBOhjy
UD53PMw9s9doRxfHzmuAFQ2aF4gfcoRvJA2mgSaWID8P1BLbiLLszEsvLck5FRPpXpHXj5roUr8X
wmbR2viSVqP8H7b+qr6IQx457k0O3+kKdhXskSDrDcsLy1b+rgxD75m4mx2sw97Wp9azumNTlr2B
lAg5aighQaTK6uUrUgql7Nmo0fhSV1ufSioJBxfI7vwSwBCsIjuNx+vmOdBiHa0KQ4qDMB3ysxor
VLiSudDcQQlNv9JC/WS03FuVqsTvjIaaLRZE7UH9YO+riWRWTC/xKzn2682HTr1ddhFsOaVJ7b/l
tjffiTkrz8hqdI86EdyRwNjugMwvBp3gg26oHJaSpmHucG8qNlvLKOT84yylxaM1SvGHHG3og1Bt
79El0UFuAYUHbtDNDVPFQ6bVGN0GxYBShTWOuAyWE0Z15ZDOpLYi9NtU1z7ev9h2vxJ0x4r//F3m
fz2tcUTknwo0h1pHTN+nOu7dUorTl9EIadZGyVGVeu+Vp1XzmxsDtWn7yqpNW8h9aceB1Zi4741I
xSiF+D6boYEmf7FgHBhn3ky27Jb5/M/9j93byag4ISkPs4T7fFvTM0RFmd7BxjKkT4W7YKQgcqko
qA1dpN5czgW2WYHaqtYZo4DxmXKZ9rEUS2wdpOvrTbmJdRTqsbDrEAVD/Hmz1mZjTHE+DVGQ0892
cwQWPtWjJB8EGbujkGUC49Y4NFv0ls0M27lNr2hOGu0fKnNfGiQJvx7M6c6DRJ6OcxZtfuqI232r
UfdohtUiRy6lxXApE1FGTJakfx7kGh/nmQpBINux9Y2Tm2dgXxFNdUsButTNBzC/rhSHS+vODpvR
xTZ0iLzFxHMcN4jG6P2hFKu3ZJVl0tGjvr6V22VYS3VconvGXzlxtpMUCqm4qTeOJ43x8pROcWdf
kiHR5WtKjFMReqr9t6iQheFb9iQ/KmFW/4j6IXwyq9wufGKB6s32A6v9OVEUgu8Ay27KmCM8jLw0
JEBlUjSep6bXzjFY+n/UvJI/TOVyJIS3t1WIXCgoopOw8rpfXwNsFUsSiDwHKrz0wFBDxIcGOLTv
72+WHX4c2vwEUKCUyBZv+mHo/UgxVbAoKPI0t11IcvGPODT1L92iNuyEIkTNEGpS9EMdLGV6lmat
uKJZ1Apvgf3avWhzlVkntVhzEuid0/fYMkEI1LYq2VfLyO0WUSExfwPlb/1sRdrLF2XixPumnTYI
HyxF8amyQwxFXXo6dn8dURRzTtVQ4fdmQEO13QXzifE8Tkg0XOfenhd31qvqEXSfE7mjULJP5Vyr
5rMcp0NNGXaI2osKVuJvi/8k+7eP4acDrW0j69TVhEgn+DJN9OlgJne2LvGvihcjsLmbm8xSl6xa
5h6GrjxrAeht82XsuvJ6f5SdN4m+IRcmtxXFse09JZykQgCAvkudVvJjW4/No1kmXZAvWfEC+/CL
U4XKt/tj7iQRpEVcJeBCaCduO9y9qDu1qNj66CzU3lToxUNDD9iHQZIcXAA7jx/QAUjH9NKRDN5e
XTz6ad4sgIbmpvpVO7ZgTbP5E2YfzrswcsrhIEjcGQ/eDjWD9QGk6b1epX8E0HNoR4BKCiACoTZD
oFwhA+cmlyhYRZLWTh50Szn9cn8+9walKbGGTCScN71BXHrzZh5E+NAnknJaRvWnFS+da8410oz1
cmQJsbN88DeYS5ijXKzbKn1jJR0EJfoTQ1uNxNvRenvzrw3dqxItPVjBnXsLMCeVW97J37Hh6xmN
dK2O5GbFf1QNChEypnhgBrWDh3RnCpHsBAeLusgK5t4GwDok7NqkvdrKNFHOjUp14pM5OjEQaKdd
qlPdVpHp31+3nYn8jRAi16RcCzbi9adhGGt0qAlKD82oN2geLtI5q1PagyS7B7O4MxR9FaAQKxeC
Bsvm+/JuTmNEywCsNKI6W6Svz6LW4sJr8sOLS91ZsjXMJXlZxcVu6t9QQE1JXbQ8sNBdLk8iVKBj
motsCNcwRGu6CWnkr3awkr+TohgKV1fElEHTyvX/ZVnaPHPj1ouvtTCXT3WmovE8RbF91mdb+Qsu
j216sVOrDsSrAY6QNPbdT0Wo8j+aHZkYplTp+MnGTevInXzvuwiyVCr7lHRuSq36NFAhmKQsqBOn
Rex+rv0QK5GDG3lvlN+1FaoeWK9uj5fOS2RMETm4oS/5tR6RuHG0+agWtjcKqEZYYQSohB/ru/Dn
RRUpUWJrIg9AAvZPCbwsr6v6I3PFo1E21+HQMMyodnmQGEAJtMmMz6rZyP9hc6/X0co7IMTZvifA
82GyQy4J6kKWvFGjXkT/rTrrgFMP7on1B7+OJ8EKcEkghvv/4lavpw3UyNR1S5oFShglrUc20Z5C
s7A/CsUsIl8bDeuM8u9Vs7L4IEm/PcJE+ZRNf1cusVvZHGGHuNCUJz0LllIvMXZKZFfTxRzE0jAf
JC97XwlqkQaWtQJtt7iwGPG5kqw7D7QYktsl7tJuOLfWZEdeXkKg/6VaAr0CvdDCoJ9mCLj3L8bd
8ekzQ3omkoS89nqWkzYb6UQzy31tlI/6MkYv1E9l1+6M+FrEU/oCjU0+wyjrDkbenWRErcD0kzTc
8Lp71eoTcOKMvMjK4uERb/80YHxGrq3WR/v29nSgCsTxw2CGIW/ioHKs86FDyT9IIGPjMT/HTzDz
hsv9ybyN8GAMAEHi3oLff+MdkmrlSJ+3hDCNpF6Jet9kFD46BF3lirDhbm3iPnw2KbwcNY12Sqor
WQE9ENTrCC63+6iVo3LotKwIKiQovoRVOz3neWrKpwK1sF9xb4gPfVdaPgr7w2OmSVHmZWVe5a5p
4yr2H5aWsh2sajA0t2T6CER1iqZGTm2z/tzEhfUQG7HqwzqOP799xgFLrCjRNQ7cyj6BMlb7wYyL
AGR6jrawI3+Yoay7Tl53n1tnKM8WKMiDpvNO5QOBHZSf1kYAMoLb+6ETDbXbIiqCUlT1eTYjNCYU
Y3o/Umn2B0v9Z24G55K1PaKMeVeeqHkc9YL3NjQrzU6jbrLmLZtzK40hegVWFrQUyC9DY2teCq73
4Lrf/VJQCUBJQaLcdpwl3Y4UOTSyYHLa/ANGp8JxZXVyUjdX6nhFmY/zU9VH8ck2k6Jyy9ocvyw4
GB6Bk2+jxhXQutrYA7i2b26LUB2hq2NzF+Cpki1urVnjzzqD9ol05hSdSiX7L4eZ7hmXsgIU+oYG
1A5oCQ/EBSuFGPccm8f1cexo+nvZGJqNO2SJyLxWFa1xcHz21vbPkde//yNgoPyNr1GX5oFdScuL
PjZmgHlxe1D53h2FbJcSBX060M+vR5kokEZFE7K0nWOUASTAEJ3TJBoc//4Z3V06QCeIPAH+uxH1
jeWRbMPhiQt1tTkb2j8oUf3E6Ev1Sgfp5vuD7VzB3Abcg9Rg19RQff1VQy9PkZVpaZCNqpp+pk+S
fVVxzFDfZaYVXjBCqB5keZiu94fd+UaofbS0uBfgBW9LPr0+63SpDTTfuwEEtFjIDrwwpQSWqFn3
qJaDOKj+3NZ+ES9FGBIFW7QDbwTfgXWKOmmpNZvlSHXdHZtRbZ5sqZdAxdqV+LjIqtDOTZnk8b8d
ilT9uRijXv/89g8HLLsKF1Lev1lcFJXUjKGTwAYQ/QyltfJrtRXA5KroKbaGI1Gonb4Z3w2QHj1q
+O43XCHBhUhrBOUZWxswyYrD2hfJrD+19tJfWsvEOiTOkFya1c7DK6f1sMJ9zKRI+U5YJw6WfW+3
re8u6KoVvLV9dRFpH3Sdwk5QxRkVzXzQpeJsdM78V9PaiS8GvXtwaiV6u/QgeGf4UuAXVqDVtvYR
oeIWZgVdqygKC19fytxv7bNSAPdPxJPonfdaapUHz97OhUGQiiHNWhu4bUgDFALBIBxaZXKIfEvd
Wy/OUh1xwXbCQkZBBXCVUFhV814f4NhRC4dECcFTQ0o8yBnteVHm0J8LPGvv7929oSDqrbtoxSZv
S/olgJbKWhBxcpYR/lPTt7g+Zb0TouYscJC8P9reFQFFCYINBf4V0f76wxoJlnEXS2lQyBNObQno
lh4AwdVZkp8LuKq337rkZ5THACNRHdjGKFG6VHrSqmmgdkXzQJvb9stR6x5IEbNTGhrdQey7N5kU
4dZyNBn7DSKuRERkUCXGE2MXB/EYLqceVR2/Ql7odH8md4dakZl07HcoJ7kyzVKCTHogFQQl9VKq
p2zqlK89PkwHs3i75yGUqWttHZVPbrnNbuy6yHHSesoCVOmJL8k8T2oPHfL+B+2EWQyjYy/DC7JT
MwKCb7LxVYZBYNjDZja7rOnMqXYiG1q/Zr9HPqy5WEiaupIy6b6pt+3By3n7oKy/wcLxi8we1b1N
RDmlPVJCMxGlYQxsGG7x6ySk+Sllvb2xdibD5T6vXFy/0NaZ0yMu9Pr/v873GR+tQdRp2bE35XG5
j0wUBm3iEbVrU9c028fM7tpTRH/PG0D+uKJe5g+9lSUHJ3N3kTmYlNDwbmc/vj6ZvdINyKwXzH4R
96cF2fRLV+ram3ft78I43dIVaALb4/UowEnLpMkQsppiKfQq/pU3torlR10rHVxse1OpIHFJP5TI
9QbcvfLoJaevGSrsq+toWf25N6bateTFgTc1yWdQlOPZ6DvjiKO1I5DCZ5Jnq2RlMH62GVnX6L0i
UcYIGlFaH6ZKT38VwgD9u3YixIXSJOYceSwlz3Te6ubq9FZy4iEYfHPqks/dEoM1QdzxzSUdfhZt
FwBHhNY3OI9IE6KUNIO4MDKbGeRWGn5ckIXsfKltAQ3fP9B7OwpWAfBxdBggGG521BTVuYVddBqE
iGdrLvpY9ufG7ru3SwDyVRxWALEryWq7pxKLxvuSVClZ/9CKc4qk4xcbcWCBXoc9PVZ9QW4POTmP
UCTUwoMMQlV2jizKQ+jNAtm8ldK3dJHXvVOkwbIsTfZRLfoJzTItWiJfWZUHvxZTLZByKpUEbbEx
HdXZ10Cyaa6qIP7mJrZex/gipGXlSgnIQH8yOru75svSfesntYaSMdQCPcc5NM91MU/JVZaFFrrL
rMfawQV4+6ygzLZyLkiH2Lvb2qaB6m1RlVkatLJaBEU2TX5vG/m1X7Sj/bF74YMd55igpEMJbHPZ
qqGjNJ0QaRADpnpXCV1DqQyVqtOMPtspaZLp2TZG5JwguP3P7mMQeQq2SW/fpWgYIUkHR48+0+ZG
SvtkiAwDAVlwhv3LtAjJs4rCOrj39s4CMSpedHThiRs3xVQkieOyt4EtFFkjHgyrla5ohtlHBYK9
1WMMhDBZPPQ4NjO6CFtUyM3RXW0V04/lxPS6Hsamk0fWASv7NpKjAAEyDp0vYOg3iltc2iPElJEo
Z6n7ZwWBeCzbKVlOQhH+otmzf3+ddncLWEm6ZtS5qOJspnDIJrQXVyemfNHkn6gBzeLUW6XQH3PF
KhW/pRjeuDnqgrnrlFllvU+G0n4nZz0Upvu/ZW+a0eRdy5wERDeZBzXbSLJnJN1jSEK+rbdhEKeO
dU5xqDv47N2hyOHp8XJOblQTdVAkkEGB9VZgBYWv5HKnPI/ofHmYt9D3vf9he4tKXknplAW9BYnE
WKPIlpSRUvVG6U1Amh6jFOyBk4T6L0CYR/De3UUFHwLTiHwHSerNG6HWKKpTcsP5JhzV3EXjMH/U
el2vr+gcL5k3VlQPUKeKPs9lnDanOmyjazbV2lF9ZmeeEVdei//omenEX68Dk45ZGTX0uiiZLJNX
KAuOMsCt0qsox+bgydgdi8uV/IBWLAyH12Op+cBS40UTAG9Wr6aTtifHgk+XKZBQ7i/ozr1Dq5d6
E6PQQt/ObzS2egyNmO2DVuClKLr6HMrhER9l7w0k1sFYlGoMT+HvZf6jWKfNE7RdCBSBiVqr7iJI
Of3CV0r5G2CT/aIpZYVVxxiq5eNQiZrHEO/B6Qda66lzQq29/tI7szycdOT7r1XbR7I/1umYKa6m
zNiiKjqq1V5K5t26mJtkK4DHtk76XOfO2482EBiSYXJvdFG2kRue43SYUS8OJFPDkrexFTcvouya
mblxcLR3DhtDcXXy7IBB3eYahUg0oY5JHlToiz8r0tDbXgsd6XsySNNZ08NZOTjeexsPigukIUJi
MN/rbvljmeJ+Qa2jIPrGpWJ+HjrdvjRS1COaODgH6cRO9I2LB6BT4l8wmduPq+dqEdD66ALZUfJe
Kp30YWkzs7ow+fozlDkroK/ZYEcJz/BgDfc2PUkMcQwoI2L/deL/+Ey0pIBuFIydoONxmgFjnnoj
6Q++cG8yV2UsnnSuS97b16NUmlDCfu2mOU3RmC6wJgONdin911z09KCusLdVwJGCbSdnuiVdoamZ
InPf5/i0mekpUeP6cZKij7UqKr+07PFAG2hvOGAUa+gOKYAd8/rTRsSH6hE4XVBWhe53vDZ/RQP0
ZkkX2aXQjKMG1t5UUjImBkMzisb6Jmwxksxqdb3IgwVdej9Tx9BnS5Z+qUlvbxnhE0A5iNIhHP8b
DAz5CloqoLQCORTho1KL5pRGxVFDefeDEHugaQJI6kblEHj1MOg2Za5+jixvojb7UtWO7i7o8365
f8PfVl/5IKg4ELipud+UCjNRgY6q8yyw2345S9yL9MBi+x3Q2eLSdV32kDeh/OYqKIMiZ0G8zD15
g9AtQfA1TZRxkTSEykakCN6y+p/7X7a3CyGlUJck0qLttX75n8e4wDJdhTIbaKB4oaC3buU08zma
ReNLSnkwj0ejbfag3pQdzwIq2KJKjKc6L36kTZa97zl6Xt3N2en+x+3tEMBsxOqUedBa3wznqDO8
ijLKglnAMxiAHHhSDPs0qjgB94fa/TJAyUD1UIi9CSHx4V0QNGYz6pLknBNNza9qF/VekibyqY0n
cb4/3t71y76HzQ7K+JZ2p6mLY5U2hRcnU/IzoXwdhKuq8v1R9iaQ2AlxC57p2x5XrWPl6wwVInC2
cE4GNNzTTKXyGg1q+x/Wig4DGSrtFoLEzVrZlIzz0eQ6jFI1OVdhEmu+NC3TCfFnURwMtrdaFpK6
NHaokt0UW6tosdpI4y6UYhmSohKPXmIh5Cwv9OusqjtCoOzdH6BuQKZCGgRAt/6eP04ZqBOYJyXP
2OwU5Ze26DsXAd3knNSd/AV9meWkJtIRbHVnUIJEXhgyYVZvG2WxD4s2W+vkTEAXVDmqyW7em703
m33kmVKBmfHQdt/ub5ndUbkjV2UoHu6tSpNkqXBMrSUNuhKrw4QM+pLTIjrnbWw9ItNTnpelUt6+
T1fBTnqThrLW6jcZTi2cRdRpy6Bzl70M5RJ/TJUk8wt10g/AYjtHgryfYhj8InKL7VKqVqw7IsSX
cLJixT6HZt68izKQkw+VSWpzkFrsbFTukxX7AStyVdF4vXEm3DxyLQ7Jx7Pc+ruJm/Aihqa7GMko
dS691vHg0dlbPpoQpGirvPYN7JhJXEohsHiEFid5SYKXiKrH0VWLVXEugcd7uowV9v09s57tTUF+
TQfWtu7vgGizfGpjD8LEpj1oSqV+bynTC2mseU4sfDmtuEkuc1ROlwmzrs/3B95bTMYkPUD67rYu
pZTtkAE8oRCHsFfq4deD9G8xwmISphn+h7VcQeuU/bm3b8pTs0rIgDp8EmhmFfceGvl159VaHVMM
q6BUvbdLHvqDd2nnneAB5F1HsR20wjbqw3O2WCNe6HBrr8V0yvzZxoPrYAH3RkFHjASLiI87fLOA
qdlAi+qpeTeFUfvZvJYba1Ee3No70DPOGy0/C+IPidX2Y9IoH2ukswHyKQQRniDv++Y0tfS+5Rim
XoZqRel2ZVPWrgITyI8i3Yj9JQFoIltaf1Bh2P85Kzh1JU2vVmivDyfkhKoAwUh4oYH1iERVeCX+
GU/KUppfcQmvv5XolOMdJRXXnL6bP2RN/xxNqEbe38b7v4TK6qrmtkMZi50p5+QqJNR5ZrTePOnJ
k5FKCVvazJ2gC6P+pVVa/TxXxvwO5Wb5OW7xlMdFp387zxWQhuywHeg/o3m0mRWsgc2lrKj1tln8
K0dzhqwt7VxEV9XLmErNf9h6RF3c/Fz7tzjhKO+AoBgmIaWSLh8Nq8nexUAVDs7uzkWhEfkruDqs
YnnbAjbiG+YcoZseAD4bT51m/5q7uD8TKtcH78vOXQjjn0uCY7Tyttej9meoIEJ7skoZMn5b1T/0
uEqnh8Lu8hcZ9kLtdnFRgnlpML0Y7MmULvd30t7oFH6Rd0WrCcD6JlCJFrvucsoVgUTtlQYwcJu0
6aqz0k7xNWt089LiO3BSucgO1nFvhilD0tPnIuZtXX/ZH989RJEyz3lBqVvO5lNqSbYfW2F2oVJV
HdwjO/1nwAPAI6DicyVudyhKLtzC3RgF2dL1gSz3LTYiReEVXTR9ttDwd0vs0i5WjFekS5P17SxB
EvD1EeDF4WLetvqxjRgx72aJZ5GdYKgs56Vf4Nn0XeKzsgcTu/Oic2PyM6EeUObdokHwPK/QYGzD
hzJ1UGOSDPFkW/HstXI7+xl921M8ytHn+/tohzG4MiDRdAY9QFq5LVZ2RN5VlPMiyLiGTKclsugK
m4tZFKelqXB4EaDFUK/WskqBNzyaH1Ojj6HgG2YovMmqla+KEmFbYNvjv/IY542vZlgxeG1TSE9Z
HUY5PGsVgdoW9yvrIpYp+pAoU6/jJtTXj2GVLbKLLEeUnvu2q77pbaXMF3KpLHdpwvc/aBc18Zlm
V/sXFrWJzqKjmOrPuZPY19Iw58QvlKh6X0IPHPwBacj8F+Vxkju0HJbT0g96dJ2aKlK+qmo/f8Z/
tjtCSuwcRxRjoabQ3mUyt13XDMlECI5JHBh52FwKnBrOYkAHL5fq9H9pTUNmDssYMk4iX+8v4M6u
gY5AAQfFOiLPbdswDpWmLUeaXGodVwG+krA3p3j4QNUDfQwRtQiiZkfY+Z2DSfwOjx5bEdDO29i6
ybHMGRzYkcUQ1SdnyWU/Qy77a6NqOSo9eX2ZolJ4nQX+TEzV8P3+N+9EMVQLVtNCYEwreOL1FVRZ
Is2ghRKgIUT+0CVWcpbzpT1QAtkbhUoLID7iGJwaNhd8XeCR5czZ2mITVeTi4yv8Ki+ng/Li/jC0
I9ZyBIzTbUjWLTwPMehFY1zKwi3mqPhRxtWRs8VOgoK2ERc2F9rvCPP1nEWrTg07H7vH2DGeaxs/
oqTTVLdDMMGvxuWon737WQSz6MdA2mGTvB5PG3GKckqC6LKX6iC1+/zTlIujXsv+KA59UIe3mD9e
j4KwvzFEPPXU+1D596NZNrwoyxP17WEFfsfAOnnviMK36A0rhcYOEgnxolHvI1coFflWZXXQlkcJ
kPvb9zcjUS2CViUDTnn9VXGlqGnRgJnLS+zP2hpEdtweCg3u3VmwbGABE5aBStmMYvbDUDcgkAI9
0qQXjpPlp4i7PS121qFsOVk+N0rpKcr0dpHt39ZU8G5UlDhuSkiL5MAVy4CNKgsNzLmSsaVbpOED
rMFv92dyJ1ihQ76iguFk0Mrc7MIxtrWpLYokiMxafK+MsuHLku7zBFD6YNH2DtiqtA8VmKbSjbN5
6gjNTno8nfH/pA/ROkGv5rlnlstffdx/vf9du4OxZtSD122/jRUg3NuSlumYfQ9R/+wYSewWg2yf
a9y5TxNzcdAr2zln62chLkAJnyL3Zq8ki67mo1YhUVOk85lAYn5Y4JL6979qZ7UYhXiW2A263Ta0
TPp8nGZlwoxbTZZ3U4cbjkk38GnoxiMU587mN8HYEFlywm6DLVPGOwgDlDig0eLoQSpneeqby9Be
K1tyDLwFzfTSskn/cprFPLjy974T6CikDXpK5KWb96vUKnxj8BkKpjFvMz8cC+VTmI5p7cuxOp/v
T+pezgmeAGQKXU6KmtszIOVRWJqNWQY5GoYnZdZCP5On3E2tXjoLSw2vieJ8JlHEA9koHUjJSuzb
Q3ZwFHe27OrGhv8Dzw+twvXv/8gb0JpvwjYVRZCrVfRQooTjTWDVz0bhEKSJ9ChG2VnhlUS4XnAr
xmj72apcSXqTWGUwapPcIi2SxN/kSVI731LCmcglMd91WZz4M4TEf+7P+c5xAeQHdASsCu217XPR
2COPeagXQVcA8WOBQ+N9JFv9kYbSTvAHOI24D+A/xiVbDrtaLL0hwdIM8lFEKBMLqLG8x6eyA+TX
IOntdW1XXP/Dx1FxBPOD0OlN4hulNXporVIGeih3j4XeFg/tmDYH6fXep5GTwIKlDAfeZ13eP7YL
OFS9zqS5DOgMGb86sajXULGy705dabBpIqSc0B7OjjDreyu3tpQpjBiAj7e6uMBUgC+GcUlVPBtO
WWsliG6q4wFcbOcCoNMDzYCOEBIO2/pYSOEb6lFeBbJWV7ILjEf73qZdJbCljA5NzXZOAgVpTh61
aQXjlc3l3fREaEIKOQmh6QxX2xq7Z7ot4lvnKHHpWxrQSQ+f3UEBfzlPlXG5v2H2AMD8AIhQtC5J
GLY5ih4qGbvGpouzTJBTlkHPZBecWPuji50UI77GqJer4NqIXSuLin80XOv/WuJu+tn0qp1SW+4j
xZXgWocHr/bOSvBic4QUQF47kCv849EQNPlpEVqqcmTPZ0vL9SuZj3wwDTsXICEIHfDft9INIUwC
wm9SA8uJ5ZraN5ZKPGGOOGCNtlqvQ7k+uIR2p52blksI6MetI7lk5BHsYpAfgxP2L11qGu+J/Rv7
jNvqbJ+TSZYW/AOnTPY7JJ/NQMvN9hNqq6i4W4OUyg9LkWlXMPjIWd7fEnvTTrazlgOhpWGw/fp0
S3U8VsrEjqhSo/glJTPcdgmJj3A09LfDvJnx9QFYbQRvir+SaucT8Qb6BFryrxHqzpPdDuKsUXz4
8vaPorcFDYUS5Gpd9fqjJhhDYaIaeZDNWeXPcpKQXSEwV6izdZCP/E5xN50YOuUr2JQk/DaExmXT
mOOkKYI+D9O/x7JdPvRjvoTumDnZgzI6+sWkAmO6elqgvWNXxmnsKd+8+fg4XCy02GwS5FusSqqU
kpNWWhE0mjLqHszCIfPBuq2gtlltj2RCb7eNQ7GeCGJN91ay3+sZrrJB2HIMutxar80qm/O/ZtP8
gdCr9uZHjpHoUBKPQoS9KY4LXvUyRHw+UHHQcg05XB6aKj/C39w+coyCDhOqljjk3lyMlMlHTdgJ
jQn0d7+wT+QrQVz2SwNvZ7lybA4nIaMxf7BqtzcRcDBcnbj4wPXd1Iwy3uy0SSdECRcz/4QSsAqj
uepezFlvoovQEkU93z8at88qI5LMUpOHF3ADV7aqlgTN0JNgTCKctse+8KXaUg5u2L3pZFfAslhx
EDdhl1Zx2XW064OuyaNrW1XKaS4G+yXBW+1MKtB/WuU8334UadsjlPs78eOPTaQSJyQqykI2m6Sl
6mYhR29xhtijUDh/alG2/XekW/qgDG1+RoQwcms44+XBku5NMLccQKS1m0NQ+Ppk1LY+Mic0c6ik
F5cwdsJHgpejMsht3Y+mIbxIKlUmCOXttQ2+Y1awfkiDWpLm4TInunOVeLw/Rypafme1F7IM/z3O
PwLATQaPTmr7/u07CYQhlVaVncS98/pDke2L+kKN4Q6EInrQNEnxR8RyD2p/eyeEowlmk/qVQXz0
epSBSR56DGoC1Y4Wby6m4X3WquihR9HPNAfscv+j9u41LnOTGhbA4RuEXImKC8480AdkhctNajUN
V5rYfuiRHTvYKHtnBBdHZUXIrenYZqOIQtXYfhbQ7jiv/cExgJijRQrDxDLjVWW5j65LOQ9/3f/C
HZI2VRHIuytHmWd/m/MOs1SPckXCHRnNFHo2QBtvmkL5KQLy+q9RdG3vwZlXLkaUzY5LrqiHp2ZZ
7Hd4bkm0d8rI/nX/N+2dmXVxVwYuUfE2Iy1QQLTbWcRBNybazyyyy/e6+A+GruszTRUKiCUQ6m0u
KNkSTI2W1oBt9GFgjciwOKqYn81WPpLM/90Qex0VsLBI4HEB0q66wXOSCyM55XCxp1mSY+aKmsNT
U4zF7C5a04HRyCJs0iILWa9zyhP6GTfBIvrZRlUMe0TtvgqzHt7JfV+0fm82QrvYFlueEl2/mO4S
V7riIuGo0YOZQMWe7d4xTjjm1N1FGuT6VHe2nlNOaJJvveaMs6d1gj6AMi2gtxwlqSxvAa+ruZMi
deLg9t9ZzlWyi3opSlS3QqmIThPrSSAopsr5rAy5+ZwjzH6Qlu6cVAZhD+PzwV24vQEjLVf7rNeS
AHJR7+MXTk9AXZpHQ4zywZu5cwcBzgUTsi7lbdakxlk9NyvmRR9lBU35ZXw39mr8bC2L+qOUJ3Fw
M+yOt/Y62ac7Ql7CKpHMt3ijpRyRxCQxv6HDmV8F1ct3KPjaB+/m3nKhy0FeSC51y5KQakegjhGj
U9fKA/05ZTrBUO8PRtlbL74HLWIqbbdF7iZalK6CeRlMc54+KoNZ+5WkKh7UsPogqV9vzs3hWyXD
CQBW6XBeqNdvRoUeIy4kABzi1ph/ZWhNegP9++s05INXS3b6ZOEU9b5PD02rdj4S1UTyqbUrTzlf
fT2y0is0FzXEyRzKQMYZXc/sJSnS9nueSv3f9y/NnV0CSIk6AowvpnSrMmS22oy08konkOfkjI1D
1XuDTs+4zDqpddtSVw8SuJ2NgjEvWRV9Fwh22ws007SlnJK6CJZYqjxTlNpl9Zw53f+uvTmETkB5
Yq083zgUmZIBJ3FJiqDtdCrcUZwEGPWaHqC0I6mOvaGIoYBxE19QK99sFHSvBgej0SJAh2v5gaNg
FHo05MxvCRy9f+5/1s5zjyAMoBuDbikP/mYsweWspwaGqZU65s/KNM6tFxad+ikJ1aR0J1WpUEut
8oO7eH9YimhYxSn0eNY1/aN6N6zs5HoGR9vaUzm4A9dK7Yo4N07xpEuG16JaFszy6BzZ7e3NLV0Y
UJ/gyIlSN987c0r+n0Y0ToPpJ/gLfi41nE+L/+PsvJYbVdq2fURUkcMuIMmSx/bk4B1qTSI0qclw
9N/F/FV/jYXK1LxrtpdbQPfTT7jDpOrvX3+1t5Zam6701Vc24nUmpQhLn0ThcBV0pYXiDALzvlOb
+aEYDeAOry92K7hw34DCBXuzVZ0YsUieCxs/DnW07C9tPmno2xqtc7bzxjpnS23cabCHHrIyM/dI
wbcelBYz9CxequnoxsuPaYKcnc2OrMJyob1U0lwOqkzlMU3deOes34oufy91tW/yfszjetKYGrtF
diwztz2O3B6/FyPFc0gm0b+PWkFA4yr4p/m3kitePpuhtLJOS1wIem38nZpD9CZv0z2wFvcMf+bq
blgvOrYLrSF6cVcRGiGUlDEDoKmoTizzY0F5s1Q+bHkFXm6vq8d8SVvHjyJddAFiOlYfJCj4Uy5D
LMF6pSyLwNF6ZT7Z0rXrYI4t9R0uN8YXpy1ix4dZkzX4CRSTFapm3tpv50U0vwUUpcx33cb7GAur
LO88G7mJk+FKLT60SVm1voJA9yXXNFzdvUJEapCU0/jbVksXB5bKVb9qdunpYQxK8t0wjNF7MdhL
exgLvaxDW58QcPeyeHijTF7bHaWXGV/dUpmG0BR9LIMyN5YizBnTeGFryaH3MdFVFIxGl+Vx0o3a
PtdjD9Z9VIDcBx401x9WS2H5PqLTRsyIbKGd9LppoT/OC33aAcm5YE4rkQddpDiTP1sdI/kF2CKe
iHNRto8QjnAalrmb12QX1fS9QHAQhWt6SyBTynj6PMWT+ESUcpan1nOYS/lg/XPrJ2KTE1IQrZZ8
azOZjueiNr1TMcAZOSv62MYHsnktCwyhuvkhUnNhH9QiNnGRMGPdIK6lhhJURpY+LuAF8hCvp/YX
0WOy7/V8SvVDrCgNuKgxK4dP2UyREy6uWZRvl0q2H+pM2g/I68WFv9jj1Lyd7Tqp/byxl6+uJbwf
o73MR2/Cw8rvU4R+7hTNbpxTqcoChcNxGB57UeriYWzHYfThn8ZuSF05kt4XlojDpRjgjgpvNJc7
FW+82I9Vbr0DMv1OHmpzbzZBPdo4G9b0pto7oQ5a4cd5Lc2w6bz0vpzHtsf4W3hf0SAb3aCbSuuT
9Ky29B3AOu6Drozjxaq1MUdZGM5voHLRTHdDUs0S2Qe3MFPsTdpC8zsP5hREn3rswhx8lDxrIrHx
3uKykL47xN1PaSLz50e5Ykvs6pg4By0u8up93S3W516JEgBgVlYGeV8iqmgLZtT+DMotfjtQTLZ+
4dpS+VxOjW4HMfTqi1K3ywcjQ+T+bYnN7uKTs2UDm9Kbh/OUyubTMLdW55t1Z3yppb5oR4RW7eo3
lpR6EeiYaew1kG7cldSF9P+Y5JF3XFfGtZhiGH8QMay+MN4CxI0+etJzfxTU5h9kq/1spnreuU42
IX0lYCABxQVJsrNRSm+FOzoSBgF2OnMatCvWrk6V7DAr1vfXL65Ny4gOP2rNlKRoY7LW1YU80dZX
rdEpLnar59/cySvexUZngznysu5rjT7nqRdtxcmbp8/gdbP68PoP2DwqIyfqKNqPpKuMEq8i/JRN
7ZKPEt1o6VXvpmSacWiMRsq2Rhz/l6XQzgDazZVyjZLIhrKMPRUiYDTC1yzKeIGeUFtHXYn2bKrW
X319oZDNMTpEwWbLUUiTBbCjWzLvlaP8ubp1/dB6JmX//kCrNi435KoZdN1VjFO03QDzUz0ZA8e2
WabMC1w3s/5b5WOXnU1565Kk4MX4FMjdCi5+eRebXW3MXkkBJWDqv/FSYzwNDIink21MpK3SS6ez
OZTaoVK1ae8U3tomOF/TFmPaDAjlquNXSsB3tIg4hS3WkUVnNqqvs+65VLru39VwAdGAC0CXF+ja
Bk5T2qnaJQt9VF2D8y90QpTbTacWM5Kdd/oHefpio6zQRa5K3ii+tZu6RrcVu0KSlYF2lmdjuDZM
7+fGa78vZun+shOT+0otXKH7RdOUD8JuEvdhNmtDCbtEcfNjNOXpNzUqVUa2I4Xt6zts883Xn4fd
GkwEZqObHYZl52xiV1pckqgpAzzVuUfaZTTCvPb+G2LHOLjulAdRVO4RqDapJitTKYAuXyGkyHS+
3G2VliZjLPuCMiSaDopRFoe8roeTJZzljZ5a815/ZbPD1gWp+Fb6LlXDdSREelhGMmHBElfjSzWr
E8eqfg8lJd9pUv0JNNcfHRYthQmDSFqC61v/q/zC9WYGoeswidSXaPD1MQaxPemjFYem0TXci5F0
K5+MZWVVylIiaTtnzbMusuqdionTR91KzTlcZhjxd0OPWLZfplab3BmedD4VbWuPGEHU4hm4QP4t
1yOwS/PE4x0GvdKWwyiN5Uc5KYh91kMEuAHBVS3HOq9p9M/s+b7zs3aZhndNQqfu4LSQSpmywbD3
SXtsmmqg9L7JOLYmn3LASQMcRjPP5yocOj+ucH95JGyJDw0yUJGvze745fWNuQmwfC14g/SsUcCD
H6m/fIVlmdhTUiJrn/KsB3uJuk9Wqoh/xdWtq9AFY5wJA2cTCFQnw/1KzYuLmnc6cS5VHppC7qla
biFgLMN8ivhFEbKdDqVZlts5mNLL4kTpKc+j8UC+o4ZTmvV8fy0Kklw3n5K0S3GZs5bnpHGMp5G5
dfj6W93kOusPYQxI5geJEBbUy7dqj5FKJ4u5fyrM+YAZEcFeaZlNq8YUCldhTxIcd47DrRjDchwF
E//RDbWOk+YtK/CEHkhc/oqtYjhnSuw6PvWlc4zMynyGH5Y9RIhy7xHubh169HxWZDf4AzLglw/M
1qo5ZHV5sft5vG/UfABvFmGNNnh78r83l0LkmJYqq23UbTKlptxboUuIUbs0OJUYpgpiAZNY3J1E
58ZndFUGrKiy0pSj3//yqagiYmNGr+cyt151mk1RX2rh2AeNUUNQy6S6V52o3Fn0xvPRUEIdBtwk
E6TrZKQxpE1mvhQXpLa7ZwNHylPa9F3vp/ri7CHrtBvXA/0ypIJoh98wvaRxRgUxsGkayka/GSzt
bDdN4VdtjjhhOqs+cP3s0Ije/T0yKgzrFMydsNX2LoNEc1LKxTrTBetWtcrFj6S6p2Z0I7Nm3Es3
CKEmFazh1QW2Kgdp08R9kloO8CkEHguCJSJ1R6wdqo+YAbVfF/DDx0mgEYXaRj7fvX6ab76jdUzK
kV0nTlcxUrrAXRpK7cuiC/te7a23GFSgzDkWMKVwONnJZW4tx1yHZjBjy620YW3LcmHiVFxqV1M+
uVWL8IBVoDxaD/lhceZu2llwi7KhDQm9BbNJMErboWU71KWXFx2Y1ciuH8ERxYeiqxN0lyyRfcOb
aDzmsqudwCi9+WPUZcMZrlO1kyPd2vi03KHoU0Vt/UH1ScmbwgRkU9htel/AfkK3d5B+pxTpTny+
+YpxzqJOIxcDPPbyYBe5ukhXjMXFze3u4MSpd0IvJb/z6ti575bG+fb6Drr1aPT2TYBxIFJ4xpfr
6clUj6Pdw4eNk/aZlawlQHnZ/GQNQ2PufM5bD8f24dAxcUJv9erA9JhNx1hYCbSWcNcWmlhOmtTl
qUKYJOidKfkfHo4qG0dMWprs2vXh/8rCcq0UTrTglFBzUk5LVL4fvGk6pFiifv731/j3SuuT/7US
qBItXkiHLh1D5hBYmKDvRd8N/9i9humtL0Y9gTXSSoi0rs+83uIC42mUhHNbV34Fju8hbztcpWC/
ffofnmrFjNINhd92nSzM8F4x4wUdlalld0kdDntYucS3ERs2ZafUXXfaVcq8QrYNpgZ/9M6uXqGg
VabSJcoufRL3wega831Su8tOKnLr7a3CmqTm1o3Cb2zt1OyAw6JTvRifsiURh6mzlmO9tHstnlsP
RIFDuUFltc4GX+6JIffoJ0kGdW2co0pEO/kCeGcPwXYjt2IjkLxyDTDtvh6CYMBtZ5PEbQzCJrqo
apv4pju3Z2uwk0Pi0p5N5dCeSAj3QtWtV0mGDoUDHOCWT17YOagCLjVkubIUvoY639GFEkE+ier4
+ka8+Sq54UCJMLDdUBdae8JkKrHzC+k1bOe5Q1NzcPbAjTdvG7IpGF/UxMwHr65T9LWTqXXWkiPy
+kPWZguNUjX5MBtLdiS5zDMffaTuYIiFTt3YtxgWO9UON2WLGubOW1kp0Be4+DYZa9Sj50nxk+Ml
3unxIdMje6KXnpnHIUOKAFCJW8AKViDa+1XpNf2pqgoUjYXAsZVquyh8oAT9mZx7r+l1a7MRc/hl
9Ey2YO1miLMy0hkClMCl70dbMsSwHeVtkVbfx2hS//MQa3seGDns3By3NgChgeKBOm1L79Uj11YM
r84vkzrYD043pl+QKtmTprqVVXPLA96Br4aRx9X3x4xCL0VdFBcndeIfRT/FXz2lm31tguQOhGjy
vUnsubvfOkY80qrJswJCr4NsZ2Kh43bIOVmFpT4U2lzUfuQ5nekDydK/v36Qbn3AVQEOZxCXfvc1
QtpuWndRCxbjx0CpNdKxPqEXEZEfN4l5QhMoeZykOoZ0p9udUnsN4FcBfsUqU19CcqfjsypX/3VH
JnUeI8pJPGSgZL6XmvJTTLn3GyuuhBq4H5qdUeaNPfNivauv2SSRPnjrCLzLtSH3S72bv3uLnoWv
v9Kby8CFhkdCSrPJwQn/0BsTQ8Dfr5QHRcJXZoi7k8ncCk0IMKxMSqAf5kYrna+pMrfExmxI9GG4
Q2iIVhJ27XZop7mthYptp5pvlb2t+0nTNaWPy06ahwV+Y/88jkawCvlWAL6UnxyUq5tadURD8CNn
lFXxbFgCF2G3twNQp9W/39ZYm2CBQEzGFeR6dKBGZmNkHUKTfV9Un7vKpWtVVrAD89n+HzKD9SMi
aLkOKjYA3oHhvtHnNOJcdCY+1I6wnpKsjkJnGpydsu1WO2htChJqaEpw8q9SA2xASsVuUVWzWrOH
ezLr/e9C1NX3RpX1mynToqOWtxISPx5qByiUw1k3yl7z8bIzdvbvjfjDjsKtF+QZKhSe9/JYzm1T
u4pGkqzbSfylb2YtsMaqueR5PB9ePyqvLwVQ6uVSFTbHw+IBk0rmKA2qvpcholXFo2JQOL++1I1Q
Dm8AJUP6MN6Kv3m5VGtgBtyuCXkiNDBLDvyEKcnSszd14iRRRr+bkz3sxDYSgFwCLsh+pYDjBn+5
5qSnssvKhlb6FOHAFsXWR+pGdU8TeBtHWYbNSANozcuvSzYjiR1r8eglDoM7H9I4NR7aUSnDSCnt
N2nb7gkJ3FpPR9oQSjCblo7sy8fShayMRaPtkya15re1Fj3oYyIedWOwwS9hnPP6p7v1GmF8AtRg
KLv2gF+uV9qT17USnmobDc6HXtHEY6dqcmeV7V7EJArjCUaSBhnNdRmVmtTyNqIIl5HU/weaudFR
9Mn0YKhiRyhue+eyEgXoyt6murmuA4TJPGtOgM9BKal/LB6uSYHTqdbJjSaGAuiWni2L2WvqYhi5
cwxuvUvWXKkfVDz4Urx8l+A4YBsbgOoqbJXO7TRpb9Kp3kOS3tohf62iX30xM0qSYtZLdqTVqW9j
fRbHOpnno6313xSAz6fXN8it5fBXXM0LyAg3CMisJzGHJY/U8Vx3QTkqTuZjYBHfp3bfnlr+nx39
sltfkLkoGa8G3GwzwbZbQ4tGWImXRpOTbycOEBs0FJD6m6IPCthtmpJD9g1jd28vjv2x/HuZNdFz
AhfF/lmL/k19B56/p6AqLmM2d2BDHDIov8MNXAsG5iMfayk0oqgKEsWI+ouYeuUNqH2MrDCD/EI+
Z/+HxKpofHcqsgKhqmjY2d9bZgGkXIapnFhSytWC4OUmc3VhjQwbIPiBBXkfi0ocx2aIPqJhNLzB
M3q5A+KFiXWOpYgsXNVHs9kI4qF1H/LKSXYO9p89ff3GAPTwiyiKicZXP8dSQUOl3QDbFkJ/6fd2
ETVBJgzzMhaj2/h9YpVpiPlhMR+Vsaqr0J1QAPVTzcjdAFiTWfhu1NhuAJgX5+lY65L0bZY1rRN0
Q4YfmVMsYK/SxKXDP3WNru48wnoqr5+AO5kchJAAbHQ9AH9nytJNqtSzi4tH7XcwaSIdexSG4IS6
zYMeoe7j5QjFzfVYosHa7GnZ3jhfFgab6POvANlNRYIJr4dful5e3KFRnkZ16I6alVunppq9gJ7Q
ntzjjeSWw2ygvkhhQif9OkJyuJQyjjF4kZmnnmd8+gJpGV/MyatkYM3Lgk1SXYFAgKw9PEppFZ/h
QU3/+tZB6HLKVpEeFDA292pV2vjEM8084yT7VTZm8Rb6u72OXa27pm6KJ2NpQIGpS77isazz60Ft
k7Awn1opwlByV4346+EKD2ZjFTLZZ0+BC1KBG3tidjQ8MHqYjoWOxSnN0z3y9Z/o8WKnIZi9Ami5
oByoiNZVTTa53uJmauadPRPZwTeGbkNSaUdhinvTmrzPyE27iDzlferbjSvfDn2t2j6u9VkSCmS9
nujlqcpd5M1MDpdIxB9KNu+jaqOLupjtck/2oO/VH5v9yY9GlACxZTq7iG6t4fqv40GjeprySnHP
g0y+ZBjMnUwnFscWqn/QtabcyVpvLEdebEM4Bfy+5fRgCthGq2HqGbXG6X3ktG3AhBj/7zlWvruy
+fivGwEyKuAEmmqrcOf1RnCdWB1M/F/PlVEaDLRE1L8xBv2rkkfm2wLRyjuQoN3OlbrJhnDkwHcW
z1c6tyY9y5evdCpqOVAbeWfARvPZNaUbmDPqguOIuOHrz7dJSViKNh0sO4aJAI2ugtvQV1MctRNb
zkbHL3RRl4vvTDAgP19fZ/vZoCpAE1rJILzQa0W4weI00atyznLM3TAzc+Xs9MB7oiVNj10ttZ1t
sgna6FPx2RBUYqZMO/VqV3b66MpCb92z1cfNO09U3Z0EUHEXW3V10SZv8BWnqh7dCa3z2Sj22ufb
+IFMB8UOWnT0tTfgFmnmnrp0mnMuDDV6Qtoh/8bYsmdVq7SeETbkUvYcGYevv+XtxmFZ5Li4LEiQ
Nsl633SoxsOxOCeOspwE+OIAeVHviJZ4trNxbnxQCJokYTSPGH1cb5y4iFEdNAaFY69+AqCtn8dU
dY7YcZfhUE/559ef7MZyq/kHcj3AxTn5V2kEaoVFteqinzO7GQsfulf7bXRF+jhVBUL84/zPeCjQ
ETDn+IiM9deJ7sszOLcQ6OgEeGd3LN0PiqxVP0Pz8Suwc6Y7WvP79ee7sWFWwcm19CessW9eLtfj
90etqnnnaK3oRri2j7PotSdDcaTfeFp/XlSjP76+6CaTXp8RoQImPStb+zpVhIYCPGVpvHNXmF58
inE6q32vWGEfCygjcUbEUXm28lL7ryqabs+peBt7WB54xqrqtoahq2+KFms/2jahvOGhj7NriLuI
h9zpWt1ahb+OPCv3OIdx3Vl/3U9uZhh91LneWTbS/CLREL1UafzPfUeLzcLAxwLUArf/up1axO0U
ewrkWSctacMrrX7oa7GXTd843y9WuXpjbmOaMX1+RNVmrz1IrwY3HBmqT9dh71q/8drACbMnuRP4
OtcBO67Y9maMoq7TLTLU+lk/G70b7QSsm6vwaYB66/S/r7lfU1J7o0JGz3y2WM7aJMDKx8s/+xby
cZhWOcxxIFZwIbzcAlqsaYVsEHs0svLz0kX5qWi0NJCOPe5krVSg/K2XORx5+orJQPuOuHgNGdAL
OepTimVyO7rOk1PJ+OuAfsWTtqhJ5veGQGIoLVNz8seqQGQNXIiefy4HC0p9NPQ2SMgkAddrjukd
gh44Lpg0JZ8SJc9+Cz2GA8KRBu67MsnEQ2qjHhYmWa/+UKvE7n2oGvp7p3MAiZa09XCWzAbzIXGL
fPYLk/6zL0hpMXFW8PdwQN2mgdelg37MtU7qH0nKC9W30OAZDsiPOySaeaFmYSVxCQwwfmXWNTuV
/dZeRKlS8yhOflBGk5vN6zX3p+kKtYa9EHPfiGYy37pzT23Uxou3+Mkol/mRJNe6t9oGxchhctX/
qsnLfieJ4byD4htH4aigN+/bOJ/8Mpu8fJ/nSM6dSqL/ExpJURWOtgP+Uu0VYQQDri9fMqWsntuh
L7xgtKzCDfOhjkYcMJ3ko3Bh1oQd9LuDEbljfxf1k/0gB2XqLlWfNnmotJHxNevgYNCqN1bMTiKU
w9gbU+zb6DAqR6Gl8k0xjW0ajEIRzymCVeldiezX5Dut1nhHfLGTMnA9RYIfTRF7gP8yITfW65Z8
wt9Mk2E0dXodmHkhzfPSIuqEnlP2pUIXXuLAmEBxUdKll77Vdq7t2yIZlBBGmdMHWcV/vqtY9ROi
xYoIZQRZOLRJ21Q+kq3Qgei4gB/nBgwUs6LZuHcKZ2oeFL2Y23dtbKi/ymrRjEBIVBf8QcpFvtUj
IU6ZXeGuEdOzUnywLs2Pmu88BOMioiyQbQlnxHSn6t3iTKPjW5knmztF1+VvlAjy5NywJJ9Ch0zj
W6mbeW/trNbVp2Gwac1QmLRviLVIKICEq0FjObnzH+YoiYAkNRTZ+wheabWjVbENKeuUfyUhEpG3
ihiRCybKRET5zMVufRviqPvMrTL8a+CCdwjoCm8lUuctUqdOFoUhOG5pOAOJxwwBqWcntbydLHbz
LOsqxC4yOUY8gPtfBq5iEErkKLa4DIRekDJNfwHNk9+9ngZsViE80lpg1g4QiKnnVapjp1JToeOl
l7mLx3vNaKODZZfNTkl96+5yuYipEklNN7yemXtrwtcFXZh+TEP4UAuT+z4Lm2jcMxm6tRQdA1o1
q8gbA/KXrw1TQ5RH0xw1+EXBP4laDVhJKk7Uje0Oy/3GUiSl0L/pbd2YbKh6W41WJpVzlHVGkMmm
ONbSjt8Y3eDtYY3Wr311tcBTwi2A2xiv0+urpbNsfOQAgeOJYfYHe1bFwaqs/D+liPM3Iz6IzU6O
f2NjcPmToyE4v86krpLSHKqwXg1ldF6cdgoLHCpCSWDa61jeXGadCq0K/lvxrg50dY5dLBkauWeY
y94LvAb3dhdxEN8edfOHNTTizp4LIyzsuLof5Pydw5mH8WKXd2Ot90HXVMPOsbiRktO3RqGOagMQ
wnXiyEwJC5slds+tXWNdEHsJyH6pHjrHrZ7N2bZOZLB72Job+4lFwYSvtrlbZmxECF9ygNjnni5z
GKEdchyWGFhArzg7gXK7nWhir4MQkphVvHz9LH8lxvPiIito1fpZi+O895N4itLPjQp1eiyTNv2v
GqM9TYjt07GdmMozK2DcSm/v5ZJxCRd3agftnE6jGzboZh4iHbx7Vsq9AA2g/fq4sAjFFP/Wh9zg
R2rknGdXMlPKzMGVBxyj7aOuxpEddAmiDf481c5vUWLGfhR5l7m+ahaOezSqqM4C1PydTzrjvDik
+ZdG4TTGcErBCk3cs5VT+cLQWxkmPTbmONFW+lMKvX7CV7kiw0Me2BRHpR2tt16D4fApL+fuOQey
/UvLRPHZ8uZYP3l0572zGuMm8MYgZJlBwTCaC9Wb9J9211jtEQeN8auDOOB8V6MK5BwiOoHfSsx/
UnjLebscOyPPj4s2DkwDm8pyzitrvD5qXja7oT0gBnKv9C2pSozYjhlaZp56gaqMPUIVuMBEh6Sa
gAprZIfPBaThCpeMQma+DnnAClNX6XS/Mb3mQ9tCeCbVcIEzIO7naEEV9TQXkIU3HNS/hybxSauq
yFc8e9Z9M4+F9m0qKrsCBN/mEFWEkX230iaNArIA8SNmGmYey9Tzviq1C4fFi8v8vtW8qDk1ZDpV
kJt2mxx7+PbfRaFF+bG3pu69Juo+w/cgrSa/hJSW+5XRG2/GZRmXe6P2kvjBE4o7BBF4rq/WmNrk
sYmD/HThieU+UecxD13kXLpgUBu8y80+qn52+NFi51chERhqaSQUeNpG/cb1cjEECMzMpp9NsfFr
yYviWXSdcY+3SjUe9DyeWt9xsljeZaJV7zDdVDu/9wowIGOp/NRtpA9drbGe59FT7sSg59/7ppVf
mxJ3BrgP79HOqfooNe/yyPA+zMKYs0Mbk58e1mgIc9kustJPlmz4xUeXD5nRL9pbRP5t++DqQ5+/
w/0KE9MB9mMTSl2ZPw7pBNuoyIfhpGRzahzMqOjQZahT7wmZJ0XCPx9TZij20h0KV8+Sc9kbURWQ
8tTPeQ4p2jfTxuqOrbeo4s6xI/NXNdWeDKkaFVBtCZlPmPcLDNZJWNFRqnFdBnpn9mlYtn3MFlCV
qZn9UZva9xE0/tX7uzLkGzWmcPC7srWccFQjQ/jYDUI6nxalu7OHfPHuGE0g3DhhAPsklcTkNNjj
+6WKvIe2MtUPc8Js866Ouzz1i8HOPzGDy2e+phk3B9m5bnxqHaN9htYCsauGzjj8F+vLqIWFJzUq
DzFb8pSkEAOKtG2Ev3SySoJEc+sxdOuhuJtSrW5CgrD+vtMSa3n0lKn91lS2993Bj0C5xw1e7e6T
JKa8UOK0uh8TO3EPcZeNwH0mI9d8yBDdUyOMHC4jNHLlNCsoasEvjrxPmK5N4wfkpHiVesYO53wS
5J8qUojuA2Kgaftu0cs2Dvqc2vbCV9GB1C/dlwilMutklkv9sa4auYSvZ4Oba4+cc0UTMaoDfrPJ
Bt0CpW4YZgz8ZRpM0B0RY+3NQ542cPOX1j4M1T/zZ9YliSYgjVeZrmtymVMxGwTDAMy+GMdjl2KT
UbdNEtKfaM7O4qThYGbzTqm+yTrWRUEXroKdDPauk8Syrv6IUkMKnNroc68L8x3F3Z4G2ebG+7PK
as8LVIP23tWNN2hGirVxDGVikkXAMFQLoODL971Z7Ql+rVnti/Twz1I0WFfNLxSeru5zyh364Mgo
X7hWhtQf+xqzk0YAXURkIfI7fIHANlX5URhp/PV/2DR/RlbMxel+XK1dpbTx2h4IFeZZTtDWnUN/
3ZwOudMhqjClQgm4CNTn11e98XLBLjKhZFxCv+UauFUUCXob46qCUafumxyTbF86SvaMAOpeQ//W
UsxI+IDYEfExrzpvUH+7clpf7rKYIhhmlLY1oyjDHkuKf21Y0gZGBRX9A3LO7cjJcKPWnHJMLvRS
e0rJfO8bhBd2ku5N8kdyBJxnPXQeUp/bmg9McrkKt6G3BlErVrPh4FrMYlJZmr5HKb9TS2xfIA1m
dZU+YJJON/aqlhjVBKf5DoZ+nLEjOkU17hFeXYIYpvPOC7zxbGutzMsjtd2qKTtDpMCIxd+uiGVx
J0UpDk3edSdZqXWAOMnu3HbT81ub5wQuKmiKTeDKL9Na0BWW3aWjuJhdms+hRNtRwanayN8VSrY0
v3RNkBslhj4ylhXJ/LaccH0aklnT/HnOkL6x2Fx3vbO6NL9+RLZRjhAOWYuzuQojXweFyEyKITGx
ElZyt8XISovetVHfv/9fVgEhzwdm8Hat5+MZDe0Q4dL07PU6VNDZfiRjGX6+vsp2C3EwVtzWKhXG
6OkqyFgdRDduD0Qe2iTCNTGKfTS9k49dPzU7sP9bS+GPSCClpY9s19VSkcCvQECduESdnj3MU269
i4plnPxOTGO6czS232i1SaXHw4QZAOo1wAQWrOHFI0qnui3UYDSS9GhozR415cYjcf+sqmfcROgO
XzVFZlssFV38DEdd5Vm0ZRFOSqGf0SAdd3bDdiWcSVdEJONXlBaum/pDL62+LlGMM61qeRPJ+Wfu
zBi2p8Y/G2WvOw6G73p/M766ns6b2bi0SJQKpNohEQ8lHVq4bIqvJ/UeLGYzUF6X4mFoxoFI3uBR
OjBdKnLQ3K4V+oxx3zjfPBinxxyVzS9VZdufeOThXKcx5FsFGNpOtb4loqw/AMAivToG2lj4vgwy
w+BYVVVzA82dI6dTUaa25xtS9eqDU0dl5BvM6Zx3DW6Lv9yu1kTYeUwbsPaMkCjIhYumTZfYjh9r
ivXPvG5+HLMV8DoEgK0JBmJXntFaNCrNONMu9WKbJxryyqnC4HMnot3KT2mP6AxlEWFjQ798Dyg7
zaR1fAicd+H2Flr+aJe28McRCIifREwBqnbZg2Tc+vwARkGerPPSDbu4wy0AuXVk8/FJtw7ILBDJ
R2mfDOrxU8dU7hOa10sgxuSkJXu2TdsLjZQOhxFaZMCMN0HcMUY8/2ryHKlY1Sc80xQ/RsrSjwpD
CB/3HHWnq3nrHYNmhtsF/IT+3/o2/moN4VuoRkoHv2GyrOjzkMRKgGNO5ItuLB76OlvWvke9k5Bv
wwZP+f8XJaF7uSjkfEJklpJiIVV+stAHvx/lyiSXu8roNyIukAfgkWvghUN8tYfAAMvehdl7GSad
Zgi93Sc1EnuXyPpXrhPy1UtjFetcdTTXz/rXWzSSHp50xAMxINPfY3RbHNvBKgO0s0zNr6bCPmXJ
+FXR2r25wY3dik4ROBtuSSCym4JKgqSU8xxfpNCH7zHKVwvrNRpzfR28ro9mmCff1aXj/DDmUm3u
kTDN9oDBN16yDjOF3vhqPrsRt9AGQ0KdLmM8wO0Z3GYSH02l2uM93lgFKsoKLCIAaZu8sluqiUyX
Xn+GQsG9N06JFThZ7e7tzpvr0EZEN8hbvQKutgyIjKmz0baDLZ1q2Onm8VMOI3DnDNzYMgAeMSWi
x2+vM5mXW0Zzha2PhaKc9b4oA2a0Hrbe2kLPSOqPbp3pQYKm/NsY5Ni/ZzxUh/Yfxg1QjOtLW7cS
dUgRN76kcYRUnaVEB5TZ3bCPl2Qnutx4lbRkOeyIj+Dseg07iY1h1AneWOYiXPC2GR3tP8hx2c4q
N2IYXQx+Ikv9IWe/fJVLKtNe6aP4Urn4SR40Geu/LGF7qP1MeeMeIazU07mKqXV2aqsbgez/sbGY
cwGRusae5eXQVK4OSqMb6ZZ5iWjCdF7qcCqV5PzPKTF5sEtwQVcW/NBViBm1Ns3BsSEjX6fYnVI/
lGAU4/SIv5H+PzwWF8I6VAP2temni0EgdR45MWqGcY+zSp7YdzMcVMbKaTnuGXTeeokMXSinwCBD
el830V/Bc2wsr1HSNr0IyeXuoM8UjjKyQjdV9gY9t/bjWpSC1XPIWK97NK6udW6uL9TCZRQ/0F6c
T4ox/n79S21h1TjAA2QmYwFUw/Do6oEqr7FGm6ztQnVUHzJDNO9QjMJ6/f84O69eqZE0DP8iS87h
1nZHOJxDOMBwY8HAOOdy/PX7mCvabbXF7kir1c4M1VWu8IU3NIN2GBNR+/R6cSFNJPMQxIOBMuf0
10AYfsMijICeG/I73M63ixrFVpfIAZH5IOf1JdNq5aQNqKnXYTvt7JatReV0L1p8Cg/A3c6UYkdO
CsRU0ywSZ3tMptOY2vEOq3RzVeEhgx6jl4V6y2pGFBTpgMIguMqVovpRqVrHcs5n14IG73Vyl/kD
gmJeiQiN20xd/r4O9L8mLy2rChsEsD2ybXdQyHia+iyUqxgqbVkeYwogAC7LwQX0ku2s6tapII/n
7oQPD/B6dd4jXLCrrm3wcx9D7MK6yXKbcWy+Te0uwmFzKFjeQObIre6il9rSIt2AY36FdJ8cVFTR
fG2M4UHH2l/DVlFXAWTJ4aB4ADdlVT9ZxMU0J1NyOPZd8xHgjPUZYRLEEhwzMneS02WFVkHZAqdg
OHro6GisXliJ023pBZIuUib6oyzLnTsvFGy1SaSTXFT2j8fnfmMZGY/hfmPQ7o69LHVJqMpo5nTV
nEeID6virUY69gJcK9jZHRtPHuIxy1ALcPyOoNvr1QBnYaE80iZPfINYz0chwSkQTkhz/g89TU4I
3FofH89xI2qBn8KLAB4G4uq6/iUbpVYhHkvkrpbzoVGrmPtNzp61vpXRuE1aGlOd/Fxk+fD3UQuF
TMRbIawslZrVeRjzXOKUGEggiGH0jTCKfLwRs8OY7/oDb1017FFsEBdxRrKH1VXTmhNKXhmu4nR4
9dq1YnM8VKoyHpPCNGHva2p97MzSuqoSwCu/HOvOfFM7Wvflr1d7CQ0pOVJQvX+uKsmIw0yVsDcI
uuYpktLWo/ZGrzcNfqUqbr4yzjX+OMIyezzwxpXOwCbEmEX3/G4r40yvTZVJ1hTlqvMEVVx/ElUS
Hx6PsnFgKH5zo6PxxNNhL5v8j4e/CLOaN4rqrUpj5pMid8NRDadFS2NX5HRzQn8MtboL8ArtrZH2
41WMlek7ypz5ltztVY42TsfiTKyTkS36wr85hX9MCIRrVLVLMp0OQ/4d2m74qkLfOVXEHBc9KeIE
BqFR0Lc1u+L18WJu3HY3Y6/Oh6pNfSOT2l71NC8OyHJZtJ8onnJ7KG7M2u5skXsu/cLXpzxDcWYJ
7deItbJO2qmVEJUC+BlGgAjC7JKI1P5C8QoXwKFDzsptgfz48hSEzNzJtLdGWM5PqAbmeyCQrb20
SBZQmkeDGKGU272U6DNfH0u+K08/Wv0WXdUnEyxD5era0H36+7WG4g7HXTMADf2+P/74zhQCR80B
1oCuUPWtoMd2jBKElSE5xn6mjH+NFGKlUSpZ3hWu+rv+pYOCEejUiWp47FTXSNdbL7F0yY9C09ip
PW7tYDJSokYSbOvOXluN6mCINNx0tQZ0BXDRIHo/SCWa6VEH5GWwQloYTWwGow/SKP37PUz0sRRd
uRbuYx7wCNNoICd4lePZBKpT/5InpG4MtereJ1aS7WzhjT2DIAt2Lryh3EHrJ0UZNHvKQB5f+6YX
L6hG6f/V4VD/U/VSt3ejbo61MEspKJv3EDPboBvUmQjpCMsY3xaBaVwUoGiXzoBe+Xh3bg0F14OA
3KABcPdSFoFM70HhWo1EH72bpWE+mmHef0qkWj09HmrjWiXG5eaGx0LFfB3OpcVgymVAnyYbjeRl
BBh8BvDxf3wnwlJWToU5tfGdAprOtS0vPac6+mdqRe0JADtPfddqOxNSNw4ADT6eW9IZKDHroy0h
IZcEqDxcB3u2JMDLldUc8ETXneMIxCb2tCZPOg+uGTgrtbDMH0GhI/CbNJr8TcwYM5OalBN4TUNJ
P7X5yL8SicHEHEXqW3R8s5D/LYzJgM45EAhbeW4jatWhHYZ//ZT0nhM5UuzjNsSGD8tc+4Wf9ZAc
ZSPAgCAWNsidx19xY8PQWFlif0hQS9vt9u4EzdU5Yw6RARnV+gCjazo4CE4+R+3w8nikrdXFMBI4
IEoaJFLL3//j4pTsNGgb5MzRX1FRNgaPebJHMz3h0VDi0ZbnntaFI158WOA9HnnjeQQmzEelr79w
IFdz7CzRBLla4inWJ/khYT3cOk2HUyJC4eaF3O/MdONkgHCl3a7zIt1jTuh1T5g2gYHuTD08lGUw
fwVZ7+yE41tf7jdffCngb8Ai1CiawTDG12CGn5f06vBBGhAmQ3h3L/LfGormN/5FIEjJ89efjjqh
EYYyBYXGLP06DpsjHJHMTSHr73yrJe5bJW50FRcUPDwrHvNlbf/cJROke1kNcGfRE2k4mUKrv6oS
IlaeUwbxMR+T/D000yr8P87BgiVAD4wA7q63XQ+KNYeJzbgRwED4UuM/eTC+6wKr/vB4N24uJq8O
sCQiiLs6An1ZALGGEV8tKUxQmgt1D7VR3ZuUci/I3tr4yxaklk3F4u6RE8Pv9scUo/0z5Z4JV/Z7
FmSyZzjh9NaqKaA8ntpvU6T110Pbn8AIPjXbZXXS8BIzwXaiAGQNkfGVpoP6pQY5+14G1frFqPLo
05jVmPPEVhP1KLEH6n8l2ImPNsQa2ZM7S5o84h08Oq2+Li5oEXSTa7f45Q0YoIpjl1j9995o7Yq2
Zz1CcxqNOvcbtTTe6HOh7xnpbXRYqB0wEfSM+K91eZK3otdRjEmuRWf3NLql/GdF3vujtJKm9/RZ
t6n/NOroz3SIXrXBbuedR2nrLkEGaCk7LczR9XloDXu0mtqC2T8b5RfNBFlWpuG4g6XZOnWgnuht
8+UWBejbUwdJSPTGguyQmqkAqBi3pzHOXx1nrM+AhRvPwS75/HizbJ0Diq4LTpwO1l2iPZN5toEO
+KK3pB9QjpSnKk2is5qJbqdgsnUM7IVPTAhG8WmdH8whBQoCLtAxsyx9syVd+a61WRqiazaXb4e2
2NMa23rqHOA4vwGHMARXyxk5+HWYxuLYHTXVM0di8pwYr6lKsnVXrgbxWWul6ZBl7N3Hi3r/ITWK
WRAtgfxvgKJaDaJKWXJTC2fIDjgwD4Cm7fFgYy3rjR1+lnVuRDu75366DEoeDx0SJbc7gN5cE8Ek
CZ6dUiCKsyrpPwYz1b1sDlWMjjLjuQ1Kw1exvtypC22gJRiZk7mIVdOzWJ8OezK0Jh6wFNHLKv1K
wzUz3CGeZ1iI2AocoCTDd06aFPEB4UgD947hfA7atnxX4+mkui0hrOq1fRbtXb33Aj30vaAjLEwI
bQOShf65qpIUks8YifUZLEcBjgkZ9cA3lL74hcFYacAukJLndhLFjzycCYh0oWr/pIBGZ5fOYZ7t
PHL3lwm/CX0byL5klVTUbo+5Uo6llHUE03LeibPWI29qNnASH+/B+4NNWQH0FvIEW+KMVpHQ+i4J
t5wgN669lNqRV2WxpLqd7uR7rjJbm48UDkQexYhFdet2Tp2Sx3YncUWnUSy9yTNDdh05Gw8kk/Ip
l7Xp2IWl/kZH3mcnVNmcJ8kU+GSES+/Mc6CdwHzsgFqBSYEO0IOcbmqeMUlBc+nxkm5NctHThvII
uu+u3lJrbZLDpCTWC6P8EkEAib0icCTdtzOpwA1uCuzPddBWb5IZydadbXN/f9J6IVxB1W/B46zj
5zAJzUTnC15rbWq9KYvT91ZoRe5cDslJV9No582ztm4xuqpUtxFHWZR5br8pkKcprsvFo7rXkqdY
FUMJB7gqBESLBvl3bBnzho8Ls8KbSxtyakbH8ruVOq19sOxuLC9QNKbmA+JuMEZmzYY9Gw3x8K7X
ZmF/6eNBEgdqZkn+NFtqya3YgbLxye8M6dyY6RiccB6OU7cNJsXxIx37u+NYO612yHswrki5BkXr
UqroNEgFff00mH0i8IoKTFS/VCV4k6c9VIPSns0vdKPt0JWjuljoMqX+FFRdJHvgYvsKUr8oP2RW
jKroMEpaeUB/KY8PzQw/wrWyhppZyLuIo4We9QsISUNnrKfxJzHpuIR0A4gey61u0kZ0m8z+hwHq
VvUHY7TocDZ9xiGP7cnyinbGSlY1RAPPrZWKwZ/lVsDKGPvUdKvZ6FU/awPTPqpdHCluVsn5yPmN
9OoqJbjBHzvE8OszcZz2mheV3D3l0D0qvx57+UWmwx+7XWD2kT+LQdE+PD4CG5uQtAD1zqUMwJ5Y
9swficFY4ZGiVrypKZZmbk6vxZvqQX+X8Lt/mqHVf3o83sYexATBWEqcjoocwwoclSvlLKQ6Tq5Z
2amSpztvcxQtMzeQQ+1nX8jth7y3q52XdOtKWaRJF0E3OtXrjd8hYMHzDKZgSkLNp3aF9SIx8Kke
hNiJFDaHWrxZuDTRdVofakFHvo7NDEyBM+dHbunGQ1QmeNNikP54JTe+HOIxJCEIMywvw/Iq/fHl
DBj6cx73NG9RstDcrjGTD2Ra5kmMtvhh1PIein/5A2+zENRGKAdTyKSUcxdZCmvuAUbVMJ1zqzBc
KQhrbCsl7ouda3lrZnDPKYQvJM47USzZ7Ex6JZiHz3LSeAM9Z79TauFSduzJYKY9tbStb0b/DS4L
RW5ii9W9OAY6Yuk2VkGaPFcnPKNqv0z79kNHA/fw+KNtDoXiF6kjvhiUhm4/Wshr2stFlFxNuevf
hGigX5VKaw/TZOr/x04kCyDJ0SDDKmvHiGICSpklI6tYFPpBalPdrcOoOUQ6lIW/n9VS6aL/ai4l
htWshGmOWlShFj3lI1qD0jAmZ7TSgoAkEzX3x4Nt3CBwbpHYowb0W3XrdgljXZlQ1Vic/TQ79bTZ
sTsX2HLnIkNRnQQq2e+oY+yBP+5TVnqGMJE0wLNkret7q8pKZFVl4qF81OMftKXqQ6orte02xoh/
ON2LgH6MCdUKmqtjvoZS5+wGv/ekXDBZ/OuoJNO1QJ/yduqW3PDu8H5eYZlZlKSKWnonOQNSq1VU
Z28Rm7HzDyGE5QZxf9D5HjY+1WsuyznxRYwozc6n2DiooOIXk6ilwEsT+/b3jEqu9mZcohI+lqj9
oTDpNkmpukbUpAdTBHt8jI0G2WILAa2cTUbtRV4tgMPLBA6PkClSE9UVkzOe62623aSKLD816vRs
WmV11MM5PKTznFBs7oLrbGOI+ngTbtyFONdT/ASsvxDhVj9E6Q05zm2ezSTLurMVGPF7J9eD4+NR
NudLGZnmEW1z1BRXB6uh3YnyMwYpib3gLezcOWJcrePwjgxM29vFxXIq+PvkQV5joJ8StgB5dArs
p8e/ZOPeAoBFWY0OCD9lPV/0+srSQqvhOk5j6CNnyGVipLOHi/hetWtz0kBWWF66IEvP93ZX5W0c
xDk0u6se1FrvymVrGzBd1eYnMWL1DIMyeS3jzjgb0fR2QBmfVK9QL23U7sn8b1w1S5uQaXNXA1xf
72/VJDiZK2ZttBLc2ijr39Dd6l7MLu5OJOPNZ6oO497NvTEsAgZwy3iO4HSuy2OhEFToqKhelGLE
kLCc7UjxNFRMjw10pcKDyY58UFvZyDc+/swbI8Ofo1u41Mb4s1YojcoKW7MXqXPRDWEd1aooLs5g
jSdJh6KboPWDuUyxp8u1cZaAzC62Kwsz5K4aqKE3YkUFg8b4OBzByGQHs6fG8XhqGzsYty9aMlQn
qD2uWVYA1G36hChHJ0BXfalOQr/RtWMLhfrv7wZc+ihDcxdRHFuHE+E8R0AVuRArUBfuqDXqiwgT
dWeUDUQNksDMZgEjMtA6Q8eC1RCYqqDxilnZ4A2ilj4kit0SMQ1hLLlzV5n6kwxyfmFEVTXCs1Fb
hm9rCjvJ34c1fDpuKAexCDbtat+gLRtYgSzCa0CyeCxRLXgdUstwI2vekxbcmPfCOgaVzAOwBAJL
Uv9H3EvUm4F5A+VtFpirFk4wT7xzivKjVfO59hLFqcWhqubgY7xoQ3hF0vbPjmi0n4831PYPIVrk
QYJdctfXtOs+6jtu6CsaDQFmUmXs4XqrxS6FsgAGY6sc26iaPDVWJz+PR9VVA9389fhX3G9rVgOl
jt+MTdSOlsP152rUpVFhfC1dOrlC35nfg1CUbSI6bOQ7J2hzwmw0bgheYLacejtWVeZ61IeGdEkX
ozJPC+tEc+NSwxU2Az1xRlZAFacykqXEtYLeiI65ETZXNJDhNT6e9sYjAdiR+VIYhfiHJurtb2E4
JxWGEdI7ayNg22VlfkzQeXuXh1X/byJpMQ5Os/5hyprp0pXIXB8wB9U1t5gjNLoe/5r74PD2x6wX
RpFJnmcYI2ohFx8iw0LRa1Am622dVIOXTYqN4BAUMscOXyp0wf7+KiAUAtjKCUQ/EXGj28Wo20rr
epTvrih6o8CgE+H/Rkb/wLyB0C9LK+fd1JfBES2/ReBOcq6shVTs3AL3F/kCNScaglZoLV5rtz8j
0dmModmF19SwxDk3zEny5ixuu51x7sNO/mzS+AW3SGtl/e1LYTmRNCiwSfQRMpeVgMs0yu44G2bk
IoomvX/8ebfO2OInQmnZ0XmVVzWLCKW0WXdGbre8kvx2rMZTM/edi9SIs8O72Bpq4eUBnmF65Pe3
S1jYfVjYA3dKYkixG9LU80N7RqCvQJxjJ3rfHAtMJkjBxb/ltxjjH1eHlRhFXhRpeBVJ1EIGBhRp
tPIItszYa7dtDrXQA2wyUpooq1uqSAEQjJGJ3m0mR+8Rk9Ffc3Po32H25Xx9/LG2NuGCh7YWvI5J
Of52BdtAwn3dTGBv6f1w0KtAOlpplu9E5vbWMAs7BigpwQQ1kdthtDw0ymCYgosTd2N8tGJdFk8T
pPTwRRhK9yVu0kzxcmum+9xXtfgew9xJTijqFakXlU5peDwQUwyGz0k+5dPYJsewp1bs1mKSf44N
T6dbBWPZIg7UxCm+LyLTTw2Rxez380Tlso3M8L9YT5rK5S3ChSbS4jHxyiazel+0EhzH2TLiyFMp
tvxXQLQnNTCM8QV7ojFwqRBl43MdlGxnGT1M4Q2OWpAzJo1lnUNbrnWvjyKz4EnNtCOaG3mNtF1n
Nn4vxtE5kPOnPV4MYImeZHW2XxMlHfO32PgKhKpRxDxMeoLNYotH1jmzihx8iFVFyXlOTe2bmWEG
4AZFFwaHdOzz+WRlg9QeFFGi2FnJVWa/JdyfzmGIVqe7aL+806QSTPQ0SN3nxs7y4BJpTfOT9NaJ
DpJcpU9qLWpUloYc4RzokKI7CDDk6D4FMeqQDZIGpdvKbfiRhAn9iSjEc9ZtVaze3KJQJsSj2oa6
WSzp5Xdq/3Gy81BsnAPQQEvTVFYMKqCr2CWIaQer6N9cEn3I3vCu4+abhUA+ZqrN0c75vu9ukAsv
xjA81chuOMuP+eN8B01TamHRxFfHDOMD/YTRRS989vNZFgcUBvwiz9AStKK9ge+zCJAzVCCWWpoB
gXL1DnRq2WmNZUdXXU7TzwnOC18GZUjQYVdtccFVmLdYVKG5M9+NVxg3NoMizaLHDlXndr62FgVd
nepUeaOyfbZZlDOq88+Dbs9vEkf/l7amdGrGnkJ82dU7F/dGz5RyHuVliEHACtAFuR3dMWZFz0UX
X5ERLRz0tfrqhC8TdalOwEFsG70vr6hDqq2LIEn+DZxR99JpDskkcq2pOyqNdoqjbjg/vg83thyV
iqXRZPN+3QGorTzM57iRQU2VuGjydJI/Jt3ojzTFdnb31nfH1ZBLlyyAZ2W14WLk19Q5aSKUiGIT
SunceZmT/5K1sHSTznEO9Iz3OvNb0+MK1hUYKQu8afVgRsmUZ4MNURHmvnrkAlEuAaJkbxNJ2RP8
3hoKOVGSSLLzRTPh9gunAvgZARbbWqHdatD78ftG6bHELqbT44+2EeGQD9NJXuRLF+uX26GCwbEB
p+g8YskUaG6ZOeHboSt7Qds9EacYapi8c3o2hqQdufQjF19KCsa3Q4a4tOC4Z4e4jFXRAY8B4xP9
p/DoRIiipcYo7RyYjc2yNHlpXkDIui9tlYk2UMFAIjt2VJ7obvxYNFn5DVy26c1ck64xTNP/cTMB
TmZlF7IUNNPVzZQBB7fM0SF3jOvOa3rVfJamguR5bDMP3WXhjVX11+aNfEXFpFaNhhVK8eZqUBMJ
Q7s3ielGo0QoMaQkaXkBB8L6Pz7hEo0Qo5KTAoO7/YRK2JYovc3SRcOU2qWhEXlaUtr+oiN3KuNM
OjzepRsxEEVxKD0Lkpg68Gq8IA3yxBKjdGnSpvpm2UXn2amxt1GWP+W27bQwkam8002jKrY+dlLc
z4mV2tIlawv1NExd4ZVzYXtt2Rh/f+zoEMLPMdmUpPSrEz6Nk9NlDkPpalg+DRKEj1xzviZJbR/w
9txTddo6cn8MtyaUJmCYTfrD5O6RE7tRZCinSSuEb0SZegCdtleu31pJwGg8jgbFf2utMya0qJ2s
YHQukz4PLsJ05RXdUt3reknsYHW3hlrYx5CdFx38dXFqqqBxKAhfXtopXeZSVme9GlnFDjb54134
u5G12iDskAWARn/3vg7TNpyt1IrwhCvU4mwiNd4BKkiGi03z/mmUA+K6IW2c9ICNdfKz0btmcAdK
zwCVuokTqWuTPZ9FoaHmnZE8mx/l2JnFJ3R7dXHQ8ZGRPaTpg9rPy1k2XjBNU092kRpfEl2Ug2eA
zXkTZYX50Spn4wtqqMTupjln2juKclZw5Jkvf1aZliOq2dviKSAXCn/YBJ6TC+8DZ694BFjmjaoS
xb4Fhl12BymwHbfSgci7yPwL+0c790I+wGINv8WYlUxuZgyyfrGbQh68IJb7r6maDN0JIRzjM/U4
HikyFFTytQjxOl1SwtTtrXYCezBZyX85pXM6R48/xkbMSRmCv5b8lYdk2Rd/xJyzaSZmXKHoHKmp
+SYb0sCfFJTWlwYRyQdJswRI5FcGxXfn7G7sOIquMIcg2CM1s74mWoUASsaJFz8MozwO/BN+FrXU
eyZj/PB4kluFsAVGQIiLkibjLW/bH7MUlSTAmWnSRcK87zyR20IRk9KJ+JodKGWT5PJ4DV4Tmfqz
Xmjf0b6p3z/+EffzxcwFfDrtCZ2mzLrwl+OE2BkFkMRcVI5nAuP1gsaaP2kinXee6vt7fhHvWZp8
iCtDllpdi3muF1Zo0qoeaAydiW6lc5bW3X+PJ7Q1io04k80QG1UWYwbDUxWE75g6Km/LadAvqNiq
e5gv5f7WRW4JZR7AJ+YCkF0FOmKs0SICZwVaz+7eK0Bcvqf9OJseMnJZ7wGxpoSOMoZ4JpsVr7gL
zKcphhYbz4r5HfJq/G8yNA5gZTn6NGEjcB7Yzq+PF+M3euP2UqPMSssJFT6C27v6JuWaTLWLIboi
YN1eS2o1kyt3Uf5fL9nhmbQCoUEVauDbqQh78t58/pTP6XCoEsnyjd6Sj73Vmc99ZM6Xxz9tY+PR
rUGag3YNPQ5jtRuibo5HfGEQUrfb/oTDYHM2AuxtClPJ/L8fCtYAkF+VfBmhsttzZks2bbAMWRUh
dbIvZx2eC0UdHDIt3ZWR29h+wNFhYvCMgOVcN/gLwgIQccSjIaTv7z0l1NwtKTOmp0Drhu8m+ouV
15G8hm5tBN0z8Je+d0H7iO8mZQ3xVoRIX4x62+tAwqj2+OPsqD8qIF64L9uQZVxkWOfxGIWyoLQn
lXXq1r3WfsK9Mf5iN/kQuRpt3vOkjknmJ2GgLKWXcvzmGIBxfdnoupdqwWL7mjkjqt5KCqqoeT6i
U6aERmVAnpK174IeDOXfrDQat+cN+W8cysh2BcL6Jg2JKak9Fe+QgGp0GX+so9nZw+9s7JAFUkmG
TTWaltDy9/+4HiU6XmkboauS23HvqeNcHFRg2+9HrdyD7iybbXVMliY8rgh0HLAGWW3GzskMLXBI
/+Yi+aZ0WnSaJUN4dq41vmq38osDG8LHjV5240JMO/vzPoeBD0jBgXYfYjw0MG8nqoA4sLuMwnCj
pbKfN47woSHXXug4GAvDCwHWWO9J82xNWSPCX9xbET5cH4pwsPJUQh78OsqJfWjov1yE2S5Yum4I
PhRBMAFKCfLgFFUldYW6a4AIPz6XW3foQlpa4mT6DdRAbyeOVM4wOYEaoHotUvadk+UX2kCB89+E
c4Pyr0OhqXN7Gh8XAWoyPmPuxKM400aXDk2hqy9Dmtif1bkw/tOHckBO0eop3s+DtIdc2FoumhFA
96kNbdRlah0Ul9UEl9yc7RrkBHgyRKpjYsCK4pXpijhWLbg789icKzOM5FclbnV7Z8k2rhew1OxU
4DLgquVVyFDEMplR2hCeaM7kDaqZveiFqP6akkGCxHaEMbAwVdcZmUhTq0WvXbpMVSwPviE50Ycx
RBHUK6eyUY/oa1efHu+FjeeUzW9BToJMc18VCTNizLQVwUVLcf30G6kyT23eT84BnI7z0aa5//p4
xI3rBbgq+39B30CLWm2+VgmAnrdhcGm4EGuC6oPQqBeMWZrv1M5+12NX1wuxPIpiyJguzabVA2Sk
dZDGk5Auw2hKT3rkZJZLMjrLXlyN4w823IxxAFgkEMhVkU+XNFHiHwO1m8KXiqr5jka/Vruw7Zxf
gYl+tKtLpvJkpIPxgj/IOLitUieKNyvyiPBlLsntsemlwrhOakXVzGqpoP9SWvRcPDUcRmKAoAod
3AzG5kM3xHiZqtMYAHtL1erViFuKqiRJUY6ZCqnkoe/rHghC0IkftFuQSlJHSf/UKzPNpaZyiheJ
TunFoZ5FwiIk3flAVCK/wbxMUXy9183yiet7FO/pVIGytrskn/1AycB993o9v9cJuSXPLpwUGm5e
SM05Tgt07O2iViJfUhsdezVcFU8OdNTsPaE/gB61nNCKaGxnNDw8AizhxZ0qd7hfV91zLYsmp3pq
0TyNMvm1g0vysUPWqXGlSOqf4qyuQkRnuJK9eQTdWOaO/VHTSKgAbvfWOw0s2GdbaUsb4Ayi035c
WrV+jOiagnOfk3H2i3keazdveppdmFuGjSdYl96dQxyZ3LoIItu3I9PmPsqDrPOxo0k6HzaEnCHI
MjsQTMYyg3eihpLsWmlV/ANTAl8mJFWTz483+/0Tg+cnFHcbphvyqeucvW+EYdP7My4yxeSDkNT4
a4Y681HOexQlR2M8Yk+wF3dtJDiL0yi7njwOTvH6jYkEyYxhNOZlQl0MlSS91tG50svJoCcJwN81
tSb8lTUaXmdUJ20+iRo1U/YGwlLa7izB/Xm//THL1fpHOIEMER9HsmD3p3noF9gRHkqzVg+jvOuo
t7HaYJyha1PXosW8JlpaZs7BGlT9onBzesD75WtnlFGOe+XsHGcOypPQUBd7/I03JgiulCCGS2Zp
mCxX7B8ThJkn4i7vtUvPtXkKTLn2kTaAmzHsKc1vjERiDlSA/zDLtfxrLExUyhMsZDqw234tjOSD
kCP5Td0Z0dfHk7p7F36r6gHUMRYYG+/DalKDFFe9GjqXSpU+zCzrVRnaT04boyE4a+Heo7A1nEpj
jQeBGd61fZVCL4ElJVic4lFzmCOhewQTiuckgebp+bxnv3m3kktnbclMiDtBRK5FXnEKiYxAnsHo
BVb+GvQiAF8lYXFaFbO0Jz9xF8Msg1GwQxKB1+iu0IpBYGhkyApejDSOg3MBjsjwskLND7Vqtp03
TzV+ez3uHCG3ZJQ9t91c7IjFbS0w8d5vFqTBw7v6nrNKOwJbU+ti07Z+Cifdyk49aNOa2D4r3lRc
oTuRxW9tn5vXl2kTzmho7JNx3qVkOrd3DrDHuUSpbbbnWmmz2dfooUEMhqbQA6rCM6RQYgMOnNMV
mq+IPvjZFoN6EVYHeTmy0/C1iqMBfEPVpi3U+kzs1bzuQjt+JgUY2rogZKn1r46vZM88PxJGsDUw
xk8qqs2/rF77awXyZRSkD6GKAf0k6r49T44KWw2fDfxei3r8VuWTCcZqoscfopD0+vjsbs1ooYkB
6aP8cHeYSs0Zgpl+xgW1k/FATNy9iatY9R+PsnWEEDpx4NssMkPrI0R0l+ckK+zqZEi9FC+cE/XV
yg0caqqPh9o6QCT14EKgrfCSruI4c2hxXATAfmmVQg5dy+i1rxXv9vuuy4MvGaiECLujsCF0DUYQ
fCZtk2knA9g6QAD1UB5baPxM+vYDKphaYZQ12ZcJfOBiB0rZADJY2ycUcgtJvmBGujfvjQ9JKY1T
S0qgL4rft2NOiJoTmqvmhZTG9osir88aov+Xx6v7G3K5OqhkWMQpXE5ciOu2mt4otpTImL2FEKyq
1i/ndmgOxBfJxxxBAXFISGRtX2nrVmAdZSLhiedW1rygYAqEZo6NsvZwQJGMbw3GSC9dgBGKC0Q8
DD1ZmcX0zkEWJ3oXWFH5VZSGkN7MHcJY3uRY4c9e13NibKmYj8jtOq0nG9iD6YGEyVaHfwVmV62i
ZZdqKIPPorCSn3aXph9xwdZsH2WfyT6rOj5B3tDU/TfZmsCYjPow/DsIvdxDt29s+kUAGejHIuhA
zeD2i8hDb1vpgHGZZTfNSZHD9lj0mnQsRVocH3+Wu2CGegitOV55VA15GFdDFdkUNaaECfdErO0B
BnHcVo8SH1LIfDLUnJQJGbHD40HvC5fLqFQs6XXSj79DYVDCTSsD2cQLEj3Skby8IB2gf/OxVBTl
GhNKhl5BT+9p7GvjeW7T/EmioPEszDS5mL0Dh0ToqvnNQY432snnNo6DwaqjVwONn1+3ugZ4uIw5
qagFqJJZ/htIxvx+Csf6/1l30gk4KioJ8Tp4TrTWEnFtOxepRKMuQSCo9IIs0pu3FoSG7pJIbflv
naQIij9e+41bjlBkeSBICBby9O3eatSsqZqkDy4Ak2n1OMLx59EJvMlMisOQlPJVjJlzEEo4fsCo
969RsHx5yg8El2xw/W6/4cs7pSjrOwSXRnephBN7UpLl56zpKtSslOxt4+Tdoe0G9VhlhrrTpdia
PYA8+jEOIRmEyNvZT4qZZEodEwHadvN5kXN4NrRSZukt1PqUtvBrJWtdEsjBGy15Fx29cb9jCclz
tojC8AuWk/9HFM98JzsosuCiL+xd5PLa4iWxs0TxRTerL+OsSgUZYlP/SuYhYuOl1j+1EelvQHQM
CqLJszaeBY3Mb0GgE6QUehy+jLCjq51tsnUFOXDOF17/b1Gg2x86NSkG1z2haxE39bdRTSzAAslE
Hj5o4bDzyG8cObBukNvpOi457OrIWeE4Sk1IGqCCaqVTKoz/zFHu/nm88zfWnvwJgAAwXYo167Uv
IiWTJankAUpn84zylvIaTUIc5UCXZE/Uf03/gthLP2xBdKC4exf9p5poqqGJnMuQFsGpRUg8OVh5
1+Q7meG93AUDgTHVVMBbtCZ+23T+salmFSmOICFwKRSBa0amTKZNDaLTvuGpJZUfnWDqf7Sqjjgu
D4H4rmaxjoOLo1N7toq4uiZWFfd/v4FufpR6u4Hw9bRwuqxtzDKb6YhWfPBexTD4UMvBvBO43Vci
/sfZeTXHjaRr+q909D3mwJuNM3MBVBUJOlGUoaQbBOXgbWbC/fp9oJndFYsVrNWJDnWEgmJlIZHm
M6/ZJgC0AjcZaCiCi+dj9VbjDW2n+/FsJ+piysA95ZBzQ68Nusua0yaCaGGFbJkcZ9KZIpVqqvLM
Ij6xYzjYbKr8W1WEi+35l+iKfi21ThDhc93e2q4GH21okytUe8+5+Z0aamOb0aFEh/hFmN+odVic
mpXV2jL9KeSo9liVy4+e275/fc+c2JksXLD6G4GcE/soPDAcKmk52LlYOMLe10naPqwi885oyZzY
mYyxASLBLr8sD68+jUtnIOpFimr9qGeyuJzwa7rPmeo0KgPlfn39sU5cAxsFaeP5cxVSkn7+rmRR
Sy/VGz9uBTDl0Jv6/Es1e8X8KTNqIFd2G2RP61Cph7mCohuNaKie2yCnVu1GisXRByEAdPmOvgSi
zZ7om8mLUf6cvtCbSy4GzIlF6I9WU4QJKUAWQuZrVhoSw3ANRmC9WnysTs7snxd4DBKNrbTEfbx1
qY6P32VN0L5SuhMHGeXPVPlWaDhTuS8MVI7rrpJvF7VqkYOU0Jnr+Nd9e5QUwJZgz276JigEHm0a
D8sdb0p7N/a9zlv39izsQ49Hqh+ao2mNN4hcdkNoIQZx2QZW8j6TXvK+CLz1bhFlcm4LnwiG8arZ
EMkcIhu58fmySEixsqpKnNisB4HREe8nnCA+7FxkUQ5GN3R7vx7Wp9cX44k9hkSih5IgwOCXBGkO
dEDyfe3GtXK/9GvfXMNFyM5UZk4cGShKg3mGE43l0HEPlLSyguDNo8kci/tan3t0wxe1fMWvzu33
rz/RycEAadB9AeCN0crRPBbp5rC9UI8u6jZukG652gxid4GY7D+P1qlAg9Okpb31e45e2aDXblK5
sxNTxQGdUXfysOhOeWaHnFynBK2wybkWESk8ippnvbamZCmceLXnvtz7elOj/FNXxUPSG4WM+tUo
blTeFmWEI2R2pzqgTWEzTzgiN3qNIvOfzzB0781vlO75i5Z24LVCVEvJSjXb7HqksNSGE7y7cqeP
vq3OXG2nVijsFeAVAN5elhapVdrz6gs31mjvRZJeUoQPcHUmJTq1aiDdAriFWMxVevQqbVyGxqZl
FNr4kPUsZ4pKu18OoG/U/2D6IKhzn224KKQuny9QpAw7p2sYCj5AGVbBNMdBMQe7JB2MM0OdmjuW
JifoL9D0cdSZ5YO2dhBEY93T6quR8UA6zucs205cJuitbMU/+gM4NB6XDAJKJT58cLZcXgffJVba
SZSsUk7h6i5IHRtAU78TI7loHNVrhVl325Q7y54oar2+NF9e5nyTDdy3ycgSbR/NrUjpmPu54cQe
IKrbsSxHkJXSTUdMor36xlykeS5/ODXkBn/adsJWXzpaOS6I1TwlRIxNmGqX8JY2RRgoV4cUC7Cr
2VLnqrkvlyrlAWDpvNRftgxHVzdF9LG2/NyLIRCMu6Ie0gP1JGffDCAKX5/Ok0NRkEA4biseH3eX
rVm3QEg6blxpbg1rWsezDcnSQy8K/QxFdJum55cxT0XPh2jaI4Y9FpIgAqPRjKFabHWDt9eTeTws
cnwy8tnel4VHSTTzE6SzegwaluI86G6jw70Yn/xv4/e7Lmju57tSLywtA/7jxTPORGAg0uEdjlnG
tT4meAH3xnSxWkOrwhLnpTy0mmy6Q7bmHFbh1IRz1lENA7LyMk0cocoVjp16sS6M+mBCrohsa6ku
DZN+/evv9kQdbAMX8na5WzaO6vZdfs/cWhDGcL7dGNA1AqoIgJnfqiJbSFp87X0FguFCc+rg3TDM
bjzPDXb3CprmzVrp0/XgW/2FysfiwVPl/PP1r2Z75su3wfJGQAY5QYSHj/exXfg8OpjPOCnTYHwi
/Orst5NTGVpkaZbXH+zVRcHMQ7TMvIHVI0FKL9qyhJvCmnGYMww8u7BxeuS68hI0oPu267RGdDdO
aTvlPRG/yPd9zceH4zC3eTh6Zf8TLJvf/lgaV6aH3gDBeiP1pjBv+oDu7nsnJyMIFcbu/pXZjilw
oUVv189ZFYgmcoWNbpzmBAt2Oq6VFk+AfvppN1qLsi40z6qNS+kb0oqCLnHtCH1vlfz0sNmqQRzM
iLFFdLLT4laM04BEKfT0eTeiGc91ZLfqqXKzojyAyAfDldUI00Wphr5I1PiqljviW3oSAnnd5U1W
mCOFey0QVSiGor9SSz4lYQ4nYQ6R8UfADjkk897PWzoog+gRnynLxagj08oFsSfwaB+k0Tx+HZx2
dKPczFS203vFbw55kt0jnderqzLvjeQyTXrd3ONiB25bpMEkPpbKqk1351Ec957WaTDSQ2MLL9l3
FsDu/eznC9YQYGjX6hF4ht/dzEVuNNdT4SztYahICb5ObT3rEfB2d4ya2bTbfd4oBKJaZD+Ht3rV
aRU6o+vyZeidxt7B9KjeSVTota/4drd3aVta+g5WfeNMsViF0clQualu31YLXjVRb1vzzcaNAk0x
Suerp0wnuTdcQbUbhbv+0XH7sdwhLwx4zJAZKCyY1aYeopSG6i+6I/qI4VVifoTWn/0wLBUQcZnz
fFP3kDUv3I7l8wABt36ixeH1IdX6MguRhzE+LYmpiTeQtWYjHAxcum/o81h3zuiuE2pRdvFdIV/a
fczSqlouqDdPN+hGtfX9ypWQ7fPUMYuwGMtFhNJx5ytMcsbkMK3t+BEpGDPYLaY2PRiJ41zreql9
DBb+Q7N4WbiDc6+O1JIln1vSOifUh6Qcd5NcVhQRAqPxglDlXrZG0Ezap5pebhrZdmfdDxQ5xmsX
+T0EDReeMbRqZS1RZ/VYb2WcLx+8qZFPUvjK3AV1QedCB6+jrstkqK2LUsstdZmPqvkB1aqbdg1m
4V/rQJV9WAbOYIUd6ehhlW7+lCMb8qX28LENXb1CQivVpuBDLjLdoO9VGipMRzW/1TqNWLAoulyE
gUNzLlS9mxsHG2BncEDmEM8XjTR8NycJPdZs9AxyvLxuYolH+XJZWnWX8CXt/LbA8fW7nHyj3xlG
N39Q6eJmOxx6/HsX/bhm3LnDbHlvZyOp7cjKE+Uc6K5DVxjsLpNkZ8rQHy2BsF5cVW7aXg8wIhIt
GlzpLTsL2jTAvswBadV0Gx5xsD3y60lkQYIkxuQQ+SnL0h48u6u9a+pt8kMt6fM9+UtZYegpVJLd
GkNhuB/nYikvCVaB0+dtJkDq9tU8yeu5TK3kjWfm+XBbOJ3XRihMBtd0ymWxT7Vgue0Cff46Fis1
MIgDmA4URm+/7bJS6vcrMk0BRyHaMJyklf3NoAVSRvBVg/nK8oU9XtCIFDczhQA3rHDSSsMW3RdU
JIFyy/u8mEFSJmOPI+IKSSRMLGMEeTYUzeOEVyOEB1utE/RyanP3qhPVnYaue3I5Jl057hUVpZRF
Vy8O8m95+9C1jQHueGHGemft34m+bKePRqaSap9yvLxZlSw86C6a/sXt/P4NgrrSRt5S6Abc7lbC
aqUstYSoW69e6Evp3XsIo9nwfVAmuzE6VDbewuCTn9ZBY39YqT/cDi5r+5BxHwAWHUo/0l14OhFq
4P0SuRbuW7sGWcPlEfurcjmkFnC263Y1cnxg0jlvHzNNSOPChqH+LlNL4x14t35wx2W/qAi3s/FN
l7TpHIEJnKbbbvGAoqEK48mdlQ9riVQECoBhlS+iDu1ez6rIa6uxP1Sl6aaHriGc5oozVLW3TATx
CUiM9uDUuJtFeTqC/hpL0/mm7FkaYaPMCgF4sriQQh6Ld8E2LPSWqn2YQb58NTSV//C8wbqvarRj
oDM2xfdcDNN3vfTcYteNqfDCCWaBvpvUYr+jUl6ATDVWHZIM6++RC1nUu0C1y+fA6JN3ozuL63Zu
lp+z7850jatFfRjJuzknmlnKEPfD/nEy1wrT3Epbh0NVG80HzxLd5y4x8nfUkjMMb8qq26N8aWCI
kY/+F6ekZozBbZOXuwbpnp+uT1/gKtGzsY0N1bTZbhoz/U3ra2Ufo++c363Kn9yoBFGehHLEZy5C
UCr7gPB255GUsKqjQvfqLpbAP4sdfW93uZGt6zxmQIISzCGUp4eIeM8/J5+ODUpaGEf5kAlvBwSQ
7dAZHFSGK9dJb+yq6coQVkuGTvsih10yCs4zp/RWSsFSCl4Z8MC3Nf0WupwynddIa4r829olq70n
qcBLyJa2+DKmrdE9zrNff6S3OGlQkVpEeRon46TFWUnzYrV0WezjNNFybljBl2lcum82Ljb2nqOo
1j8v49w7h2RIDLwaskW397LvmjvTq4fPFup7XPKTKW+VNpifqCfINXIsoebQGslfwtbk8y66dsnd
XS9mYC+hrNbOv/LgSltww8Q4hOVQ5chCIPuGqLnbNm+nNZ0dSt91paJE6ElMKOl9ckn2yogSW/Le
bxCyjfylF8M9IaTJ/VLlHazdoAja3aJp67fGG3UnbBUmK7sBiAK5o+cu1tUsTb/YwdVfjP2sVbN+
YY7OcCkM6Tk7rS3G7KYyvfVhGNvevsBDkjUO7Gn+OFTgKSMlTU9FmR+UFW+kJ+EuB6C5QJEczPKI
F7o7jNzW5dJBPZScP03WDzLNeMoAXO1D3eaTEdnuhHbivFi1lsHJTVb3eyNFPzy+Hva+LIWCNdnq
Y8h8bvqsR8nrOLIb7Kw04tqr7bjUCjXtpF4CZrQWUqAw1ZP0WiAJfVMoz+jPJGAnUg9kohDIIsoE
oXacxMMW1ytuNCMOqmAL0tL8HjZwHXZucU6b5MRQgBep9aKQTjfsONfjQK4rTXIWI1w97VLiqMhL
EnG5yO6PFX94IATxKerYBtXl4wy2tfS0zabeiRthOfsEbfVDOtXp29ff3IkawCaoRuHWpEr1orPb
ylrpqp2cGAyxtoYQYbqPM2fSOyuZhoOLdPC31wc8NYMAW0nfIIpDqD7KVkd7aOupCgBkElfujVGa
N1PjoeRVled0RU+syk3QHT4H1gW4WB3VU+cRoiC2gzZHT2v0+xVN6X3SLUlzKRNNXKDG5+NzJKeG
u7EzsnNOHC+ndmtPbCuSygDaDUdPWpcib9K2BRAqU/vg6XlybVZga+1g1HeI6S1narqkvydyT0yQ
qQaihAJo7mgb1oT56+ibJhKDmfbUIXCY4N3AtwjddbCqaBiUXkayGccxcmtfX8NSCHHTJ5YOLqvB
BXC/pNBucTHBHJrvXfhPpsADKSzocRShnepjvxt07lSuCqvFiqjXg6fFGlb02TaJql3llSmGtrYp
H+101ObHqenNMursxvk06qXNQaXlJcDmtXMRbk4I2nRUxQsc2GsYNesgO+KmEVEZkoEu1/alGcjk
ik9J1uvO3k56Intj2GUdnZkSEdzJf5OAO1keRO/5+V4b686/mPsqux86fbG/DIY1WxhZmeikE1Aa
adRR8EMRJuOCS3dVF2h1qENQSy7cdJhIjhJDPASBaDd96c0t666oDTVfArUwEfjIm5k2S19rbqTr
MlE7O7cQ1PQLXTMuKCPP5W7UUsc95MFsNDuCoEYh1OL27WU/e4TcqWkW3d3oGgh5wGboiw8eOnNa
6KOxml/DW+67vdfZHaJD2IRjzWVB//hgk8K/WWcw9lHhSktFnSrWNUotFORDV4BvoOaz6Pdz7Y/V
LXBu593qBEUbZQGs1f2YpUa9N4K0xe4b4XdA5TQH7MtubNeneV6NjwnKPlzFddelN5rhiSakv8Xd
Y9dtja5KXufDBTi+/l4FG3QLRZI6IE4y5+0fosS4N7HCgeNJsTsLl0RbfbqAaaft5TjkMvKQjKJW
oZxCRE0XiLea5dfcDNxj8qDJnjmIynax3jedW6k0rAN3kqEsVdXf1UneDz+LdWgeXT13SR8ce/Gv
c8NPb5ARxTaSXKpUEcid5KofSmxeg0bzUaDUq1bc1JMpnMtFc0lcoGrXH4Om6l1oHKbDPgAE8DhO
yr3qutkMLsRiFJCr63S5kpUztGGXO8l4MdWFse6k61efVA7rDyHC0c7Cai6td8rpgs+kOcW7OejN
65RGpBapzKmrm84HJRsObaMFlzDk1W1lL9Atp3L1ikvk8kUSiZJGwUFWBYFDDRi53eG5qbqQraqj
t9Sb/l2ZoWkEKLlBS0z0adNF7li3T7aNWx5bsAq+2WmdTeybtbP3BFs6/cg0hZ6CLoGxRiZEGAfV
xHZ8UHpjlzd6hUQDPMYlebTreq1R4ffzT8SIXhW5lbO+DyiL/xzXXl/3fVrN78t17tSFBt1cIktu
bZ9ZzHl5KIfRfUhXuTE2dE9SCGqc5q4bq76l8elY30kBVu12mQL1bmpQdg1HKM76vvLzvoTGs3je
ReKrnHJPjTXFoQWr8UOr3G6B4QJQMByt2qoxFXCWByTv+ibKqDGaoYWNQR0HXTNc5KIOgkiiyN1G
+hKkekQIXzfXcw5QDd0tPedlKQnxeA2U1YaZZiX7vOySINQ1ty8PZHQW2R1u0rxUzTlYU6bobhjJ
fK3MURURjYe5hhHc0dL2Wjm9H/PBp8UZmOJ9MbSeuQNW4LqR4ZB90XmqcG7GNOpTKlLbvHD6dN4l
xdghP0YXJ4tkKvS4HKx53NfDoKmoXEA3xbOZ4kZgjElxT87tfqlNlQ1nroiXXRVE/eDWU6kGysUt
8bxwWhmwzBFmseJ1K6HQChY7c0yDc/XZ7WOeV6QZBsAWlx619xdSMIbXkJT0hR2DjFVFODlCvAma
ohnYz1Pzg65682YRjXNRZoiLhoFbdO7GITWRTrSKz68HHC+jAMCziJnqSP4Rmh4/s79iMO1RA4mx
OGpvgoT8VDNNdUXdz3tLia9ARzFQoW/X5cXrI58KAIDM/UKcnOjMyaoXpieEFYvB9N/OajbIMZb6
YCu/uZuMRDvTMzv5pJsHNDAtVESPQys7Q91w6nor3kK9sA1ku/N7Kz9USfslCWr3EylSTa1yGA+v
P+jLmA7pdAK6DWgO1eY4ANeKEVKi5ZqxW6UrEliO2s1m6VPV0pczQ70McRiK8hUCaPA2sCt8voIp
bZRF4aRWDNxh3VW1SG8lh9kbxLmLQ2nR8hxdz41ef74T22azmiRapa4PZH+b+N/6DaO7iFathR5L
u+/jQCXfnEU/Z19wYrVAQ2H6sGHEfem4j9uNWZsjsK/HsyHdPvLVVH/FZlfeovUe9Hvh584ZRuuJ
18ZqgbrDHzBEx5jW3FUIoKfWGi8lJ6juZDkySk1+UJpfn0GsvOyRbcbNIDUC4mCKvUevDetFc2wd
ZcR4g6z7dXDNr5u02AWcNvtqQJEhIr8bEB9QZPnIp545kU7MLTJRLuoXqD6ArzgaPs/Kyqto18Qj
KnD7YQTCW7pFQli6FpGa7P/BhgCXsoXhvwQ3jvE5dUknrJb6Go/moEfdWrbIQOZj7DhjdQYE9lIc
D/AAi3OD3jDBHOvPF+fguFPjKFeP66RlZ+uaJ542+fo+NKZs+BZUeOUgjGU1XVgUgVZEpHyzhCk6
GHdK9iVUR08fsUmeg+aPk0u+GlklwoFbi/14GuxeClcReyFNmjsPg2UtX41xLsrd5Hf2t86gcHJm
p544HjjpwUUhfIbDyXFnsK9g+bleCSkDtEU86mLeLauFIaPTqavN/DBS0FZfPx1ebiMqmxuJbMvz
HJTynr+ANmhmw1lXK3aSVu6NqaGnNNFmCBAF/POhGAlkMdUWnIyPT3hwlG6eVNwoRuMkdNcmVV2g
FuMu+1IhFHBmMl8eexx5UN/I1jmY4KU9fzB01TGC03wzXkfw9NQO3dtV2s6Zo+HlKwPFBgYVDhpA
K8Bsz0cpMOXsqz7VkTXS89vBIcbNzdq9cRboxKOud9FiVcbT6+/s1KNB+ANDiGkXWrNHg6IjmXh2
rusxBoH1tbD7Mm4DdU407tSjsTvBKFJh2YBdzx/Nh0Zj2rhGxpCI/DcmMAeabFLcl2Vqv+/7QE/C
JQOpeiYOODUshxwAHVaIh6XH82ElR0++5kqPDavT32p5gWBN5eSHkSaYHRkl9ASig2Lsz4x7Ak0D
KYUJZTMgTsaieT4wC8m0R3hMMeVrb6PADHRmq8FfH1HUB1PTT4OT7AQh6KHLZ2TBDFnXu7IR3jk7
l5d7km8COYf+/OZFf3zfaBL+iVH3RKDLWh4SCtqxqQtnb/TiHIboxFAIlVCl2yKDl1db40mZ11t7
xu67uyT35V1pSBRLGs3c/+mi/XWluCCwMA/kank+vdDNRCswMolN+gL9Tksc+mFOWxtnduTLzQHp
drOQ3UAtHDZHy9acsyqvMXaJnblob8D6N7tlNPUzZ9mJaJVgACIkpDYQrMdPQy2z0ZzO1mN35iKA
TQO95jAvRWEe/KLvxsiRqvi6UEGjlSya8tzm/AWnPMpSsNbZqoMm58CLNQI5w1apuxhEdZQhQ4Fc
MuyVsiHnp/NYdWS0y6SHQNLNBwQsaJPDE7W/oREXfArczvqml/P0KcEWHWseeq13qqdkH83ZJic+
0b38UlqTOT6ZhqKeNNC+D3UFjDa2EDh4Y5EQPZWZ73zuzDzrdxitayLyhKe+DE6xXluilBradXA8
dt1CxebMZj0REgHa3S6sTcj4hf2NU/itKAH7xRbGBtTaZsTJtZS+L6l2BM9MXb6+eI+3CZQwf2sQ
6Lz0Df61/fy3GFrUltn4LuQ8NWYDjTM69bZWdZFWZ118ZiiTz/r9zf7i1wINBkAISp1D5/lYCIrV
PkXJmXOooOMnKOjdVZo3m3drCZA+CoZZXqO4gFmBlubZZ9CTk7qCO4aanqTlbUbF1A7tp8JOFu+u
BwIcDWCRn+YEM/jvg1MFN/okhT6Hfp+5LoWiyUHAcHSMcodwhZO9Edns0CUfOtVG8+apFaWVm6TQ
yz3987oEK+6FqIbKw1zpKKOaXT/MO024lYi0jW0V4i8GpVpfhz69VLM+PzqamYGSrV0eSNa+n+6y
Yuqa+2maxMGZ5bjc2UlN4UIg7Rpc2lOQW/e9mRZcp+lYonFCUNrFlPTy9KKlHuJegstZcOvzKfN+
eP0NHN9AvADuAYNeDO60L+mRSKpUGvtAxbnf+Qg+oK52YSWJqq5Huu3jJVVG81PQZnN6jgn84g5i
6A2JvlHbiZAAhz1/95ilmLamuWNs+UNaRn7W4aKUTW36RW9Lb4wyHEO0K1eiKB0bUjM+sjtRNK+r
FXT8H88CgRpbS6eVA5R124K/LXlPFaDgqbbHQiTjrkVCISyMwv0W2CAY3K7uItsT6ZnD+9cDHi1+
2jkg48DIge0+Rs5iFEChr2tVPIGLG0nJ3eCNUVOHQ+RtQtSssGeqv9mStPptPacQJ/q0l+5OKzoB
RsdIi3OygMdb30NPaLtP6GcRBPH/5/OQNXmRo1a5xHbTBm9SpRWxr0/Wbu1FeeZUO766GIrZ3hYA
GYD5As9bwRol2Z1WWj6quLRlXV11wO0uXn+xp0ZBLwZYO/pcyH8f1QPqMlgTzRz1eK1UvcvWErbx
UJ3jl5xYyhZ1q19ePEzeC5C+g8jT5Jcc0TkG6JuyuI4uoC/2Xq+MnVlu1vTQa9q8vw603r0zmmY6
c2i/3Md8A2pmVAvRx6DD+/zNtZMAp2MveqymKrkEYZdf9hBwD7mXeHFpDUvUuul6JjB4kdFuL5E6
CzsYtVPSx6M4xxoRuKsmxBWxsQSPYyYetrQanObsoJpZj8eu7G16FJR3DXMRSPHZen8Nvi6TqPzR
i8m8VPPARaKTcua7vaDj//puKCtAauBueXGNVWmAVkcm17gyKvO6LSZ3ax75/VdvxaUGEMtYz6jD
0ajZia1JAQYoWJtYHwc7i4BYp00EChRJqKWbmjyEy1Sbl4Mkuog0iVVm6CLyNUSWJC+JkmxyHy1L
uHM4dEjP7JTZi3uXpHqOdEAbn/EUFh262v1Iw4RK/tPE7n8z11kxhMkWvoSD7Osm1FN9+omNRU7t
U3pFHjqS9kBYgau/t1Gx/6wr2Z0zrjoO8LapgieAYgyv6aUYqO12SR5IscaDYyR3utN4N3WR4qJh
r2XwvQGF9xMPYzUcvHZw37++Q0+cgpSdqcEgB0Dp9UWsDIPMFOyfNQasm7d7bzGdn2WKNkVol7U3
b+Cq5E1fqKKKBIdjs9uChsdKzng3GLakOv76F9py5eensmWiUEFtdguAyM2e7yQNIoEdSKnHXd22
+aFHzWFEDgs/NsNCODqUWUkvyADhVe8W28pB67KIzmS9Jw5i9OcJuDm8qMsfXw2zrTVpsgxT3LVD
AYRBX/a6VibvCPy6M0fkiZMDxU/iL4r5BMfHtE5bJAnB/TrHKz2ZN70saS3XfRdNaadfNZz8u7os
qn9P8n99m/9X+qO9//d8in/9N3//1nbLkLPTjv76r9v8GzCY9qf87+3X/u8/e/5L/3oz/hikGn78
dfvUib84Nr4/ybxtjn/n2Ucw0n++ye5JPj37y76RuVzeqh/D8vBDqEr+Go7vvP3L/98f/vXj16e8
X7of//z7W6sauX1aytf6+z8/ir//8+9fS/m/fv/8//zw7qnm9+5/DOrFP//xJOQ//9Zc/x9sBbwq
6A3AnCPq//uv6cevH/nGP1ifrA3yAfixhG9//9W0g8z4Nf0fROxEMMBd8EuAY6DzQwrev35o+P+g
RIJeM5V/WHgbieT/fLdn7+v/vb+/GlXft3RzxD//PrpYt/yAi4byHXGjvjFNn++SDZiqpUOx0Z3p
1XYtZkmuUSZn6t5HB9O/RwmgzWJwx344lneGXg4IHJjCHkm6B63wL2jsPWWzd2sDv93l5XiPqfnP
1/f/0X74NSZJ+6aSg3gEGefzJ2t8/B7RX9F28OEcdl2iPaS+Sm4cQft9HNFSb8w/tGX8NebGxuAm
Rf/jRfwwyTJdYOqSP2r5oxFk8qoS6Qri2DrHQTs1o/5GPtmaiyyio0jXaJ3cSyHN7/Bamj62ja7t
rFSv7qYUJO3SJMalRcJ0WOqmOpfrPT9XLcpqmxIKIBsgNrChtxX1W4wdrAX6lDZKWWPhA6uBT2G8
q1titx0Q90z9WUWU0Sj1EM3+EkzG1ProOR2QczSabPR3PM+JgG+PhxqTnzNR14tdsI3CH1jWBgKB
+pH/lVxAulaFO+zRv01u/aZC7jEzu/3rK/J4FAwEqCEDL/t1F5CkPJ85+gEWvI+EpotslvtgxCkE
27TmzIxxNPx+73HHwLdkryEwYNIhdI9GAVZli6ZKxV7JFbOV2pjeYWoI2AICxpkr58QD0d7Z5HHQ
S6Xiui3S35YCzEfpgHjfDL+Jpmhswe2soZP88bShhEL5nXmj1u8cPdCwQG33807su8nwdmS2KF8u
WCL/D0YhZ9TB5REMbyfu789SDaCPKAqI/aT5LtiIwgpr5bd/OAoHA2f9FhJwsJOiHh1Ki4OtYD0U
855adHFZJN1sXCRSQ9Lz9afZtsVvwQ94STrvtBKotoEI8NyjnJyXMIwq6PW9R0NmD4taXJqaXn5O
bT/JQ7+0m/vXBzwO/7Z6O8K5NvUr1izx9/FFUreNGkdf3+eCdLbqN0qNoZUHeKDFFZHpU2rXwcUq
M2O/ZI64Nu0qv4FSf65dbZANHj08rRPWC7cjBVXaG8fGJwK+xOjRIN9PqWl7EbELEF1tXL0m7grQ
VpSMOtB8wMgKG5elEiGfj0lXpf5bwGXpcqFVU/pj0W1RXQEfnMVtP0/T+skxOevu0XD366tAaAhS
w2uBBBGqafJyCljm8KDNZZHvzMGd0qhu7XW4rKgZ3QujnMYDkrDDjd6OgLsg0oNpC8yufI9Anl1f
Zq7wzIs8xXOL8lXuZ7uxdk20xqRyvZ2OpJvY92MeGDsxTct3kQwFEDMa1fanlBI7eruZW+fXetrb
5cPkaGK5FmUKnqZwJmA3nsStI4WICIxv6dblzijXttSuTauU/o1nw9Depejw37R5u2oQjRtIKMLR
2w8+SvIiynXRgfBCKh4zpSK/LpplKHZlWpbvp9zzQZwk6XKTSEvvvjcAx2FRqG3LumXuFVE1JjRl
V/gHFM7wsQA7XskauDg6xObempT3CBvN7namKQd/r6GpA4bfyCw/dGzh3Jd25baRN2g22hK65ofW
qvCS1B1pH1pNwAZpUnA+u00ysgGpZDqUIG0NcGRjmOu8N8XsPeg1IJlQzNunUEf2h73Gc/+EWRDA
V7PzhvwV5OW3QvbTGuV1plLw9nP6JTNE8OBbHSo12YSNjVEsaOXPdgnqCJSYPl3opWl0EBaMaX4r
um76DLd4/rnaDTezstNPqreHJ3pfGOvWsOvAxrepErAoZ/cTMvo+IvxJQLbawXy7cYcgKENT87U3
dCW6b+XYWdklDAR9PUgXWdoIGpmHUGVRiKt0yFLU4jyXxZhgnmsg4JuJg7W0uRONptOGWurpd0Pv
Dh+B/1jOBcVW8lCM9DpgW0USXIxd5lqhbnY4wiTcFE7YzSPsiVFm9YUGlvyLTPPuk4ZG4+NkdXNV
32MARTH7Ld00sd6qwGgV1oSe2VzgdQ4EPs/M4IFXZto7uPFavqf7RmLcBHPw0S1VN+1rTYwAGic6
Ate+JsfqYvDctQHcVipwSdIHdkb19H+zd2bbcSLbFv2V+wPUoG9eITt1lmRLsuQXhizJtAEEEBDw
9XdmnaZceSxr3PN8X8oPNezMpInYsfdac0lrk6qBdKQ584Jrt0pJvK17lzhoF53xepnlWWldTb1V
jekT3p3+Osv0rLg3mf+62nV3143HrvCwjtqMQ9zzBiAqsHjGrDxjiwQ5uF3acoVh0pN5GafT3Hyh
cylrmBppd9229khRPAK2gwicNWViWfl0R5vRhzgdltFdlc+1d4Zxu/qU98IlEUe4DhacupHVlTOH
7pOxTjLFFog/gqZRzmHcQIvhoOkbSz9RgCmdTd7k3pUthPUWFN0abpQbIMAlZrxOojxYlp1n9aOB
sq6taVpUPdbDK0DbGFxDVHlrbKVWMJMDCEHYKOwiQlncTDUnXCOHH1h4DqAO1isULQG6FuJmmzxm
zAz/WJjNIhPVGOOP2cVsmSwsMuXWbLxoOif6d7qcpl4u5yiQWh5KgPYa30efvS50YKAiklLjXqGl
zb+3bGVL3IwhHZXF096bcifx4PTukO17ZbtPmIvyb5VnFg8rxtanGmo1SsQMvB5ZZeLoISK+6Usd
TRZjy9Koz8x1aK19uJTUFkgK62brLdhYYxSM7lM9I22YF9l+DnP0SRvHTEcZtzPkfUJzV69I5DDV
7tZp7fQOF05hX7b42iacdVWUxlxh86V1Bym3KhO8PBjxpjlOM88TsV8M/g8OaEAUyRmV9SF1jwml
wssCeUbqj3OYCCVluRC5/FoPQQmuKpiFTpbObd/6QgF0rOrQwooRWU8ebe5H0VcaGxEVRhdXBsr7
RGUFmtbSZSQSBw5Bj2dhNxGJalUBSaWR1M+rOWPcre0RJ623qGm4UI65fCaqKfwRNfKoOz2iEpM6
L1Zjk0119x09hPdqlGRDxw5s9ltbjl6WzG7lECUcIUWJJ/agLbQ/YoyLdspvULj0yIl1sPZxW7Vl
FM+0qL4zrTCKxMXOVPBuKDVvjTJCLtSmVvUl5ZnHOFPaxrQvehTH+BFbJS46y62uq8kuvP3o+G2Y
LHmN+yzNe9zSeeFMG0Q67S4Yg+JI+y6kfUMyjXfreN38qYY+8jLqqbspjT7Ert0tQEvXpe+f58bs
i5igd+Nu1uvyiGN7hGSS2jz6wu6c14w9aDmrzcVs8EIL0kS6BXfgbnE7q08ax2xUbKGtH86rbHX7
OBjz8maqm8o89nitW3Pt8o6MK5q6OwSNI5L5tuw+tzqXQ2ybOW3PlDidH5Fcybiqh9ZFFRsay+Wg
nCnY2Rz6bu1xQrptpxH9U5qIi3fw3bz7Gha6nWPNWF7HEh/LQ902qPPhogRBki/O8sPFAOZtVKPa
/tJtRGofDJ+ExJgsNSfa+L0J8cxvcZxfDJxcPod1zqu99H5wbmnDB82XL821NVZA9gSgl9vIwRKc
iLF2/CtZO4ERQ79FeYXNb7oQKjJG7kue3uJupXtbjMq86oPAQiuLOPWeNadyYjb26FM5U3qRHTT5
b7i2533d9cOb7xwTVmqCuJZ91qbqy6SY48Q5uTbVFbY5PWC7TtsIG+psfOthVT8qE6txsrjMZFOn
cK9dqStvy/SZnSXMawiyE/sUgTu2wTtm9d8WfzHVxtfumHJBR/erb7f2y2qm7UHVLol5XWVjpsZ6
XyRrXxjXeND8IQ4KJ39zKeGvKQPM7y5TGbj4/Nsk0dg8Dpsudc3v1uBaN10xyjdqO/eo2vbGeyOV
dYMJ1Byu7Izw2u0Yhogd5TTiFJar69wCrDPuMEwIPE/23F0q0qlqhGz59H0V4SxpFM+8ZAPuq7NU
jtjQdDBS+FWhW8bjiCOAmthSZ+Qb2VhE7LT6zAETLwZKXPcLXjVa0Gm6ItWbAeJTPvkG7FCUvl6z
6brpGJvm2HKO/TkqUbce7c3FQH+DxOKS5zVIw/CmDljhEqosHyItifJ3JSqpOiGwuP4u7GPMp04H
6waLE5CsanXSENfivLrwEsuiJGphaczNOg/DPS3s8Kp3GaDvpSGx0boC4sadwm0/JKUwU0UGSpcX
W24VlkVXpJOPr36wYddNRp1TyGLi3LpTJDD/5WFOcALmHLHx2iGCnuUaytv2yu/y2MOSmcXRiJmF
woPRKOP8QT9kTtCNNs35VIo8qZi9HBU0M4a91Wm8pzEczetxhRUTh3NJIbaonheAq298R8Ak3djQ
s7iHYRjd1qNliVhLqxk2TBimG1JkrXTr0XaaEMdXYATAhvXbPi3qctfkOm93ZrVmKnZkRUQ65yYc
r3M0tVeh62t7w2yofwGZ7rBmYEspKZQXgx11Dlab3T3C8Bh2kXiVwaTWBBm6+9oW2eonUtKFiNuQ
MmrLADwIYj8wEAK6aHfxouMxMRHPDSMHi6zsll0lZfCZeg4IQSqb4n7idCC3bYgcjfzqVMd2phfY
mmvVvPS4LS8NZE/tpvSCHgej3+Zv/qyb66nth0eT6fw9V028SSLt7CQr07WL3SDvvq9D3n/OojT1
mX/k1MFF3UTf2pamHbPtfvAAcDnRJ04/5phEmDjx0BZwIzBp6mDB1qLFsEmd0bQ2pTk09xOi5zsT
L+cSR6YMHlIR1q86RWIWqzZDzgv5CWcoE5f6LPMWn2WznvkdBWvTla16vJ1YG4MvncxzK+4MycyN
APl6Pbrpm28kMc4IkZWmue0ixgzjwaqj7zXUIYVXdLI5O5AJfM/7ZVbUOY3+kTN3QfsercMzzuw5
TBxObyyxFTLJnZRzeen0gWClrDQprYtRLs+dmsPpGLGhnlYZ9o9BjhAau4K9vGba7MYkb0LrqrEq
88Jw7OXOK7sZiyuJ2O3FOBplsG1wOLyGlRTnjruuA7uRrb4pb2mIGEqz9NIYqvo6Wzznzo26+RpZ
g8LRgD3pJs9GNjjHNpxj5Lc7HHLXEz+izNCIFSY8XDE2Gf2V4PXUQcW/4troocyouJsG50XxJHAa
KZA2xYFpZ4S1QyQ2sEW9AvmMjHhUR2z4JEpu2JCVHo68QlC7zf18t2BmvpvK45sJjzL/EXJc/aIx
kefnw4JuhVJ8djm6ROGIX2xsBVYMS+AzaIievS1dU6TbIGx1luhsnstEHOnQWMma71W4QNAIfV9a
cem1C4Jgc0EHYBHsNMWQR5sF+1XQvHiVqqzE9ns4zxivTJ0IlVGHeKgGnplMlmVMalz06BhFP7Bx
rgsmKg8fLPcTJUKcFl10vswBRURZFOuFHzYTFJ40DV+YqZo9DASr57wOZfXc63qUY0G6tI9ePefL
RdkxUorZJZW9rSYMDHE/gfuK/W4EdYi5yLoHBejflm251PyOoa82be8YT10wD2+RdBTFIJF81+wo
wLNYqMU1mcPL0zpE4j5wWlI5baGLH2kvofRNJNW/OOOYvalJH4n+zUpkapjh2IuxY8kfC5cUFggS
+5b9y2fL7G33y2xxrEn6ps0OtnCso2N9mb6hLMu/KnhnZZz1GV12POS5lSB38W1WnSgtdgjQgwxv
TORcjo1L18Kn3LZQwEhGqQOC0fl87KxOo+LIgAvkBUFxcdT4tCz6sXW7rc/mjvbVFzlHMayWHApq
FRBPNjQ62PTLMH2hz1mqWFoG2/OswSFtHNkNLfFtg8eLzMNQHfpQZPMOqnC9PlRGlg2bFalknWRz
FYycMMLgjexkKjOoQ2+G0WFhq2HpFHFdAY/hmc/Mjk+G9hZPBX6sRE6+WyZev5bfYMwEz245SCaP
vrL6eMAV7m9MCn8nyTox1dsWjmGeKE4wfK1grMXGKRkQdpfkeThXPqyPe7dM58a5G2EV+PZ9kKEt
h2wwRT0pRUqHeXi3jl7R39KDyJ1NVDaQMwL+79dArihrqzzL2Dl6+R0BlLbgg5gITyasU2wOopZe
UtTFeDDbuSO9PLd0nkxLSGuz61tXn7tl5xdbnxSjMW6yHH8fI9TyxbdLOH2l8MMlKdaSZPYib/hv
NAWYAqNCm1dGu8gHw5RIX+xuaR9MvbpfykGEXjJi0upjRuLFV1L2+oi+YLtcwpHSP+zIsF/HsmGj
s5eaM5Abasb83cBRP87LEgitDjzwZBiakNLYpVRRIvxqvsHvdoOox6XmFnl/A4UDzkemVJTvIUW4
j1oZXrU1dYBhrW7pFicZ243HOX7J3S3LAE4gp1B1c5YFtS8frVKF5iUTfK/Ytq5YWAEHpldbckm5
U7Hdk0zbH/dX0LKxi4DZ3NE1mVlaat8oHc6EaVgy9m7Sqd/AMJhCROl49FXshSJ196HKtV7Ysufa
Bl2ahT+gXMOWa9uju1aWeXiOpyfq7zTGhfZT2ThkTnu1rulqMrUdxvMUDKy66/P5GHWrHV0KAm7o
AMZdNLrqttFoVS66o/H0Ml8EVkxkQIHyPkX1ykMZt910dAlH+E2Nhx6SwHDr4GWfv8Et9OtPWTcT
+7Gb7dQJ9m5OvM8G54ttnnf4NZWMNeS4EJlik0dLH/t1sxa33TCG5p5sySDaKXz0HCzHJYqYQ41p
rtkgDbczpTiCTCYUJIyQQaZtbInjlsjeaUQYefSAVHUdd2oJQtDWJn2FF6163H07Rk2YeWOT4BFn
F7prV3OAdjT4Wa8y+nxHjphJupdZ12+GDoerqcmGxuLENRveS47ok8hR1VIt6jZtK7YEiCaJV7gB
J25+AMiKGOrLMprJ1HI0uGcNBOKWGKu7ICTCkJpPTtJDLBYW17vyxGs4T0VAs3Np6BCOCHLfBMmi
rCL0zhrv4sgmqi9MkGjEXg5Zy7yoHLgGL0UwWA6cS4y7Ng90oeUl8AI533l4ZXxFC42+/41qkCHR
KLNrL00A/WeOFYdtaSD1mw23Kb6wWQ3VAwNqdIsVmaT5BhMmruLFiOyWhE0Zyouq97ziM+7hhSsB
QgsIEliQ8EKTFwZqplZqgHiBa1e6RFmYrb3ErOxgcjaKGq5JYylHKzg4rU+mGbie1gYaGgn7UcDr
+MyIp3UIjRoc4Bj7zOvLSp8tFhSOFfevr7NwXyjEdqhUjumd9IrRDgG52UpOSVhOHXMYTRkvM9l0
RUxMfN1fzuBd2Iknw5N+tUWlqYZ16weCKfQ/RlT/rxr4STVw1B6+LxrY9W/NS/4/UO+eGyQl/9Ah
HMUGx7/2T/GAZ/1xZJjC6MaiAeTDZfz2T/GA5/4BvdsHq+qAknDIpvi3eMD7gzkZ3Hi6FQGMXri2
/5YO2H8QyhViPnNYMJn1Y1P4PygHYP7+bc6CxIi2AK4fAo3cYzq6czLy4fm0K0BcHnLGdAJeYKw2
vQU37KAgDdXkxovdmwOcCU/XYC7l/OT0uQv3fKzwSRKwuSathsCzGVdJtEHXmjRJMifL9gBGLHeH
56HaFeU4iu3orfOhHW3pbqkCiRIvKt+Ykw45+TO0F1AtI53w634wkPqgQaApnnXk7Cap3XH4xD69
ouWCXHbWzv3wIwoH8TB1AqMyM7jRO6xB6upk6kUrt9iiU3PvLoPR7ftSrRWN+jzVX3CT+ufzMA06
4eL3T7z/ECysMvRvZaudWz9DinYQNJRfKwqqz5UZVU+RdewrZlOOOdkeMUsOeiqNT0Ez6wP9FQno
IZfLm7Bb0940YRu8qNbOHwlZCD+jGhBwrVuOlZduahkOe36zsiShc7vHgw5zy4X8whxpNsSrZae+
eDAzHPMPlFXgyVLD9fNtaE3OHQgw8gmzIKCeMNfjRp5SB1mUBBqHuMKpz56KQrC4MUUGqqyKKjHD
DXYUdzGfwDmEpTLkFUm4QnCtq7XfK4YIlB4MIM6ZQ8pXvEtmgSGcUmrXB0uI97isHTxTaW8vWzbs
9pNQx4oLoPigzhmUakB7Xb2K88JK5yMyg4oMqTVE+n0aedV1w3mG22lTkG0Q1ZV5And9fM0jbfeX
qsoMsk/Ixn1cmAk9N/bsvvp5g9sYP+ry4JZG9hX8ZMmvCckK2tod5WCsMeBlDO7wHsGloNnRJR0z
zSs3kO5b1shGXFeSHtEuLwwGuByTdHk/DkzuN6NuvBr5vLNy8lZcW5pWRXVl5SSScHjFoLMb6k75
n4Og4wSG1908QwyQWRtqY+SJML06Aa9DZvld35YhejQAEjONwY73LJk81T32tEHdY/muvwNMJtcY
RlPB6bpY+kchKSS17AHB95SAt2yprbFzJnR09Ke6rOfc0s7GmVu7849+TKMC+UmZ58/InkaGZhYl
xYUYTIiRYqGhtUEJO5QxCGw/3TWgAWVMF6Fjh15147Ox1tTxVp2PwN4CkgppqUv8A1WZZeV+zdri
0ST96E02QVARmB0wfbKZyWJsdJxZcK+c9qC9rLkd197VOwegFk9TxfO+KQJ3HTdgQdxw2+kmdDZF
CQNnY0yR+8OoMtrk0KoNqHxlaA+X/pQ3z4E1SBT+rtN/qWba23Hu9DYtAKMO16SBkSGvVN6OjPuo
362NkZlEHU7t0XgOtbOLBUiznUVToDhokGR7DfmOcWhtTrdrK9NH5g/90Y0xhp+EyYB1w8o33tW9
yOGWMSi9I/iDFsBk6+BrJszoc4cP+sZcjP6qJO4kwU+i2g1fJ1cbNJAt3BYhIItJ6kjFSwthgBWy
+IpCUz+n8B/CszBSWZ2wUksRO7qgNgNO2VzPIQnDW3+2eTeZOs03S91Z6BEslbqJWKoKfSnFgp0A
T2CYMQlohJvQrhCpFmUTHOg1VQuCc+wV53WqqPVC+KE89VM41tseCt8/TQD/v6P/vDWzyf5mR3+u
q/q5ef2fs+H4x/C3TZ2/+a9NPfgDaTcCdhR+7nHj/mtT91EEst2jFsVO+w9h378VgdQCR2uzi78O
6vE/hIT/EgR69h84Fi0GhfyT0B9s+/+yrZ+kYRuYBdEo8REnYh7GViTOiqo+VNq71vlKO3asCsAv
hbPTY+98M4fKoINR60dYHlXSFuu8E53lU8RyoDJq0j4ZpBTbyUyth4rB2ean6/lP6eLPUsU/3a9/
iVr++mZHpd9PMqPcKM1pCN3qUDu5QDjCOb3SvUxKPHVX8InSxOwjD2wKGD5rWuovo7PeTwZsXxi8
zHKXFOqMu9bZxgTDskvtQm4cfH37oA31luwm5/MH3/TvCpS/vumxYvrpm5qt8lktq+qgUosmY68Y
lRidiBnf5C9m7eYXvqvb7bRij4+91KX0kcOHWRXvffqJhAnyZhph9aoOprS9HevxzDgY2Hco2V36
fBSHoe3qJJ/nbtNZM4hWmRYfqM/+rkv865cfpWI//fK2gQ+DbrA6rE3Gbtj5U3GbgYU+M4DSJGhQ
zM+FUyxRPAbwuX9/uY+/61fPhfP3zySb3bQNaNeHrlJiN5NKQZerqa/a1Hz9/Sf8yZv41UeclLj0
+w1hrnN1mKwsv1jpSG/xK7Z3wi/mA3TUnBlsNSF9W8wk6ERzEOs07sJs/VTV8ybyDDKZ3UZfRdXw
vZE+cpXCVollWOkHJqQ/s5N+9Q1PlF6GwUCRWUJ5sKtSJ80xu8nHaLir0R4fnNVsziFvVudMfwVT
Ij+/Q5YB49WS0bZVhNYsaTYwTqw58FY6Pzdny/7UrUpf0LRbzswhgpYjgyEWehk/cGu9d9+Oz+9P
z4oY5mKsidI5rKnGHRXh5NO6nPZNF3z5/X37M1XjP68KMum/f4TKq6wmv7o91IBOcaeAhqVfbxy8
utMXE4UUjaSi3RsD45IVLdOZ6unTT4Lzr6mZCId9sWxzUnGvWxr4xNBO1dexydxD1uXqEJTLiLrG
akguyOTeAeS31bqd9l5OL9YalLWt6gVwtI32Lk3tHXPE5sKdlDzTHYVg5/GT+8HSF27G2GsgFnaD
FfZt8J2IAaQKd3PWOx9gK359tf9DpEm6CeGcEL8PDXNgtENFsFl8pv0mRNnd7y/3iX/qX28/J8+/
X26JegeKmuZyB+WwI5TO3KAiEIDv1KcuE1/ntH9yx7zZzPDY6X86ywc32jq+iL+60ScrLlhnFbi9
2x4q4CqMCz00EQgeLJeTUD7RFgpRbIVlHfgbeuSVmyikf/shGjkhSl975mHFE/+R/+7dr3OyBHc6
7Nq19bjYnXAu55UBU0xKtDgsiwcgqHHPmzCrtxJ3NEeIFlmFVcE9HSQwOZcB7Qf34/jy/+qqnKzG
E/KdSJhWe8iirMACi/2wmgjX6LP0XjoYAYvjgWgx8TszDQ7Bw0ThPgzXj9Tbf+8Q/PU8nKzMOA1c
g2NufaBRFyQWx7NN1tbyojHDmkLV/0i8+96zfbI8k7fLmzWF9QGTqwAk5/ts9hG+S4bVv7+Uxyf4
V1fyZHntydld0y6qDhXe+E1qW94GeU3EHWSYL53S2pb2Yn39/Ye99x4FJyujgje3CiDpBw2CdLdU
fnVbVwFyouOqU1k+8DCCYM5oZf5Qyu03gJObD94k+9c7OB2Mv7/DASf2ZZGjsS+YKZwPHe0Gsw3X
p4WcoKvOspBfORziEyP3wBJ2jJ65zBNWN87n3ndzpCKLRy58tnHmIvrULGnqbHqES4fCm8WOxml2
cERh4Z5j3vm9MkPx6BZ5t48UQWqJYTPGwZ8ldb8p3EVzWpm7BR8TGQb7319ezDXv3M2T68tRnlzt
IGwOoW8ur4HHd4olv/zc91Yj2g0e1x1Cp18Hserr+qLOTJQco0o1s1U3qseEWZpm/NX1ZAwN1VXp
zzx8xcjovJ7C6krXPeMPFKLmi2eP6TOpEZZi9ARjDQa/esrNKduguwHErXyzJ9iBSVFM3HE5x/MY
gBBaaOxXez8tghszVLC6GfJawKnCYDLjRdtXg8J47qS1rbaYYaOzehlCyrvCMtZtLVKmdiYwAb3x
qYD3fmPT+CocR90YqNv7GAFrcJ0xClm4vnl5UUSKNpBmMsSUf7CNr4vbV/THDKG3IyolcbmQxv7k
UbZdFAor+acpaqwtWQKuk5SeyKK44xhOFEA5o2dErij9bd412c7RbTbu7bz17xxVkpqxNO36wwBv
/TKXRbS1UyP0DnJpnFsZ0k1gfGK4l33pR3fLEHnW1nKZ5PKhuFlQtwnG+nWr+kdOvLNB24mfFw+S
MdBWhE7vXWIJIO8DveZA4+SgnPq8NlejJtuqQP4x+qgxMK+q8rmk8XTnFAKtGt2OM9nU497LbDpj
mBC582gFujBGTpejbfDduTgMy1AYm8aO+pkLPXl7BBfWo2/iIornriJ1YLb86tovg8g4z0dveIMO
Xv+Yyy666GXQQSfshmZLDdZuASlNTPELbKKJbKDgJ6mnmARYvQ7vRLhylxGL158bQcB17HV2CByj
EP6jsRIVSYPGrdBHOlGF8muyxOMMHpUu0Vq4JBZ0Fcyp3M4MQWxo7jySizIdnLDq78umLJ+tyvdf
hGtAKFAZ+ql7OZqY471pNXaAjvS4KeluZLd+4TQysToDF3BFn6qJbWQNn7G7iofMbhvyvmu7Mg+A
kNBgOMBXdmldNe6ZnAYbGDVC8h3RGyut1MFHlgYj/xKNTOTEjjFVfUz8+pRufOB59OOAFtySEEtJ
1iiTNNuwGOwvyjXsbFOMGM5ja2nqzdx5Pvpu9CBHffQF+ge1oeuSbi1ah2Mc9oIOSMnhFA1nuT5F
iyclINYVe42d6vGL7LymQU2OtmNnKuQbaHPzvYtaWCYuwNbbzOK5TpjQ8LDXhFV6OekLsevNx76p
hUiib3GzxoFa5cGICNzRg+zKa8jz/heiOtVjb8JVRbve8hzy6GQbTzsUQ77plLdDnv8J3PSj7y3v
mgSv2QdfUtU1PwzMxi8hri2SWpbJe5MMUIvEkqqnIyjVdA8kgwwPJgTR93EaxhzKp9O8tZlb3hft
cJz103JVG2bh2o0tx2XehNCseZZmpj4p3C5fF63UzjZ6def3iPKhc0DzG8M27bapZ6QwEnP7UziE
20wTUMIIUBU/wBR025KpcRzmXndOuoJmFi7oMTLvlM8Bj1MV54IB98FmaLaryIasN3UbOk/ToHS+
BcR8PgszP5Nj2tNoJj+iO4S6ZoqKE1cfRrcObDIjrPV7FfXdeFiGclm34DOMS2TlM8KuNROk1tWa
VXPsnkwrWMS52aXmVaFA6ElFxmLsEF7x4AI70jQ/l/DSItx03FY9qT8EUNIRzdLiE0HK2AC1Jw+e
nLUfz2BDkQpVCL+tOlg3iygYfTbjUhwm4o1EDJktevNaANJbUc/mi8joXcac172KlECtvktOBM0u
7Fg84y6wMpH4NP6ulqjFaF77+D/iCn933DdBzmaJU4/RYec+mdEonqcafhwyUhvOaiSQY8V+VfE8
DxMUZtZw1sykkBHiPjPPvctI45JMfr8FvlMwBSdNHjkjDlVIDA78WLwYjZOdkaO1AId2PoK0HWvM
X1RMwclZQCsxCInl+kAPsmfWsziHrFw+Rm+/88+fFPzFarfRitfgoEWLlRsN755ywiVqKSP/qmqH
LzVKnt3KLDWm7eAmOnX8c9VTGkZtke8qCyAWA3xESG7r0UOecwKiyuKhI/Nlb9ij2Oga6gIiOoSb
KFm2HP/Xc+mGwyezL93/skQ/JXdp2t1pMa71AXJ/eclMBpF3CT2hBOi1K1YSDBhcH9+2aDiTlKH7
OpWaCf70EePqWNf96j6dnBECyjhRheSVektpXpeTm17puSsfDQmVfpmR9DE4zg6GavJ9uX7o07Lf
qaiDk7PB0Wo55cotDmlZytfSmUdvV6BLsfLgqKt1hO/FXqZSGU9SzPcjDqDnkeMK/Ui1TCZxSRV6
QEDO5A8FqxZbbc0FcycXdxQhX5N84OTP+AVC/UQ2wVBnd0YtUNmTkNJGWz+f/CcDoTnI6aBlD3ad
lAXEbT6KzX3vup6cSRq3K1sW1/yQK03625IfG0Vk026VnpFSapl6nFPtLnPjxkyb1xy/XLb5717v
k9PKCvZ6RKGdHY6SrScfdeiW8YTelF3ZfWDpfudod2qu6zViEBkOJZWbjYHIEHvRILLPjeJVw1X4
4PV4Z50KT9apLFgLI5NdRQqU415mDE0ZplB+zz5F5u+v1Ylz8d+H1FMcWtOsvlE7uj443prv+jl3
k7pw6HuTXRBsArafRHvlcoPACiWUQsc4h2u5R4yTvn3wFY7P/C/ewfBkMQs6Y4wmOlS8ZWQAdOmy
7O2oyW8wNBW3EhVo/Ce7q7EwMIBN965KKbzbVVYyQXe9HLq0/iik/Z3XMjzeiZ+ack2fFTyYY3Uw
KJvjsCa2QJjejFOvNRJLtEd12zL9dz2p8GTtoRsWVOWYoecPnZlpehYmyK+MrYO68PPvr+17T9DJ
MjMuVhtoVLE0GeHbyaxqKHbIL6tmNG6//4h3drrw5E3vgIpNQA1auook7xCH125AyFkfZK2896Kd
vMthOtMLCPzmIKXXJ2g97lrU7BcDUul4XgDn/f5HvLNchSdH4maaAddyuj/kulu35mhixcmMq6xb
1kth4CSZF15vn9AttKKp/cGlc9553E4Zuo0W2soRMR1EasqHKiz4Qej3OJkYtbs+FjAx8hh+V8ah
d86wwPQwtR3cjWLFKCGN6nLEsk1aUlpUP9BNtA8tig2k4P7UG/uynciKa/48UBsLa/HaAOW9cDzZ
7pdOzDed0NNjoIsUSRcjd9KJmVVsIJTmKUphyk08nSDEyFaQESeIcOlvrYqcBpg//ejhpRmmW5Ld
qodmEUyd3Ea26wc35J0r458sfdE4M82qq/KQoqJG77p28PLH9dKpQ7wXRVU+yrzOPnjI3mv6HL/E
T2+9b2FFaMOuOFT2+uY44y06mYHjSwm9b7L2QzjX38D/fwQNe2/NPcVWmH65lG3IiKpR+aUVKnVr
khTLB6J0COyi2yli7nZ1VD2na2A8IgJBjM1uffP7h/2dRcE/WeQqK62PoKjq4GJDSczaFxtLrQUq
Eszo/91HnCxtPSOXUE9NfmAUp85SMkTAPxftBZ/1EbbrvSfkZGlbcQCKThnZYXSEE2eznLasEdVl
11vdmZbTUXztGi//3e85WeQaNGac3MPswNlxSMLZ9M+g/EYou81g+/uPeGelO4UV5EGjVxQL1UHQ
cLqx1mMyS0PSzEiMCnQEYNq//xz3vaf9ZK2LRulpo6c8Ikq+Qeq/OMngY8q20KHsGsMxrlQ4VOeD
qa4tXvybwBdiG1ht96Aa23puZ2xYpHK+NRwx4qa1WrICzbtsLpsDDgESJg/10TGYZ9XXtSj83Z8p
HRySm2Q2DGyxKqt2Rj/u8/YoouqEtwWYEND3mKrrxfJesIIvnHDRhZce8SVTm2HMDnKJbYYCSPu5
uG24vdu06tmOy7m6qBQpG8NAgurqp98AxcldwBn0g3Lyvdf1FLQNkrVFyWBzCgiJrcvLpiVfcuz9
xK9bQt9qpgZ5b5v/y955LNeNZF33hX5UwJspgGvprShNEJQowSVsAkgAT/+vq6ruZjGKZHSPv4kG
kkiYmzfNOXuvve81lWxxympfU9mNJBYKff/xZ/bOWHfezIbN5FbBahnpXlZe+o3wtvpuNdH7m6Nu
RBMZfi1ZL/b08+Or/cbs/cOGzHkzH3rdpDXDQjY3Wmr9wnNls7GSet3jCewP2NWz3eBKk1OjNGP0
yxW4WGqCoPYxj5OWG9Hdf8BfHYA4I8todHrU6YpUakni0jf8HP6pRViALBVmzDEcfdLSfMYYee9V
vdlMBhNQCi8f0703z3ID/FUPmYiWy7Vyvgx5md+sggLHxy/q3ZHxZiZdlrQEpQEq1aw4i5M7LXe6
GJbv3rRMZ/mUT8fJLeVZJrLsTpVVgxqskHGXQ4b7+A7e2Xw5b+bZosRmp5Ewu/dOMrGF9HqCooii
+fi3v9eJcd7MsZ3s4fOktCxSAyMgKaX5vlkxvHsrq3Awz95Zq80mUrO1gLbXeaEBgu6TI9bpHf7T
IHwz5erGSuRmyzZGdwSShnGuY/2EFYFz33/yfO9MuW+D2ig6ocrHtLiHLmA+WcRJXSB5+yH9tZ4i
aief1ZuM9wblmynXX2rkRC4C/NJD/EFA7HJjqZVMlH4giLpJzJ3vCH2rBCrJlYCjm9octU3u5ifX
c1vQxqC2j2iWLOgp9azj4ph1jBH6M0LZO+/aftP1QmxsDYvPci36urjBUk7dG3IELRPHePx4LL13
iTdTWL74zdhOY77HIh3sECWDxCWt78oe7c+Yh6df9Q8j5i18XSqBwcbKuYTE5O4pAx2OVgZbE8vA
jlwzbAqpMW7oGbWfrKXvPdSbyQYRbLe2eAD3fHxD5GJgPTJkZQTp57Mkk3fEN8QJ/n1zijw4nWwR
UKHytIyA367a4b8yr0Xf4ydPNSuG/zDdcV08pTLP9nDUu8hJ/RX9cU0ijm2Q5ebNdrQGs8Cj4Y4R
RYQh7vv5s+PTO1+kk0b/9QYaxtKgaA7lHJ9wTQXKwdNReMu2cenyePna7T4eRO9d5818lLidZnop
83dv4GRPm2o5w/2MSplyWpRVi/hkyX/vc30z9wTQvJq2c3KqtyPIVbJDQi0JtE2vRPXJ3PPOzG2/
Odg2dAMHY0WcME0q2axDYF8MXb1sPn5R7z3AmwnHcLFUMurrfe/mLjY2nyRPkxXCx5zzv13it+jo
1aGp7Bqc2gL9UlGDG3JM37uU7XqFjPczGvA7D/GbifvqCmmwjD6kHx4iI8aiLRskZk2/Xk8Tmbwf
v6d3BtTvg/mrS2hAQwJwotU+7ZLhMUn0FiE2ia6uLuF5iGQ4fHyddxYA681Ewa3381haZO855p0r
20v46G5oNJqIpxYSgktCzMdXeu+lnf7+1ROtLguLQhy9t2v6AWYNhbzwOtxXevaXgelv1NO/SVFP
X4N/mGjfgiyH1IRw006g2wp0fEqbk6M+51pUTLW5gwuPRv7UsjEpL5B4Zwxhb9jmsa98byM8/9N9
+Xsf3pvZwM8cygI1x+is6doZNoE/yMiAaI35tUE7by5FfwA0gUkz68fnSjbGN2eUbRNNo239GBZN
HYPSqUHzcuZAGic4RvipQQHl48/iDb3538XVt96gRssdjvdodi08i2Wx6ncAQOjdF/PW7EsAGzPl
VqSHiHpPpBi4GUFEH3ncBumoQls4Tox0a7nEJbuGStg13V6v+zKmhr8bHPywE/yDDdrLNa7wjmyK
E0R9LLOzXsnz7oRYayQ2DehbpwiI9XxaUveLm/nTriLAczum/RmfYLebBi0ABJeal7MuYwNT7Mcv
4J0V2XozyYm2K8zWYKDQ/zcPhQGgrQ8KdLd6z2FxNeGOtZzd+z74ZOK2fwM4/2lsvpn5UGpmpT9n
xV6tgY7geWwI7Ozw+IaQbkj2mfXx5KyCTh+1hGdcGACAiLsm/aDfWE6exxwfkaRAyGSbmbPSAhOb
W1ZUVazY4KHRHGm+Yf51tO3U47aMipp3S6CDUN8qjL8QkRotwbDpy4OZcy4I8S7NLxn0NwUhpu+v
nU6brpA1WXfCMubrsXOdl6yrMzgE+kQSwyBz90LRhs4hgkhoA4VlJldVoJHROWmBuk1prU5x2rrN
uNXSH3RJ6wZHRGJe1kTAo/2oSnoQJpYizzLbIg7WoSMo00Ks5C06CvWc9uG8ITY+hfPge2I/rhh9
t5qnrSIOFuhLm0RiTQp9Itl+uhRy8Ik6mhfnsyW/9pOeP/uDj5BS6/qAfgSep4VbW5Nn3RjnRyxs
t4ObqaOz0F+VRnDVpsAH/XUx09Dus7HF5u1qdBbA/Z03kI30UOgZ7umEZNJ2w/PlL6MQxnlSpIkT
uRa87hiRDMnQXZM9mx6cSpTjBVI9J69EtrHIy31yhs48iqzuNlnmy26nVzWlCsP0iBAuleqNyAfv
trcAf8W5Ghsv8lm6suuK2cCI6mQsMNha9fyz0dthukU52d0WXjHRKvcD3L6IXIIfXUJsZ0TErdin
hFg1wPXcBIMKrCUNtVbaq8sh0MRL3fbOk1g4hYaaW3rkda928egXOZHHikiNLyqHLBbNyp+TeFyV
/zDg2ikiHLzt92Jc+KqAzyJbtE+XiVixwhpDnW46RAmnMwEIeiNDejVd2pR04aGHOJp6WgyjSTGS
Tf5Dayb5Lw3pU77DDVaVsVfJZD8DcHAi2UMnAB+HDCO0lQW6q/WdRIQu5EV7J8pF3XPiqNEwgVop
tpxInBWFcGXPu1LZYCSsCd9tW6S2HTmZl18oN19JIXaUfqMAj4GbdPFa5WaQPaSWwX/wjRp7hN7O
Ognc6wq4p1xSYGYNFrTg0Emt/p4PNvmD8zgE3xQW7sSn7h1hi1qu/WA5gTJE4O0maEzwC3JbQcX4
jc8zhDxXol3KLVWt7usy5emz1Nd8q02iOFWxMmzdrtSD40Q7rYk63+PWFW3Qo8IAPUXgctIbfHCt
v2d7R+fL7zVPbMa+5QNl9ra/B0U2QkeSGDP5VnjHwjTmOSoxLEMY8/TiyiVj8CkZu+mMlmMPr4mY
0wJsWhrcpbnU4Jy19ENpbQd9cUuludnVBa5wAh6hPWYlQdBjUq3U+soufxjrxHtpRqdk0S6qmVcS
SJlu8qFuUEl3dAq2Q9CuKbN20l6k6pSHa2lC3qROrS+RT93DiUDdE9TW+1DLwgGrQxo28ODQUoyq
vNew0GG1kmb1gCRas0NACP5332g4aZau3ZHuRL4AF3Ns52r1TyL+ppxcERfekOwQy/XZRgsSZ912
FBMvRTWXoCCZQXIsk6vBVNNOGu4SIZGTjWLRNoultUYsLFwDm2b1h62tJ+09lhnk3pPunZNYVPrb
LKiGl2kynCBcDW/dLnmg0+YhT5DCAiDScLVN4YdmwWgIhok6uTWoi8kmozLk9/mRSdDBvk9kYR7H
cYUNx6MjG2yzXrxAAlBjTGrSuJUUHb8Gdg/IR5XDwhvqgLYeLBt9VFhJhydg+E5n8wplIESc41zp
OtE3YdAP6lABOwBfEeTODd/6DglhFnQwXhjJSwxKQUXNWo/9LqWK/53kxQu/6h5T3c37mBiN4Gw2
tfRnxc8zEhDzEPpU51d25Vk/kgy4TTwVbYsh1jWdA5gsw9taGfPUJlhzOrA1+NmbdpZlvm30U9Vz
Fp4duh0Lapi145Sw1RnoGxBctcRBUKT03ivD6EKqM/pTsihT7IeKCAIM8FeVNRn3OTiC27XUsybs
zNZlKBaYakOd4k+C9qq2zwXdNgZ6q5LrWReOHdrQUb56BNc1G9DUjFuZdFcyMYeLOV8eECyeZBPA
QO41MqYLdJWZfIHt1QCcQNjVoPkuq28iENxck5eLERWJ3R+pMFZrZDBk46VtSJiecx+gtwn64BZF
mrrNimD+lsIrXHb+YMFMdUunHyLR5Wph7ymg0rGk67SnmlTf17yCcApE/R1L4XS/NnV12VpiwFeq
p0CfSC3p8niGiE4oDgMHColcQEWXDdRa3ZuBeOf5mFs7WDj+j4zv7lc2Br0ZVuiNW2R2RA3gS037
9aTXLetID5JgQHDhJQd7rCn20dEdz+lrOyFCLgunMGg3BGvnOWQimBmOKW//XzAxMNg1+LupLqov
6HW4NdCU7Zf/aQf2u8T76jhQJMySI6iLXeEzWRm58cNWQpKKTLuvSiGBSJ+VZirH4H/r/GDD+9v5
g6lzrrPTBVmP2hsoneUvzrnugVCMHx8/0ntVyd8moFfPpGBBgYJygp03URWrLSDLTZUBWc4N+X04
MYIkMNW4rWRPdkzlxoNo5u+fXPydc7v5Zn+poxJ1Nap4O5BB96lj6NEyZZhZMONGZqoDFJlgtgDz
yUHJwe8UndLPVKdw+NplHVtSaNtSn54/vp13NthvozLn1STOaVLuTlfwsMx0crf9WsvLIM+aHcJF
ESV6Pm5TNimfXPGdQ9fbTGKWzaF0zRKjBITNRxOfUGwR53TMmbAOqPbn/20c/S6lvvqQjQYugGkq
bwdaqN5kwhQX7C2nmNS68ubjl/fOUfm3B/TVJVaRtGXfev5uBZ51MQTulZgJSegTIHX/2xXeHMZl
URmWRvNo5/raw1BY1nUhjBoRC9FGH1/hvY/jNExfPQM8AEHPzKYBAEh0oyA6nDVzY2xxhTY7Y/Tn
T46y7xQwjDdn7aS3bNlms7ZLy+yJQ+xBg5gV+1X20uXNcijdwftEFfO7XPsPJ7jftoVXj+T2otcR
5Wf7ZMSx2RFaeA1Sarqi0+SG6ylAznJH1KmyqC/woFlR06fGxsyyGSZhPz4GIvhVQXGLm3woz6dk
Nh4LaDt4fCxFfNXibfwU9YLdaEucjmA10ES7G1Pk7rU1QCvLPXqtLnVpFGu1d1Ba0UfDYlcbjS7k
tjMW5OuBCbRuNfIdgMbyIvFceqjjos4nrZ03madXh0qUtIcFbA2W0HVTq6ICpWZUsTcileAkOqAn
lMsnA+29TtTvv3/10rpUFEjohLbr3FoeDPaZm2YmwAETo4ztxC7AaiwYbctSO8p80G8zkjti4WfZ
JwPEeGdi/D1bv7qD0kw7s0+qZDcpCc3ZN1ZxRZfQ6sMeN8XOM9zOjHHeBwZqQymfJ3OqYnd2x50P
DIoTxFIasSocEFEF9elPbuudu3obNWBlqRxsTWX7HvDors5Zk9BymvHH3753ZpC36SoQ+rRgTvj2
ObgEokZkAafsZdhyCP5M5vB74fyHr8Nvp9Kr9wpsrclIrYQWB5gu5kNdtm1KgT2wvPQHxO4CzuOq
8NZ26wZiUvqVWOZ+V8wn9Jm5LkdhcrBLCCXcrQosRCWD5CJJx3xLsQJPZhoA8xfiphyaH70T5NuP
38x7La/fwtdXt501RI6Ngn7PmqzDRiHbi6qpVNs/bdjr4F33lvtj9jvrXCy2sw9yWjNmrtus235w
bRnBfIlElq9eYgd3dubAi5SBcfbx7b0zbZqnv391d34KD47gtHKf+K13E7gjYgtqpZFJsEvMS7X3
H1/nnWnzFG/0+jplqldlSkL5Dk7ZNbFzDfhNOYZEhyUhHyL8EFwNH1/qvUd6sxJU/gTlD873Tu/n
6XxBFwYcWgeI7uv4DjF7/Pnq/g928Qp2YehULN+nXezG5Q246vcP/Aty4f5B6iTRzIQJMryNEznq
L3LVCXJB+LdBVB1AKfBVNFz/ir3y/+BQbQaBY8HbCcjf45/+YlwYf/ADJrH2hgloiv/k/zeIC+e3
fPg/MwrkKnZQBvAsl2xMsDxvW1AOvCK3rKcsymY837B7LK+OsGHbbdTPbhLAXCzWb9Nq2A9YLw3E
Pn5Q5JGzdhlGjnmY7hQ5wSiFjdL6JjMfbBIrALmeWa3dL6CVX9TaBiZ01frYcT6/pb+NX2YASgzG
mCLEmdUa6DNSa0pvm8QmxFiD4nszjoNzju/N6+Jg7p3HucypqbRrDUPcF61yIs9ebHGiYEpueE31
O5XqAQV/yoVPVHyGS0oRuUVISGIMW+QRPJEHmPmJDM9E0QK1TiAkpFvPPVHMN12bwEDORqv8CZWR
ALAeyRH19rnsCfpQgxNqPQtWr2cQvJb+pKJ3XFAcO62uvbPOTBzcjDjn0rgVlUu3g+CCcmOYDTwa
Vxnp10Gm48U0pKJkIg4WO5zSarnJOPfbO8qk8ljpvkZtopq0qx4Pm9hKb8CtDJsQQX7pUYEghgeH
Wlzj7UpOn0vlHNpVN/dpCuGCvKvMXplQZu+r4QxJGtmUs7QYPl+ATxafDad6byoc3r3C7ImSlGAM
2fUSJU/gBPuW2HTnYCnnjk5VQjaZnQIok9boh2j2jVvCklMRd55PVhn3l8a4NJ0xSi1vfUh7BKMh
QlX/oLtVop3aTUShZBo6bpCLkA8JhQHtGIpKC767/WwR8eE6w3forTPBmSVujr2pV86dM+QLhRVN
TPeqJFuAoo88LXYj0RFU9CnvjM4xr0vo4CoHq9yMQXsB9ocuCSnvjONZ84xfPgq2CqbliQU6doaU
vG2BwlVXJ/I/lj27w4fVu0vsTXgco2bRMH6M9vJiyab5Oa2u/mtuVv3K7Rca10ltWi2WXqgwUatQ
tpHjIQLICbY28JF1S/49cxUh8z2LLa4nX07fpjlpv3knpHe04MhBg7vYKy0eF6jV6qiLVZ/JA9Eh
lxNn4RfYosy1778Vigy30FXA4hpzyrcECQz2hnqle3QGNk4U7xNvDVdIqPYGdxElH5jwbf990RJx
mayBwKaTefIw5ik8Q38Slb1BKuI4O8+cxEqbcTRXILWwIQsLRDGAqfbe1iviE+o8wzRamC6ZI3M+
1RxrU1TGOwIbp5s+WKri4Nk6YHW3pmkR+drqf2/rFe4NSSSGCXvVaNzLWTOpN+bsR66oOUESxX0n
XgbDl/1ZH3jZeeviNQhtfZ4hdbrtkm+g1Oh2BJITF+kyNe0vqvbZz9IUyRNS8vVZI3+AAq7mul9r
gTUyGnS7/SoyDX1kkxbQPXUF+SzUseEWUOqDvILmkc33PgfxgvqeOV1OBAflIfv18RvR8tazKnFA
kmOdFUNYqRrE2rpqz9BJHSueoQa+EI9MkOvaJPI+R34+HCymv2yTyaG7q7vKuGGMWfLkX2kptQ5N
WdAvKSYMykugUaLHvPjoc/KuUb0ycMOe6IAUKGlWpZu6MdvxbLDbwDiOeqvmy8nOZ48qrUfyCEjS
cTiSV87rsLsejR9hAIBZRxP7DnihtXfvmy47RVkMbQdnLLaLgkmOBIeS4m2uqTNFxE556bQy9zZE
/+k5ITboji4KlaX2Fe5F/TtgblMPE5El/k6IFYDnmusnRZ47zPNV58D53HcW4PDzBo9pDSqjda5H
oS3DTbNSXI8gb+ZJnCyu7d3aBilxxz5bGv2odTnN4H6sHDcJ19w1RjO0p24hSdar2H1TQTVyuZHL
qD94q3J7SO+LpkVQmJUeUf5kfGeZBTDD9NOlfySucRA/SwGUJQQQ6auty+faRn7n+8uuZFvDLLEI
+4ufVf61ZCxK8qT4+biaTeN76jTadxpnwLL7hM8K3HqudMqw1XCveDcA1O2uDrZFJ70Zc37uzrFc
suzS0Ut1lLBCnvKiSsbIXYPiYoU+RVCZPwGrp2Gs0RNUTfsjHdL1hyPL/op0x+Jb2yGLyzLX+JLw
hf5h0GpYIzUE0AOZdIBEY6TzXjylxgfLSRvkiflUwTk/9Z8wuiQZgG298HvQKIlP8EZp+1+saQ6a
M5fiGt3BtWIb3w293MAbJJmBbN7p26gAzYWJC1meF2Bba4yPtEEcGoA+Zr10KTsii7wz3dpe9kq2
zmOjlKCLMo/Lg9kKxh7RHSmk1C6lEWcpRTxOPlCD2ZZVj2qbMgYvsEM43B2NPJ05I69JmW0Nok6q
sCTHUmEc7sZH/bcrnlgpG0K7MZKpIFafZKiRRtND7ilJJAoJPHASrEAfWC4g6YVFkJTna1DxPMzH
7kZz0pVhljfmNyCDdEIh0HYTy38ppm1RBc43N4UG7wHsrzl4uW2/1Ub4AnXTzI+OWTigChLd/Y5O
Ybi3iHphBbVJbQoFpwhWcbwLPzyycA5wf+WLny/lddCNDROGPaGt6x04u5s2c8TNQox4M+9YbYNa
P6uh6j2ORdJRy06HDlEkrfNfJUqkX5OeBr8MGMPMTpV9iYnKbUIEsPLKqbGi42tqLmghDU+kinEy
xzDe3OfS6eDp4z1E3mwb5iEHDeHtId9xXqo5tZ2LwaKU2Oe1NWw8HV1gzMF62CeJBxYfkV5lEcKy
aDUBE5b+QtLBusT0q2HBwFoB32cVKSFC8xSUoVWY5r1vjfY9CuYUXRwuBDLLiEWhkUsE0TldRv9+
kEntRnlQ9hhN2ppzLRhD/QQ5nJ4CvR6sU3u2zOEkWFaO1dpZL2nYwHeQ4ygPaBZ9G2u7KC5HOxXT
ZVUVFIqcokofWFH08lAEpfHoeZ2pImuWyTaTLp2dGRWrHS+Zb6YbyxsXa2vONUAh0kvdh8Gi07Yj
dcZ+6r1MUOexsvJ+LXRiclyVp9Gka1S357QU50zqoB4De3qpYGO+sJtdvgvIC9/8tUQKQQOLjw5M
l8ldenzUEd95D99l20q+5m4yXBMynj3QV/GTKB3ZjoWKpjnZE9op5q0Yk5K+iuF+Jeh9PavT3Om2
jqWCADQ1LviwV8lgHGSeEKdEA9N47KqpuUbL1FR7uGMzhFIsP7HF2nFmJESnxL1dGxNtXrCNBG51
3gHGykQsnFEYR7WuhaBoXLhHkGK0R2hI4PuUGQD7k/+GlJrFpCeKw7tNdr41MTeuJtuDVXecdJu2
9HvDtJmNJ/YIVXZKnnDm2Id5/SUbXDofMkF2H0LNJG1FDgEdTgSUWrEPEhhakWYnphfX/RrcLiQM
0Lz3PXVvF132pbGCtgUDWidEJtVm9oXoA/XT9woAc3XJ1imsDQflTYkI5qy0q+xmpMsLkJaYwPuq
LbANsManlzk9ypPHqV3g5dYzFjJiYPhpv82Cy9UzcmtT8DWrrVF7smrNs/aFZq1G1IyqPmqqhGA/
OYtzKOGKPRT0zphg+4Vf0DgyuaJNzT2oOqF1Ni1GaoYUAS2KJ2NGn+j32e//DsSvD8QnR+T7B+Lr
5/45HZ+X19hHUB7/4T7af5gOJj0qHbpBbO+p5P6vI7H5h4s4HOKOy78AfjT/fSSGMPuHGRg2hGX7
r3/895kYvecfru5aPr804E+Ecv/VoZh6zH+OxIhroUeaAURKm+O677zF/yxl45vE65QbKxV3xCZi
OMVdhFIo9f6rkuG/ruR6gW5YtMPeipXtqXQNzS7KDVuz5bIddecaUBZZADPSllefwfWft/9ap/f3
6uSflzpVE0xO/Dyh+6ZlZdr2OJgDD4Vr5zrD1h9phnPb9cknFfu/V57+uo6FE8bw6XLyDv9e7KKm
AcaxDIpNOZuSfPuZAyczg3GGRBo3e4Eh6OMH+3tV7a8LOoS8Ui8DIfzWHz2hP8nJ4UTeXPfiKmh8
jlBFf6H5lr0tMzJenEzKzyrsvnd6jr8NErKfyWAOfE83/D8rNK+LekklO42EjGwDYM271mBt/qzb
JUHqiILeQnt0N81kuS2nVoM1yHafG744zqAVLhMOGbHTAwlx2rL6ErAZ3hZoho6Tp7vXa4YF2K7A
+GTL2B8CWCp7gwP+XYFkhh3QnIdSSpFEa0W5lDY3Rb12Ev7RnZvyq0DnvvHMjO0NQPJGRn3ZDrE+
UZQPF8ESkEBlROBUel+Bk1a7DE6QHUoltSt/osWd6In9jRAmmUMUAB1wSutLickZlnMvqYZnrxEv
WTkVkW55lxOBf2foe6YIfzp5rKtF8ocNK53tLFmGHSKJM7/vYZ8ZuDcwcmtfDDvzLx2vUxujAg/p
umNHyisb78fac+QOtnN+VSrfDAWpHwcbYdne0atnvenMfdKd6haAdVK2l43x3FN6v2sH9veQCoGS
gXJefkB9b7CmKV9sOWWPO1YvNBuimqZYw7rLCSKHQUKWYDFeOey4BnQTs6BjHLC6g0Y6z4TDDpB+
eRmXldY/IcYrb8kNU/cERBkHQhid2NRWUtb62vzurhaS15y0Pck2wIrXJNfOZzP14Y3qDhsBf/yR
ugtRPFli3GtWeyoyNwmhjMtQFedug3J1qkRy6NE5bMwVZljSB/KYIc28KkSfXg+iSw6GB9wtJH4B
nmqla4glKiHiviHZr8S/4lJSmhNyVMzp2ELGuVsqp3PBPNfKYJ9QecehcLKvqWG5Rrj6CR6kifxM
2KuwqFfdOgaeVT+bqYSH3QyF+WOC1TWGZSXHvUrwNoQZVje2zb2/N/KckxTCkGUzokGN7Qrao97k
V7kkwCPq1vHlRHI9VnOA3lWnktEiFeuN20Ef+p+jrsuzIkld1NW83NWBFJ5LiokRhy2SJeuOykdL
tktciKF76twpPbgTCdS5CQeaMKLMi60RqauYgBhNVb7G1jIpGE+G80j9p7lGvoL2L61LomXb5Is/
rGSVmgXUKLvSjzQry0eHBr4fdp34tmjIkbvGa+nD+T8Ho663Q517T9Qx2K+6w3KfB1V6W0+OC3nb
Dh6SqjSB2LskCqEgOQaQHC/Qa/okXiaG/mCtmX41Wm1yaRg5BTDs/fNdlpwS4RuVvOR5ml3NDhkj
6+KVZ6TUlDdQYeWTD7xngP3UdmKjcRvyh5bZbbYxl6Aq9kO96M1W1dMpoImOxTAh9zvxAfpSWt0O
gVDXARRy5+pm0s0iizsA9fpLHQgltmwHx2RXk9xV7xIHd3loBVbTXGS4nPalJYPioSwtywjTRegv
coIGv1100qjJvWBHhlQO2tMFSwrve+XE50fJMtjf1k5zh3g2V8/bYsIdh1hLSlsd3bwFkQrG4FqH
susVxNnvKLelVERh06iYDTw7yxpqWvWM8mm8z6fGJoaaPoy3oRptXwBfBFxPP6hS5K6qpDnW4Ba+
1BVcE+pF1vxcTRTUQxqIDtASU84/Rr3QVrQ10nqE7h14x5LImV9VK5c7YyGf6b4oE7q9NTz9MfIq
c80OvaaVdkxUFhTUrOAcFrMjELeIecmIyZMH/PD9TkeuQRfY1qJEDucObnS0XQ1Ud+mh1xx6nJ4T
hVaqWlD5G3VMfXrDHOEjA+bfozXlPTabovhlZ8sp/S4DwNwFcIcZTjP/sfW9kGzmgdQS69jXnDWQ
4BCiNrrMF7yPgzZpP6HvTOedrbXXQ5sTYSVGKlqNY+5RRyE7W6Y7kmTjhsgYlWJ20rnezphPxJ4s
uJejvOpdd5/UlU/Enebr26qTuzZ1j6Y3d7Ffk39QJ7ZxBUv6kZJ7VK/ZjhUIUnJ/5g3qzM20Q9V6
Z8T+PCrVPTlNl+/mZPnhdMazNXVhMdg7o5/OqeQ9+MQLPbAO7Sj27HWXQ6fbo85BnEWygoImlZiE
G6TpeGjqZreiDgonl9irha8NtDJq5976LPL+vCnLC1ZJCtP9LxT7u8ayr2xSsSvR3pFJfFNbASFP
ur1TrrXLvYw0OeaGsMoSGt0eQiNkniSISftyqpNfma3uocxdeQaDJKhvWhMWq2eS4ZoFX3pogFHA
uRw7b1JtUylv/JZxNK17T++wbVL+JQo4Wovsx6wjGB8XAmR/ji2Swc4J4mwVjxgNhlA4E1OmoJxY
QjgD+Qi6rD53nPlr7pJeY5NCTV4GKTboMo2NKEiWGobnfuKOV+M8K5criAqU0GQXIkRnv9mSejl0
W9krHM7e1SAVFDzdvUwbk3XfGi8c2zfvbK/fOLiPu2m+J0msjFyqdRedn+yp2DCOzGoP4mm7tDDn
PLF8hXPWIpsVR6WGjZ37iIYNxnDSaGak6DPHCjHojkjBJk5JVYVVCLjfUHSTGx9am+eAAgz6qPGF
FpqeuaMQSc146a+1rOi+GP7kR61l91cj2EZrsrHZJbPVnIt1zKhS0dbA/3e0EdXHnCAHMBbiPnfY
GuplfUFxK92Vot6eSAT66p85MnsWTflCcG13m9kp2VegCG3TPBYuJ/6Tb4Biw11Q+WdLl1pXhVbU
OPNxjHMBHr6oNyTa4S+29C3uWOpDs/9lSZafNlF7Uee4Y8RpGP17NopolbSkXKKGbkyvaC9znTgr
gWos1PX+sm1h0s6E4d2AxAgOQeM8Sa3glREvH3hFsnWFfqASp+9IWxluSdlKtk3TwYXXkn2wmurZ
1ObsovNW74hI5DrJ6/1Cemhk0zO4KDXn0Plas8/VeuiB/CC1175ZrPV7ZAQELhOwSFOCRC0A3D3A
UQqhBSBN3ce10F6iOZBPCO6sSPUCTIQ0d0uiACfKEmRn/oSsSW77GdEOMnX+Tyqj2Z9v5JQ/Noa6
rXz7LFASaatJQizVtF2rTPPS8LQLRNjAA11aG82Q3c2LfmlY08GqWsJ1l+OYy/MJXCPAQno6cZDV
atc1/gXVqXXj6+g7u/TMtft9MysKo069XUYCXJz5vl2MX2Wu9p7V3XZZ8iiEe2s51mVa9ueeyK7J
Qpu200p1a1lPvoCRxJdl/uFSyF6QEtulfwiGfi8V8Rud/f/ZO6/lyK2sS7/LXDcU8CZiZi6QQHqf
9DcIUiThvcfTzwe2erqK0q+Kvu+QQqoKiZWZSOCcs/de61t7gceVvgRmwzo+MHI5JlEcLU0zPOad
9KYM5JK1IVpp2vAhEBVbEswXSS2v/iilC001TlGcENZIwymWiM4hlFo0AGIEk7DXxeyumcQ31HOi
nSWdEwhD6MwsIG7ZnixIBfluxQf3TdprI4lqNkleFUqjFgMk14V9adojtt5PEc867nnWwpwpVBhq
ytUoG5h8A6laaiutm5hI4oG0R7so6PA0RWuQjibfC7W0yZCMu2JFwnAqduPG6gm9ECr5XTT5EuPZ
JiKQ2yPFwu9FopJU5rf6FqSYyKJY3ye5eiMVU8CH2SEJ6eFp1rJmMeVUqvCiVbPaW4Yi5svyRLcG
aXNrdr93xBovsq44tHovbMNecHHqzLeK9VQn2ctQZY5RR9Ntok82s0+RNBlsTiBaymXRY8lEgfmo
Nd3IH9k/I0E+pAn7jaGjgJKQX0O6raW1Sri50wx19C53xpvcJKuxFnZjlb96yJXcAdsLy5Sr6lze
xE+aZaHH+Kd1aVpGATkm1VdL2u9uVW6wuRT6hs/PR9GzYxQWH8lQ70zRwyalz+aDUiHIgXQAdJJY
pAaQ9AcxsshvS2vBbuSk3nldDZy+GYQNUFlCYTwpz9Z6FGerfNIj0cnEIuLM6peOVOLHUHIyi6a2
cGhKE4OjEIo4ZkWGlqwsVw3ytcwBtQqErRaHB7gDw5a5kvY7OOr4DtzjsQb2iLSsSm9TC8ME5Ads
8MCT9ylqHOqsRqebnhnSIk45H4sg49+yisHIQk4DyU2V3LxBVuEE4FPzzc8id53v+wt6LPkHYYrT
XihC7aHzNYtOedCtml6BwKGn6JdH4ivIt4wbyzVnDAzJ6cGV9qv+GovJsK5U5QANMVj2ohkfUQqF
H4RAGY2jWDUJLrolLFp1BiMxSwkWje/FDZMDQk7NgBYeU6dxQ/RayaBkkBFYorCrbV9K5T0ZUtEW
QjK56n1ZOhn0v7Nn6t1S77XhWMV5c2uaWjuRepUeqth6BspIk5ap34eXgDmFMNFQ3ui+vvBj7tHc
avJ9xSq4UpnDQX+J9Vs1ZpErAnk8NpkQ27mcDEuPYZpDii7hMqLWnRi96w9jVxMkpQYtRdRY1Ae9
74xdHUoodCJiJC6F5adOjEtzoXjMjUDxtY/hGMi7TJCkC80BTDRWoMQHrFbhneDHHH89UezLRax5
8ZI71vid6ViOUyY3Hwfuwk/DaCu3i3r5bbCUZE/CcrFosYHsgrQKAduCWmtt/CZ1QJ5Yn6In49nf
4l7yV6h7jXWpes1B8wiwSULxo61LY4n0oUHiRxZnNAzKqbSk8tZPsuAQPs7xjKzuQJuImu/M964i
8hnFurGtJ4svmgQpJxAJDt8xbmmvlZbOXQ0jGsoVHooyc4b5m9oy8Rd6hjR+wKkJ57nIfTvuxVRW
VIIjUc2buWtq3A5nI5DHsT2IahlKvVPqUxzhO2pIHGnskfGd4pZjjJ4y6YnpcvEuJPhBBkE61BVB
IGc9NqXHhrxL1Z4HtQgl1Ny/puq4lzSVxTXt640Y+MRcymCAV41cmo8Z2cEUW0wBVK9PU5aY3NV5
9xxEA2VJe1peSlJS7gtTJk0oNGsHMpHoEhDauvgAR1cCT71qAS4uJcJm110rcjyZOrdSRgBzxJqS
TpoxBCMSOpciFQi10jj0Cc29IqmmTZ7huew5LUn4dPCcWsMqZ+OfFphjZ9I0X1dcdCs+6rBllles
KPlvYzfAL/Z7c+ONGLS7pnQJMPcPUT08q+b0oYdYzkcBwE6nNIIL5VnZBnT41Wq6mjFFjqyIWx+G
F45ov9sP/tg4pJ1py2HAm9MBr90SW1MdisbsV2TTJ7sAxQwibZzAwqgoT56F+I7neeWLGhAXRtVL
pmitC85rREao3nkyh+BRq5cM8CwqCtlvMGNZwYIJir5r5MxcaJrQHarUKJYeNtxNk2twc1OPyXI2
DcKxTV2dSCZic3LBMTBo2Zo2vQF05c5TB3EBsFpfjhL6eGYYbbpIA/2iqequIgzbNXGr8n4ITRlR
EFXcR6WdWznxv6a4gQFt7HmUBzZMA+slOiDmpIF6qoriOIQwCgNdbJa+Oljb0uql0aaJFT3WecpU
vS78fgPX/K3Ia93RkyYmKkTq3NqM89Uwkq2n1j60Y1FJcQnWr+E4ZUscOOg7Q1NYBp4fboLJLE9l
3l4ZXeqOUfkPncg8wRj72K3K8YV4NZUpbgc4F6flmuedOKpBH10UPezWnbjMU9oQXSYpT2OalUtv
VjoO9AmwGipHWp3jEb5Z7VBVpg4lRrvTkAwvFMKHOBJp2rhkyGPnc4ZrSs4nlpbYQ2Xg0bojD25H
ofYqyvFnBeApMFmagY0kR1I4zUNoeSdoFZQTldw9K8zGN9aIsMnOO4XppQxxdAYn32sdqyDE0EvR
iOHeFEBho+iylp2IMttUNfFZYmHeFLFYOXCrjQNLPNHDpUlONwFpLhtBS0I1KZu4pWR3rAyNHBVt
xm9Iw9NEe5Xwd5PgXVKUT9HQjxQ6UfYmeF5/YdCvRYyEtehZa7LYLUzJ23h8eLcuhskt5Yasb1r4
3qYllmwri2R4iBWiZqvQolmixWjeTwXx3ixbNktB0d0wzdpbBt1qRy1euHmFjdoXwO2BuCqRRmTW
BsKDhClyimhsRjCN8ZlZBIAjR/WOgj5ICKbKh7GNp83oxcqiIzduoSkVDj5ZTplrJa9yKLEPoyu3
Wyxfk6ocJb8QT0D1RNYli1OZUWbRnO6IMNyJR8t4kMmHcJhG+qvBqoQtiZa43JB60ITI72N0WUzy
JRxagbHwolzlsIhaokcr54yDYtqSNj1xO0Truppmt1uEwTaCiGHLHUfQgMfD1jruFJWDci29pCpE
YqWRaDorzOJ4ns760MHqMlNz2cb06yNSJBeWWehnQFbpUa2UI2alpLYnhqCOFQI+I1zyvkmke8lE
bFFnAYV8rnH+G0vN9rKKVYJbwqxIDVTIZlQa/aGcxTIgYTnCTEuSKlDlZBurzVx1KJ6NyFxHnnJW
RvMFYMAbRymNIy5JOJhmmlOgDu9qManLSK1T11MNyo66fgv8HjE72TxArSnySrHZSFWvnXnmqsOU
x82+Yotfp5FUOwUGq3VQ+oOrF7je/dAQxDMo95h89PCgheOjUo6vAmNGKrZ+vGWTWF/VngZH2fj+
uCD8Dn9AI5+KFvyWDS7dRDYk9bYa9rtWbvtlpmXWo1ePw6MGSTCwFVM4gLs5tEmoMkRH5uab8Myh
k9/0znwwLH1HaHiyTLDlJrHGDlf5jI6H8jnTx9KRvX5VdMPWgBjEocGhobsfDdV8KUf20TgQHeqp
dWe0t75CQTWYThpPV70glpAO/FKLaIWEYn6Aoy9z9sV1pEUNdtQwvPSExdMAd+DsO7nGvRgRx9Nn
4cYYtKMRWk9WJe4iJJaFKqNOjrZ+qa7NKb0bVNFcJoir8BOt25z10govtdDedUFxX2XtosrNNT3V
ZQCMuKUdYqXd1q9DJwn0JTrMj4YBQQ1SdtTrcyZM2ossk4yBNiCR2GyJBnDkUnBzv3JrwoEfIyNd
TwTPa4FGqMScnEkmQSLsqpKnN7N2iiEtU6+DlN+ZOH8HJI/12bSUpaWlDwV6lSCsngGE4k2kNJ5L
m8nf4vZGT1WAv4ZIhprpuUsxTMUgOQDWFZWMHBFR7na09HuvwFtuyW6ittxFk2PFJVEkDPUj4JgG
nX9dZn8zDAR8KDL99D1VivI4pFa97uXcYdfY9nJfPPWKsk21ahV0/UYN2NVDb9j4vuIEOXgOlRwA
mrv7Js9WFKbcq56yzzCZ0jBYDEG96HinsZ8/F1Hl+FG0YP9w0qw4Mw19MgSWQdNn0xb1fapl16ym
gYSmhtYKqFzoJUsjl5gKSHwZ7SIy9P1g1KtAB73UJmdFKXBSEyeKXMU1GnMpWHG251IeLM27a5qK
U8bvSi/v6zBcYjI+q726K9GZOXVS3+lech7NgO7ywB9C95lix5I7mBL+3ge+R0REesOrfEhGul/s
6EojOxNiCAh+Iu7LXrn4AZypyXrBOY+JE5camwf9UWE9yJGrKJOMHmPYI6A51GbBemEehLbYERPk
kKXr6kK+yTzK/pZnzBoY/NlFT9Qcu/ylSPy90kUvfd2eRz8LGSE0WzmaFoGkmVca6yPHgMTJvbZx
dU0/ECODTV+YG5jkt2R5N1yUWKatrcVsCE10ZsO/JHpzqDhSTmJMA0GmtcanjzuM4JrV7GAkXIHY
t3ZldLsiqbHO04gFm78KYXkWqrQb0ha1cg9JlbbTGU3uXgURuND9/oqC4RYknmNEMlEfYCsype7d
VqkSu7FYTT0B/WwAM2jZhOI6DAAOKNxX1LauHqkviumRdxK3z7naPlQqSycaismJa2OnyqPh+En1
LvYtu0v7OQTDpuqjjZpbzpCFz11gXJgY3csaKeLJ2L4kSrebYtPaMIu4U1m1CmaDzDgxyAVvYzdu
gw5zfqSfRyta+6bHcsmwRwotlCyetTSk6tprNBXk3iLBIRx2pSpttDidw2zvzUk4GTLn5FyYkJr5
6q0Ns3rhYeNFLXTou/QjAnA7lPKqGISTpQevVt0JC/ouG0+l8JtLuZyP3gv5idrEUcR4pyXBzrOG
a6yXV2LD0RFq9TYr6iP730seQr/XJfM+8YNhlcoN5yeDkAemgiS8ZiejivcVhuSVJ0yPTLDtPh12
WLlPgCQm6gpP3AO6CG+STx0ukP1ynCamcr2Zk1k6dnJ7m8L0Lo76YREQyeLGouCPKFkryi7iijeG
hSlIEuNxD3K5sxNrOhYVbEuz5rng+Ug29VgaK39QTYz0SrFuSkO6H+e5INlddOglsxmhwjZk3AxI
l+U2o+FjVvDoe46zTwIs2Ymbzpp2oahIB1nTmkXc1Em5zMlncKWqmo9Apr5kkMwQuUzmFKckuKUg
od9iRY7OyVjS9YmtsUT254lOG4bytRtD7awYAQb8MbR8CMWx+NF1Fp0YrH8tC5GHQMj3APOWYvCW
BINXrb2QuE/8SH77LPTlyA7Z5/2ZGI+ih2JgtmxWZKgQLxG+AVci+CLNqkvJ9HCdx7JxU0JreiT3
GNhT2plHwSoluCYJFbMV+pNTd6pIHF0ynGkdKs+eEIgvPZ3kdd7PimwNPyd8ENFbRIzhEjf0ycBC
vJsuPSPsryXfjDuHZLtegfATeX7nZrUfvlqlgTmwnlrcaM2wYKqucB6H665HzbDT2kFZMk6QOdh5
1hVKBiEZYk3dmHC4CFHUy8pSokvCwt71B9SDwC5GTec7Iov5Icm8AcJPZ2w7rTdfA+CuSxTZw50f
t6ptmjhaezUZ7jEtIMVT/A8fboyTj2OIPrJnAyB9uVjXctZuzZng04f1O2HGL0ajNaeQ7oEroYG6
a1NVbG01rzuCMuJ8M05tfKs0GqtFH9KUoa/qTJUkLYxcyxYxoxQxpfPjsVAylKSBqhnTW8ZsEESN
ZfWbQaiTVVE3rD/iZCwNsyx2ZV5lPEAsbaUvOmouHXN67suBttvVEqd4FzbaCmHChdGQcg3SiXMw
mQ21K6LqcQYzy9yO0/bjUA8w1UBBuHLdZOCGNPZ/zU9oqIdj5za0UB1ZodXUKTQbytAzD15uCEcI
1rluG91AirEWEpAV5F1ykseekVmm+ju1Gnr2jt6bdxMUFzbUi/YYIlMEQSpFOy9QI0DLxktZyeWS
/k+99GM9WXF2shaCoaVAJHI29hbi/FHsjDzkDqgZNsUAmLfwOKyb1cSgEeo2r98nyQMThEAwXZZG
357MQkwp13TYMu0kt6uut9CyYlkdKPENdTWpddVwLIgYplcBDBcSwxT14FWDuq0xpG7VuEiQuZYT
QSR6UMTdMiUPck2eS1c5lh95nP3lSr2TCl8uHG1QEANaIh0A5MfWibh2XA/FKIycGJvxOMTgYRC8
NU9SLaXruAsDgjhRGw5Nox3QPOb8mYJ+LLzacDQE0lzTMUV2F+Wy/Y8pQ7FTtBKtBEse0c6bvih7
rNcepUSeeNKTpUd68KQQpe7jzWCy5Rj6zHb5RxNIpVQyinT9DoEV4w2IWszGmlI8kj5VN6t/xGkc
EfJIo6KILOZZQchrLUbu8WEBjjh48D2Sl5ZfWqH/qvN+Uuf9rV3t1iITfk0/flbn8SP/Mqwpv1mm
iHpHNy1ZNK05kOAPdZ5m/iYaEjpedKnGH660PwxrOpnMIlHN1PyaKYnarGSr87YJ/s//kn4zFQxr
szIPLIkMX/X//u+f6HL1t9//qGJTjFmn9m/dFX41XZN0GamcpliSiNnoZ30ZA4pKjyTdpFGOosou
ZPpXS1OOCIhhhsT8Ha1RAYtHROSSkjPymOoZC7jv9TLpolHkrdVI8h/ggyFtr8Oa/T1Wk5iVHRzO
kliv+ZcyDhg3woq0jLogJRqnB9iQVSUN61TroxfUBtCWU/BLyso0agCtqpGKg+P1WrobDVN+VYcW
15aGZ4ZT2sSA2o5l5hMOvBBZXkAbmjmGEWlTdha2xYm8JjFfjAVgExehebXK2jmyKWfMQA9EBt3l
wLTgtDIJKeVGYlbqGxYEYsr6fCLdudX1uNj4tYG8qBPHBIcMoR7xBQzLRNCwz2PtmmadWIwrIouC
QaErS6BFYPyO3yh4yIS+n+b2ScoIKRisi+oP3qeKwOfe0/r6vlJyPg7sc+Wxav3gKg8yM6uyob3X
KjLOhe4rp12YI9ujDGAjdKmuSoGCpwGEatIFzE3hG8Mr5LfoMUfi+RKGGQ98FwWDvhAsvSgdGqth
62AW7HInVibm53OgvDX1MvpH37v2c9x8jplo5m8zNma+TWNMrMP2Dmn4LHOXFZOWmY+jSmlM6ymc
A+2TRi7ntbNLV0VBI3uNCgRRNPgW3Ai53G6rjoqWmTb9fMcjx21ANy3p5YHULHNahET6FYva8lXB
JuivuplSXdKXF7rs1YtMud7L0Yxd9hOMVDSALPUzItAIDc6QmQqqEFU13ciggHBm6TOGs5r0K7ud
KnVYjpqfXRTJmwGgHQHAyDYRs0VdT4eWvCwjXiAMCj9EPw+fEtqM0YozQYq6W/cZFMpJ0FgMrJOo
xcaTsS/WdUcc+aSo9HXEJNO9Jc/RPMKqpNZzslpE3zU1k4Y3hdQ4E7G8hFA+k1oh3PphPnwyCWbu
VQiGD3wIAnJ68ZOiAHKnJ9ZlLKsGzxt+UoexT/U0JA3pC0jjxGije5V3a7oWt5RDX3eQ702V/e2N
VGE92o3y1N0wwXR06lVNgUAXwsUB0wgpYV1Wgncj94/ecivgbbRF8tByO0zKpLgKOtYrDkUCfokF
lJypXwea7B87D9qsbahsbjZQKKLFMuxs0Z5yuz9IuWy0DhaoACqR3wAikltaLa5V+FNz9lBU6k5B
KCW+E5HCAosJ8n823DxQY4aDtCCXTRnh+8vGSGq3jM6UfC0KObZOJgBUiaGkMWEj8aTb1zmx5vgC
SsrYLMijyNX+aQjTa/pdeG7Ei5QH5S2yxDhwy1jVGoLAB2rnL3tZwwnsHYWFqjh4IoRX8tDiEx02
VCQ5XhWBi4lXjWlM99L/08A2+P0RJx9z1mF2uBVfZjexJHkO/JUxCej4Z0NcwAmJX8tl8Vwp0kTN
YNb6M0EaGOlKesevwFS8J1HmtElEQv4JmqlV7CLSJhVS2mzKyxvwK6AkZrNebeHbIzG6qnam4sXv
mqhkXL0vjx9KSrILfT3Vj+WXDTD/sgSCETTftC+joOIb5kggd5JEGx/vyaW0dPIMrEgi8ALeInbD
9Mt6mDdMNhcCve47erwJnXNV2cVNL01O1xnxNPOSNG1VT2FCo/PL4DgGeB2tL9sjvM/0qH2ZIQEk
Y4wcv0ySlm8ajR0Y6FfdUmVu0sdtZYAHzDvBZXFbhF+WS2nCfYkxgP/XVKtSWIxfBs0RqyZZkZg2
IxR/6+GfVk4TSteinR2enNQxXuXZIGKFwnRvJ7Mb1ENGR9hppFGSUJhgGB3MFPOo9WUkHaNyLFco
YxmHVDmqGfnLdKpn03s2G1FRm89rDqdEWGJfXlVxQGyCv2P2sLZdiJ/V+vK24puFu5uEtfSp9fQi
Fu2XExYJXHBpSH58CROPgYOpbBODYY1Vxpiogygdl/046JxiYdTfqU2I5batdfWG/AEjrvhlym3E
vH0LW10m+XJ27YZfBl7vy8xrheBy6OxrPJvTl+GXWsXcyOhGmdeRYPHQfZmDlS+jMHgd44DzBPtw
X6X4zwRFNhDnzAZjMsfSJ93j822IOrWI9h2bYEWm4GxO/jIqN1+mZUnvgjth7MTHjnAcLJtMGqRF
OAEyvahRK9pCOhZXH5UglGPckhC+Op3OTZ6nxUiDCRbef60eHyzy2Y8nQ1lF3/8/Wz3u2ey/OT2+
fuLfZ0nR0DRD58SD8UDTsXP8+yypghJAV4wlgUXQ4pj5x1lSUMTfgL6TnMIxkyHPj4dJQVF/42dM
skD++EP1/+Q4+SdThGFhKFFmCgJnXvl7wBALeqeqPRC5Kc3E5zqZJ51YG+8acWAU98OV+QsDxs90
LnwK82txSFb4xAbelvm9/EAbwT0WKmEZKy6xw7UTe3p47mTDXCqx2q5acmJvcZTTbq6C6RfWjz9Z
FeZX5jUhRli6aX5HpZmDQsdVxkMV+2gxcg0LWIHS5O8/3l9eSoXPR/yyaMjf44xStW2UOOdFQs28
wZNDVdod4l8BcL4QRv8+/v9xFX94mfkq/3AVpQ4+X2HxMn3Vhcc2Q63bc4C4K1QBOyKFbLvKBwOZ
QJBQ+2pJ/EiA5CUYWv8XPpdv4eD/eiec3vhL1XSDe/vHd9InECnNnu+zX7CJOfUiPwgLNGYLbSXx
T5LC+qW0kG10DovGMS8MKRbpG+qoLTrMza9I33/5HeNb+te7mf/7D9cFkl+oE7uquF3v50yGtL0w
h+D+Z9+xIfKo4rGx+IKxb5nfai9VHfveIzbcxbeoLQU5SY4FrRUyYIb8F6yc758HWJYk4aBURc3U
AKp8u7qqUvu0aSNi2HCS2GUs8402za/8V8psQ/uhnMSZjm/IYEzEPavhfrAArfx43cQW+DSNj4mc
3CHyUEiPwUSMbzvWthoEXrZSuzYIVkWoqG8K3eyJHGxPKV4oqSw5tg3RbDo8OqJH67HvCWobzMAj
Ms0Dh3qJuxIftY06Sz1piRD7VBMFNWSFUBIpl1pLGh0P2ah3VRIigGNskdAzzGA6X/Axo8ZWx1Fk
Kh/hyiaALZHNQzpyZTZRDHMgBrp2NOfWvaXtKRIpFZNSDEObLCBjLlkGCdOA0akOLpTx3ugbtMdV
V6omeRBCk6zD+Z+rIg5rax1UQxHdiMopmBH2JaYgsywZDzB0sB5wdHsevobWtxBQSxrirlHr0P8K
2ER/T7NJRXTaF9IztnRP4NmDGuACbYb6LqSF8GBKpp47iFQHp/KzOlo1qhpW6PFNv15OIGnlhZhW
cCgFIweKGQU0lAoplUhOr02KrcBTnoaAcFPgbmGzGdIkbdf+JAiHZDLyGHlhY76r+VBIJ4CinMSt
xm9kMn88vEBBIoWofFpROISqZJYrAHnMEns9Md8tMWKCvjKswdz5xONZjmWM+JEFxSxFLGxN8qpE
CoKFKu2mcZmFAwezmOnTxKSQHgFapEyYnYHSWa7k0LN1fTTPJdjRMzI741KRM/6m8Yzki4Rq6Wp1
gdTZPSnbmh3G1HaYKfSpcxRhrD+DQQF7qmmwdRkD04qwCzXo72JYQSRm6f0ElzYwTCD1UllJdlfI
ye/sn4gFeqkrn0M1a9JFHcgBOnDBzGgsi+rvAlKVo68iRrJ5YAEDBCRyG25h+D593cZPnlUrI7q5
VQZY3D3pVp8x0JMDMhLvd98v6jNNXHjIUH78akFd1Z36scgeMYuwwPqF759CRSGA3shi81Jj7Jxs
JaMORWoqdLcBVdN7XxdhgWCiH3L0gUJFfL0uBI9TOXiRk4p1jqefkPTAVqUqOWJzaGKmP2ZDBG4X
4paA8XyRibGnIaKM/VHxlQHlYAfJoJJxlTm+LNb3UAGsTdXqdB3kxNB9PO2ixr4gkuEbjimVnRB2
4mUM0hYWa1QV+KWgkwU22A9gJjE3+olk8BCSa2IIlHsJU0AVq3VL30hS3g1J7cRdbqXiQUCd9SIX
CjA5bjPzROxchjqqaXpKWCMRX3SLVE8wy6FR4Isu1KvldTyXXkGhhdJNf22mEZmOxeF/1hRL0Snz
ivGeWwp3nQ9mxMF/0w88ZVGBw4KF8oiLnMsUMU261qwhEiNJvgYmMONsKEDFdPC0VE1oISjN09iZ
KbKvsdGckDvmmmYYD7EdVOlHBkgYAH+kxNy3I6pjLg45a5BnS1lfq2WU7jRJJVnSVKNEIwyRhxv9
YVHGTEtgJiG9BmKOlKev0wW6ByQyIRa1ACLBGLcLOSjyFxhCBquApHXngZP4AGLQLD9EUaBQ1BUZ
C9IoSMNea0mP24dx2dR2EtD3XxqhMcVL4BOW6vZw6ES31D2NdOCOss6mb6INF/J7YfqGbT4iMkqL
0iM7qdbMrVdTnULWKSsI8rSh1ZU6AarYSwAzHmjDt/BNYB7dgloV6RbUihgsvLBTsBDBL0hcavdq
OszF83mCZSKDFJESxZaz+oSWOipcTcKmyAgMMeGsVNAoqaF9R2txHEswBoyklLWKlYwvTGyAj/i6
WtQLqBcmdzMDwFtXUvDOeBYmeJmYifpKZwjLMljpAhybVBq6lWz5KLzVRvH6hT/mNKZ6Xw4aysc2
puMI2maya6OAlT+i6xJxZsJ+XaIGNHo3DsW2ZK5n4s6PNcMe6yDpr3pVhExDPU1WdsQ5BT1yt3HA
GNoFibnOVLRMjjIN2nmQ+6pYFMagaG4gxgwVpixEnSvlvPllquWysAPlolV2SqjoBAmKFTWSquKe
A6avumbQdUfaxILukoiWmC72WSw7uQnhw00ItKB7Mk+IF4xW4HHrIrDYvYbZGh+OryVMxMVASdwi
j+TmTked0TtsnMqjNgBTWSO4GSzaQR4XDORWOSwDGcjdAuWJ19s8X1q+4MlpJ0DfgdeBPwoVwUVo
r4g2/pcM7rHVRAeW1chicopKXB1lujq0hG6SUYQYQztPu+EbULGqeXLGoZGGl0NGvKXbZHRoGn+E
nFTR3jS7/rOoYwMHZhqVxSJlP2cwA3O3WRlhpdbbRLIClUFPOuud+Gzw0TJDfmTkkxD6IOtPTYNb
eC8EQp2zksFFn8thZV8qNW4aNTSaeFnhp3v5OsD9d/7xw/xDnoPL/ueS9eEj+5jaj+T15zKXn/lX
0Wr9Zoq6PgPxiBEgF4Kj6R9Fq6H8pqgGkDyLQzDn0h+KVkn7jRKA16bW4r5G8/z/ByAiTANT52cs
cBumLoOw+09qVvnnI6um6RrlNCMQWdYYx1BVfzuyQsBKhXz0nIcTPBv7/SW0z6F98u1jYB/PH6v7
7efT+/b2w0X6i+pV/TZ3+dOrfjv7T6x7WkpKlfNS2g+X3L7DiW0/8Zu3jz3Tv/n3Hyv3+fH1uHs4
7l/vP2/3u/dLb//qffx0Xv/zh/9W/yE3H4Qp5sPn+YMkvlXB5e8/p/Uzv+DPL/CtIJAHtZG1+XPm
9tPDJbVz++Xh6WH39sFY1n7i75fUnuy7t9N1c3q52/j25mqfN9frZn+8XveLo7tfXTer63U7/8rd
bt3dy+24X2xv28Xz7bi43Xany2L7ubsdtxdnt/v8xfvX5sLo3wXyn97/d86DqTPcFlre/+Hl8HTZ
rg8vp5fd09Nqdbc7PPm2u7/u3dV2716vp+tpeZrf4vZyu+xu7nH7ixruq3j6u/fClPHH4ipHnl/U
qEm4lm/zbcO1fHu7+zj79h19CC7j9eMu5FoizeKXtPzt6+rj7oPLezfMd/Mj/+djYZ+fA/vz9fn4
+f78egns7euFu+v5/Mnddbl9Pny+cw7lr4fL50PJA/F02e+fX993n7fAvrz/4voq833+d5/pe2Ea
NzS6cCU7zvLgrA/O/O+lbbub5XK1sBe2u+A39tpZO39/Y37FJP3dCys/X0xGg0OCbNBz+ITchpf3
z93bKeXzvl0/fPt65Fpl9v55+/B6fj3+4pucn6q/e+1v3YWmV1GkjHxoQV+X+mMovvjxOUSYhEPN
zsWHv/+oX8D67y9He083ILFIivk9MYuk6zbhCOE5U1Eewn7f1so6NXu7Uz9LI3Vh97xMw2soKG7W
XdXuUVVJj1W3wvQ6xvc9spr2zlfC49+/q79cd//ZjqSPJkJ5+/kLIIcnEw2cWdzNd28Qve1raL+9
nV/359fn8/H9JtoP7796nKW/WnZ/fNFvt9sUVCW+KF60FrGnaY8Gc6oYGeF4My3frhqmeuZOan7R
3PrTFkNXhOLQkpjcs6WZ3xbBEYIjDckS3lvp1w78pf9H3Zntxo2kbfpWjD6ZIxa4L8DfA1SSmald
siQv8gmRWsx9C+4czL3Pw3SpW5lyS6WSga5xA9WwLTMYwVi++JbnnRBuyvrAG5tuunt5XPfbsiyq
gmZUDGekCit3b26Jrm9E0QDMQDGoO637Udt0eq9eijjKLv5CU6YCYYiDfXYw735BvJOR7HSx7aVV
M10ZU9DE7ogLhILNKfv0clvzaz+dw3O3DFzK+LhxuWIs7LZlFW3e6sKyPCrSjHOnNvwlqojpK5Py
Z62YrBMcWRqGhby3KXSCol68pRZpPS0C4b1lrXMIEd7LfXk2C+fOmDamD556yly1vc6URgQwZoQC
ptaDuQrxcX/ppzTQ3By83FGUESJfFH4Te1ViQ0chteQuzkkoWrz8Hj/tLTkmNuwdyhfNvd5abUj8
riCXlfwLE3cSie19PTXuG1ux8TnCVcaBJ5t46vcsndoIkUz1W81raxGtE3tSCeGV4fqtrehUoQJX
xiepafa+gzPoifKHpkWhdyXLeARzfGqhE7zy5Z4tLnzTCnly4GEVy9H2hTpMsHqxMVcPAIJxjsJK
cVz89FzWAy48L3dInbeinRm/19be6nKQXMjw8w3eKGLkkBLKyi23qpuDtvUPY6teplL2pYBzW3WW
i/jOAfNsKVXmShnaA4WiO4rjlsYwbTRT93BFU57SQaLTlE9D/MaNADKEA7SS4wUHMzb+3q4aKk4/
J/i1XisFNRWw8CI/xjqqROj/+HW3fHlkfvoRNBk8FVY0KIa9gZEVX6PWk4HR8rhYNbb2VbMpmIli
6qdfbunZApk/gc7EomOyw11ld9Ph6p+lWkF+ha9lZN0ZunwiGZr1ygLZN5EtWmFpcP2gLwSy5rd4
EmsofIoKhwq3TmR3FrnnUb9K+049M0cYRSWKnIcv9+rZzCJsxY1KJnLGjccAXLrbYNRI8NMUMXrK
ibgwztvP+an46tzrlPktmi/IV34eL6azcDN9jy6cI38J/e8VA2gbI3s6ufdfYa/P/VClUtrzCsVn
7Uq+tM71s+K7uQ6OtI896SkXNnVun+SLmGzXw/pAO9eu9Ve2+v1R33+DvT24CzVqlOcEoqCKyatC
EDfQV6rRHxWU/7484PvTiOWhaVDpHBL6sHP29TKk2Cjlpm56T+kgiCj2JK5w28tfX2nlJ81QIsiW
oDFTOVf2xjQoNV8B+DJ6epgdklzce2OnfLUp/MBJDQpKkGufUPH6SVP69UBEonU+WRk4itIHEGlP
CwtAiFN9nfpVa0AhDY9T0R9keu1l0qmKW1SRyWUFA6LFGyckhR1hqP5GUW4GUOh+eaiM43qS71U+
oCx9scg8QsFmaZHEn0T3RVPixk1XBpVBr+yUP+k3AWdTJ8SFILK9T6wrYt1JJ5/uZsXk3A5JoH8r
svSVTecnjWDB6RpuPUu1dGM26Z8s0lgx4f2RF+3pYyYjUtp9pMx6OHrlE/KQp6uCiUIjWAfA9MzZ
t7HbCMWsopb0uveo0BwXDjmVi7Sx47/QFcZLmT0oCr6ZPcMbLWnDt9S4h7BQaycG0V3iYq39yi6z
f7Gb+6LgTiGnVNXIFJzX35MBg5RhKmHV9d6QJLNcYkqmNzG40wGi2bqA7eYm46CevjyA+xerbaNE
Dhg/xpHNbbdRP8iKFKZR73W1XRxZQmwqMoQid0olanzrikILBUqbl/qt8vZZaCsWNj5pGFjg2033
SX8NLZPyLMkZVUODEkMSnkcWvfrKxvmzacheQpYFnZyvTbsd1NAbkichdbD0AmsVG2l7pHDGv6Lg
ouxvjvM46rPzzUIVQ7f3kyukFG3tos56L9ZVjYgK0dEKndmLrh/to8SfhZ2TIVvVKKHyI5qyrPui
vnGG9EDv0GwjsG0t4jS7LntrSZDwFfmyrTG3v06gmnIb4D6A3Mbe3ArUllR8TktPIa5NxUsj8ltj
UMpzEZGOsfAT/9JEYPdg4jbMNV4J6o/1QMEgGY+pSuBqUvO7lyfePLH23ogMboOqC2xp3mrPJqE+
zKSgmhw1yhaokB01aoQp9Fmlbf/a8p0ftdsUO4MFDtThC2G37y1fo7SDkthZ63WRTU2yrw4LEs7A
HprEr4AGRCeTJh+Eg3pJWGN4xVZ51k9Flu2ZCmryf/NE351/INqEDR0OERGi1AEM9HSOgVtdikY5
OszK8uVhfTYP51QFkiZlMnUVGt070mQ4l1pKPM0jxe88lZqvpUYYz7fGb8SM5VdW8LPNA1kZYu3k
TvFfcLV71p4EdxlWkJV4fmw1S3kExJC3U3toNnV3WUP64YDp0zV6KPbq5W4+2yu3Lc8WCcPL0ttr
OZWgM4naSTxzJMKpSuWJaMvARSDmG5S/g7zIg1e+47N9hBYxoZG+cdizQOXufsdIqwf86iYbVSVk
Apdz8HoqUu/lfu19PnO+r89pUiwKjf/tZ0plBIrSxpoIWimxoZ1kdpTWlyS2DtqsuAxkrQiHpHzl
DNibojRKmjIzZm6TkPy+tZUbpHDajUAUrizruwgWxZo4H8F1aKXa5uUO7g3j3JZBbh3uCM4a6jX2
ln3HtcBHbCXzmiZSPvpx6c/aFuXbPta2Fai3uqaamCA4QHY/lj8ReC7rPvM0QLPrSQnjjYDW/tZx
Yz44ssN5T+oOu9je0o6GKjCLiXGjcAhyQabV+RcoEGW6akVVv2J9718AcHqQcghZek6kk+nS3gQc
KedKqw4iXGTZmn1olTqekDzQqG+1hZHqH2VqJUncyKtxMs/LXuQ3U0lRBIzAdoyXKD5SDq1GVPN/
yxA3vAUUlMcPdk6FA2UYeb8MoSChcaxHKjp9AzSk+rib1BrZrjhxPr5xGmB2g2a2sLrxUSnynt0m
QekXAt0P6FIhFTMTLg5fSfpXVtPeLkGtAq3gOHKo1ME/tW+CBkFRIa6Argz1DPmlSuXnt0qyuxuF
AtEZMzfO0jW6ef3GvvGhbOJizD+iZMq+SVVRcUxOFx9Km2IHVQjQvMSr/Vfsmmc7hca2yw0bJS6L
TemZTTo6VUd1SooMAHkTi0xvBrBdXJdst5Er6ZuCY8F4m7XNFJyLr5wZF86IPutZw9hRu5FnHu7G
atnHSB1TAlm8sngVbfe83jZjKnQNBjq+hH052YTCXtLXgV5VA3gaEC7BGfpEEPG6ajpSeru8qpCc
J9geBau6HcJlY9fDQoFit7aqOjiA8Kp8ees3nS1zrhi6qXLc2HtWZGY3epTFFPs4YEgPotjoV7Ek
tFd6/mxzZHxxTWKpMle5zMwD88QihqMTZVlFK7EwoitUMcOLPqaS5u19YWucXSc6+ZRztPppK1IN
RkcTOtLEkUq5diu1a5Ax+V+YK1g7qkqxnKliG++2koSFIaWlk2LTd4AQh171yMkZ/0pf6AluLRoi
T3O3lQnseYXNmrJfKen3QpP7JVw8qm5eHrJnGwkfxmas+DJ4m7jM7jaDTYCG/NxMWhfSRySHQUdE
E5kpTdis8Tkmh1ZERfnLjT47ludGdUxjvKYKXdsbwSlqqLrCHvBs20dvJRnkAz2Bu0PqWPbmLYsN
BPsYW27OsN13qCWklhiqM4QenmKuYUoONzae0qT03tol5gK4YgVTnkLNfW8wqFKdZDuczDk1z1/L
nitHRc1YpJpLx2hU7eHl5p5/NpXQBPVgGq5PQEh7I5gqwqwxRWiuoPRdsEsYq7EfKaYuQQ6vE0BZ
BzKfdv3WZud1TK49cR4c+fK8dT9ZxjHcP9IpU+AsMjTxpalQdrc2qpkV0YrRWCjsWbEXZJl4xau8
d9Fh45ynDLMRgDZH3zY0/6ThQShdM8ihxE7Z+8dhYWWHiUXN3jSMoxvklPxIaSKdkW4Wewic9a/0
+/mRhD9JBgXg4JChGHfvUCdjRQzAcXzXIge4o6BxCueCViWGFp5puJ9L1e6UV6bU/A2fXO62fcaR
Tlon2TC2s6/QbXcyZWqm77ugxaWl1CZkisbx8Eorz9ciXaMtVYFoojKldj+pEzcxJQWqD+qtm/oT
KpzxBjYhaTAeIEGAMS/PoGfNYVGqsoUpTluEJve2taAddKOFUuLq/SRDBYw/p5qsH6gVIPw3tsQ8
4RTYXk2ZNfstEZF0yPml5i3xh/woJyWZkiwlgdAkgtXLTe3dFmdrTGUx8I24tZG/v7caTXQa9In8
RDdULQF9Sh26j2abStG4iBNNDk650YIoaOImgDipdZDr32qwc+mY/TO4enmSpe4Na1rrglhVarjo
isHVKbUcjDEIis9FZetvvejMbc3FgPM9jimztwmMQFqywgYxG8ZtedQmUnGq6tFr98VnE4VWmPM4
QRUOWzbv3XkZj12eSXj24IXISbWUdAnBsAA/q0xSaWC95rJ73ty8Ckj6ooqeIOWsS/t0Zxt0Qcya
EwS2idkdx4kKNCcflHMrQ5j85dny06ZmZw3Rfxxq1t6KCxItD1M4/26GksDodUal34yVBDaralXp
laP22SZi0K8nje1NTSUqE7g+o+4GfdevSjXvF9AEs1f2x591CVc4ZzqBeZbd/PdPtmc2qlEd1U6n
RtKCSBg3wroMyI4+0YRtNH9h/Cw2LYtDnZv9Ns3sSWMUqBKdbhm/UPONld6kMpUsunSiku7/Sr+e
7fsUrszRE9OYnf3E5Xb7NfkjoNOYphSrrT+Gk2Z7k53IwLnTEYmQPHtlGf/ka+GtkPE7qZTPGPLe
OLZOJ7SoqHVQmI113WVycOBYWeG9PAF/2gpVVmxY+O6euUxrxSmLnmRcN0Ld5zyPU/Uwa+P4zRdh
xg7/O6F4vNRc73fHbggb0JxWyjS34LwnNUAlpZ/GVybDT76QriEhhGoocUrOyt1WePRU67kMpLQJ
rHu+YLlsTQBRSVUTwSTDvHtl8OZPsHMqk6LPHCdWQqAbb/heg9SjCAn3PvkZEqUorjzVqPP2eCAf
cHQTqnz5U1k/aY1ECVlnJNkr9n38UZdaRhXQGjwaB1xOCMUoB31zGvQlkEHTOe96OXjFIcPVd+7F
Ti8pL+byzZmiYmyhxLQ7rE0XT+qEtCvx+6q5LhX0gQ4aLWpOSOfRqPkvDcodc7WWbrS8SE8RJu7x
vY+lvcykKbZWiZODxrSKJroMYm10FrVOVQLIbx2qjjBspCy1ILtKSr/SFiZYDnQ3TWSbVphxTelS
SBVe+SwFZK2apji2S0pG3ABKDoWIpmngwJPgIKiVUd9klLIBQgtKyjDaplBXgTX5ZNI0un6n849P
k1KfbKgXVlwgHwwvzNODMiEi2VpNB2+2GK+BlSmHIpwzLAo0Q4/kWLYeHMkBDZ9pfrNOKj8+AWQZ
4D/UfCdww9qIz0llyXI3qPr0QKCUFyybCkXMQseZtWhbXMULBASLE4onEOMMo0pC/UVYKkUMcRzc
IB5fUpIUICC7qOVYOx5N6CJHVAHaeMK6zqZgAAHJL0mIDgpj5LfXXAiTm7Zr/HSRcTwmiwBO9mVb
lPEI7ZTjfoFHKvpqwCOgUkg1i3GlTEN9HygSQpTU4yfXjp1q42GeN/YXIU35RzKa0GHJKJy47rQi
Ah6VNtFxW5pW4cad1YlFRYXVQRrMRd6qAviR0oyGWny5rKQLo57ir4GCu8ltwsJuqSmBteRasQGS
U7LRKqBITUKQuTazam2BMS9JCNP6adEjJhlRaFP2B4iEiGFhh7rWI30ZRjejYoY38FNhPot6UI1D
aSYBeC35Dw81uV8n2MIM2lgjxiEb1SCAgk/BCbTZJltqsWVvYjgX6iIJAitzm7lw2EWVjbKhRk+b
W6vs0arKokT/0olRbPqxNk6BOZrfKiLb1nEBwbYHBWBVQExb2DaZY4J4pByxvgx8QN2uqvsVmsmU
ywI0MS3IURTxTJC4xy6zl11daodGNIWShw72HEuXNQHwOKExV0ts7bCmsuQ2UYf0wkFW6b4NU+cL
RbXx4E44eI+DUmTflFKvvxBJkz5FQCTugpwENJRrCjt2TZx+1dKyOvkwjHQMMTPq9HGpt7lOuF1r
tcHNw04+b+C7mG5taMo1jLvOoF7KaS5QpigtFwMPZB38t5orY2imxxoT6HtIvabvDYFUg1xAHoiv
lWjBVccOf92NzvgVlZsWLYu6haJOqUtfLlLdbno3tCp1id6pka24PQbxqiA6CgSmC+Hn4mruV+Mk
1WtHHaU51zSxcizVtmzcXtenz1naVccBt8loiYyXfj9aHXh+C6md5MB0ugpU+GD4rsB2gz2AoAyM
/UBQshI6U3sk4076gjdpMlZ5p0mnFZWe3yQ4wM0huQv5sexHJdIWFG99jGw71Ve13wSHyVTFsUco
0EYWgoK7ZCWR3dMd9ioWxWqqp/S0tjrjAfDRcAmzaDJhd3WComOGgArWrBGyh6RDei1VUH4kqt3P
1b6mcDUYsy6Y8TyN6TZpZH+blKE6y2LWIzpxWeAsiVkWxioTSnbUacNguWUtjc4yQkXX9jRrqzAE
9UUsooLqNw8+Q06yI3YIY2d0xm03Bb2ANTENnzmETGvd1iNE2EGR8mGlSKpBKa2aDflqsJP4AsCY
LXt9axjXrQKR3yu1MUTNtRHtWT1lSJJ2yE0nbqlage4miVQD5WTRK25fTsRM+6xSZDRNG1SLgMPf
R41hQ16DkHPT1nV9MWll8LGA/fxN5SL+HSGHil1jSFs8cEqWekycBG3EFFkzN9L9/CGKKiiGopjS
8LySyYYl3jSOV/EMiCLtOQ7ugOpl39HasNHaxSjvDpRxLusdQtOh3033WW3a+igwKLuEHTLE13pV
mxsM+CpaaXA6zoj+K9/9IcvPJTDXw9Iex2LTVyzqRZvU2q0DhXA4aLl1loukT9JvaBEhXA2LY0ZF
cu32Ig3uy1ETRe2d5qMjuSgnabglV2mQVw7jfWrAgfYZuoxZa5JNvQJkoshLfxA8UwkkREZsyemT
tZpF3ccw9qWPRGWlzShP/dkcHPjWF+hhLJpMUz7nVBW2BFKjlkiGidQ0QNgB/2hoDERBqLYj1phC
YD/S8qy9w5hqrvuhZbKZdt5dyejU3SHrzYkw9D0gIidVqk1gdiNbY+xzkhhIQ3A05xDwoOCGOYq+
MPtc7sf+5+qH8jIVaZzD66ZJso+ajF4TCP9ay71ySMvYTUDoXAi9bu47lLQPhwF951Akfuq2OR+O
+TZLQJeC+jIONvMW2QaDUttaGT4HnRbflFsJaY2TKHetWVlaGoT5zdnKTQdJSWGhtpWhNjSp+6Yk
iDu7SBajU93pYP7IQEhPkq2QdWj1lD6PRS8Yna3YNXyj5FOylcB2Ggk5bJ9kW38hV+x8FE2CbAWe
iXh26fOmC6QaENU2UsQ8eN1ZbLsPZ7K2PJT55I0Ys+oKBhSQaZtizG6BoBTKDE7UqeFKN0tK99jf
jc++PRnjgUnZ5ZUqkcy3DKSwQOaQDLuJVP5ZJtzv/UBbaLN6OCXP9ELYYTHrd2VWTWHarDgOoML+
Um91yJsgdIQH2YwO6Fut8jHqoH/pWw3zvHLaT8MsbF4TFxaeFNiKxrDUzgDrDBl04Ebql4pqvmO9
G+NveKbEuVQjnD7MEupSqFBhTJADZXUy3n1lzbkfn1a55LcuVZ+JtBCzLLu/VWhX1ZaCUR+mIRrW
kYkuy1SWKKoQoZW9TkilgSXQJ/FC0pF/b5tUvS0bpUChOhFxzcAPNpsOovEyWcWAcBpAOWsz6Xrm
IYhDUhq3evPkaSm+7UUYfKge4kxvojvVSXQL2nCVSKukK4rixuH+FXkS50vhoYthXCHtEzgUowYI
uY8UwoJAjxj7dZN3wUNvy+hRxJMtTSupzbKvmJ1UNHFBSKd13SSsGGUitIXiZhH5BwM8HZYdShb1
oi3aEEkcTS8pvldtcRd3htyuiDGmk8uxRDVumMVomUVRJsVHHR5Y3QNV7lBQD0krs3BMgDk5wpFY
0+k0luPjFv4p2Euq/uOwdSPwys6ljTwWKkt9k1tfhyoLrq1kEL2L+1QkAVoEwgwOiXFI02dbEpV5
3hBzmw7LvJrSIytPyQNNohbrwo0cW02PpdQsKMZs0ZBao7sxJh9DLYQMHoPf9gIN4e6jDltbPTIy
I2nu9RAjE7lLIYE9yAhhphRyZi0IKQCp47pv7YgMQIJkjr+U5EgOvLArO1TFEqpUbtCML/3hgEBL
BZENvtDoHJF+k9UnQhkx/NhO9PYqxb5pj4cOSYyPGpxrKmojkm3Ekmdr8WosQLl9QjCBZLPe6Gzn
oGeL0C81TB7f7YnRxVcFitnZJ7tXE2SrFUtOgi9WawOCaqzIlr/GOUgHmXUCAJ7D0+DKwE8a9mGt
V2Dl8yxEsw9lV1JvEsTFAMZzjiogxRNhwA7OMnD6HAbGKrI4LtciY5++Vio+3Ek7oZNxZEW16JBl
a8D1jlVkdZ8UJZmmCz3EAwgNMB1KEvJ6cvIjxCFyK+webN8HCo4sUp+vKk3KUDPqm1D6bCH4mp5X
JBdDAUeF3Jg8szR8Ge3xcdZ7aIG4f2tK4t9A6nquLUBkIb6EKHME4nPRo9ayDFqSD65BBKKxCPFW
k9YhACugCx3CjxWEsE5iN0A+8WvdKgN6TEaoJCvNnwSWnmnMF7K6mbn55RDQMJ8vOizRS8Wcciy/
UhYK1kV9Vsp5x+ZKgQd04w41j+m48fEhfHdkZ0yXGrw0dWMiGW+fFmbWdJelnRrauhGgsLAa66r7
TC2FNR//fZaOX0al6WCZWVbri3Ng0LjsofvBk3TzNBRc+ZyoaO7lxE4w1RpC/XgkjBDsLZl7bl5o
6WHRRd10qMaSgZJ8p9TZiEZYlaerKAyT+MSpwwh6eR9b3YUiD4AqG1Nvb6yOUoZzTeA4X2hCyO09
hRxGvrSNrvsyxCpbtG31euXptsjQTUon55IgkZIvNdRiCjccSQheVjKyFeu2ChUVUYLG4kbh6IaQ
V9MgBlBmsLftcBkLvyox6VC0sb7D0VX8M4BbmHfdOGmf/KGLejfHqh9XLYoxiO2omaV5jYqCyzHZ
AZRYyJmGfIWDWDUwuCru1OuGj5iv4BRkYBMR2pNvFSfVzQMLRRuNEuqmsZB4rIYi/TjWtiIW6Mg0
2WkS2350Cj2b7KEReRJYv1I/lVf48lE+aCXNgOXdlXHzqdeLPEY2GCozYJMQ5MXaIUc/OgzaZKYO
aL0mrZpelN99eHpfFWuaioUvidY6NAErZgs5UBHF6II+uHScEE3RAF0P4Vay1qfQPqqkcKNyxmu3
+LyPCMlqjetkLdcoPGmSclHnBG6o+R64s5Y26I+FnCNZ5LUm1hF/QhcP06ZgtaZjAKo5dGITI8NQ
Y9gmxTB2t8OY5M4F9Ijav40mJQ+RLUw1+xj+iJ18GRKcGsiMyGN+EmrosZ11vPh0JukqEMMMqgG3
TycVaGRg08J20EOyNg9KeWD+132pm7A5ILAJiCmDZmHbTUH2GQqcVH6b4mp4iIbeQCMi92nn0pYb
dq4swiu+zADvHVm2mNi4sIHs8VMLvrf6PiJ4kwQHUePUyoUpp9lnBYSKtRxa2b/Qy5y7etTm/rIt
Y+o2GLD4e8CScmCWxra2CsFMiAXSq23k0XX7GDKk3RyjJsH1PdUc/QjdL8rvk8FoT0xDgBJo6tzO
l5UB9QKVv1z9DuyPtC4cDJwMdVJWd0YX2FzEamu4iC0y6Vg9KVDxwkx8A48dGP0VzyPLTpUC4ytX
3GJaT+2QflI0NZyWGYyLzIVlU0P3MRr9ZIyDQlsWXaHW63qudwLZk6TtGvZMqpI0gnj2UnSJ9X0S
8RoCeFGuW7PsTop2xkmXDlqjnM1Zv5iU3q+XKCpVkEGTODm28khEgNOdpF9GalktlaqTb7U6yhFr
jed1LuQKyokdW060IkI5ehElW9d8EbwImA3+ZYPeTw66vleFCySwuzN7xbwfrCBPXakbpsuyyUZ8
bLJSnVoCPraLtKTxpRExKkmWQfJfNWTK5DaRGm1AuBT1qoq6wV5zp8zLMyHJJWSUSB7kAGRoNN5b
0GvZzLXIR7hHApi3MabMOFEdv59cZwAuvTTkuLvCQ1IpS9C54ipFlgnlXHWKBrdXyvYz/BRAGXlP
cq/Xk0B3I2zHQoCu14XqIjFXowyglfJ3iKijvhwUYhbu2MvNdBBLCm5XScTlAx8uBVkxSoBxKTUL
vqFPJOEY0AWinBTdx1+VKAO+AwSfwzNwyvxbUSuJtio7afShMnXSTZ9PsQStsEgUtBSNVlWWoxZg
hcRcElu3rnMFbM7QKQzxUOt4sPOivLW0uMhQV/DDpdMO2UOtRjV32KL9CuGrtVwYISiLjJqEYR5y
ZfhEHV+fLGzoTbpXAx0HHTGY0bUcCVQGm0a3DVcdu+9hjoMHpm8ylaAuA/1eaLP0SMrcOdf8gQxG
E8sY76XdJAl88bw9HnVDuZeMuB0WvWO110pPYtmQjBr2RYW77yBtZWT6jDYrlSM17UPkNuB93edN
AjFVFCL6mjf4kLjvYPR7UixPOVa8PhYg853uxrcTpUq4KWBv6PBoEjTfF22qWseTJrRyMfgBIgCB
BokEGHzccAHOnOJmUBUBpgIBCoInURpwP9Ma9NeSLDMn5FskNltlwKpFqCWwVfbZ3sCZKcZeuJQk
RSacxtG/H6ClIHPm607Grh5L5cIxbO0CYwhrNrX9Ab5nJ9cPVTTQsl5kQeZGNuc2SXGCrIWmUYLk
EJFpyUYFLorNJRCf6LsE2gURJjs2vg6JE9Wen7UViz1pe8mD+4qDuKo6EZ6h1RwB/mdL608jOwUn
1GR22ruJKFXsrqQsT7AVkSIPER5AYl2upy+6VhGJtUbRdm7Epscls2kr4C4Udc1SGYP1ELR+j6IM
e6p6gFpVogGhF5S2RUFRb8apHvA1djP2q9EbqIJ5o9WQUAiuoTsl9wh6hXha8MgYenpVyumYnUlS
aCdLNXSib0zGdHRtjlzFM7kUrbWwjNvDrjJRhLNx9CM8z+lukJ+qBKpngUAN1r1TlNPS921frNpa
R6GJoGJueEEzlPUi1irQ17jVkau0cweXRTuIIsSChebviEyVEaVrgDRR6p4OXksoLV9KkJEaz3Ia
E2mHRA/FgeTnunMIYMV4aCMEEJbojA5kaNlBcNk36oAob4Y4SVuVHo8npxGIf02ZqCOgTemtMaqe
3CmZWJaq040zoVeA8qn0zvfsZDLlZWeM0fesq+zIHYZJCw9TCuxQWuO20g1X0FFq8NGkwuE2qjXr
zLe5wbikBcoPduan3PMxF49LsNz1WpsQ4lxY3L4Ur9HU7rJpLe0TywPJEUGUGH2ZQoGuJaXtGWWt
+DGkLOkIcEloBBpxGXiwx1g+eL0+xWoBwTuKbfnGp14pWjoFRBcYeKQlAV2L03QdKQP/eohzdOmM
KcYTrhQWDC8RRrLk2amPaxdviXQl4iwKONwL+U7xI6DmEp6Z8HDqm3RYR0Q/7IXa5eX5kOMFQIUV
hwg3hnYEd6B2znGM6Mp0nPUY5C6XXzk/KBsjC1CdLdirAru2P9mlI3H8YU9F3kTGXhNcEtgIswvB
beMsggkXehbUO+Qkx+IO8LMeuFlTpd+dqpquDaJU02LWVVfwrUUpsKZOIe9q0OdSeyMENNVS2AxP
Nz+wfNuIONAYZHxKY30+tO2Eiks+YiDB00yOBZwoZ5nZJmavMVhH7JzT18qglg1h+ZJSaWy8vlvj
UpUOmkEDzVWgh4bjChR6+CM/7k0knPPyIb9qxMNDc7op/2f+p3dFOYooCJstkv7fvzvvHgTJQQ8f
+MH6w6rN7zcNpNT9f7PzCLD2f7yNt2k2O79Zsgk348f2QYyXBANSmnvyo8/+9l+A/PlBFwXJLdfF
X/uhR9L+zx/0B0Tneiwf/vmPOwrUm/n99pGwcxhuB6+zfaNtZ156QMqINe09T9Z/k6nkUkgL/seH
lEqAP/5YstTfHNnGJTSHEOdfhFFp6MnI/Ke+v9ytxyH+ITrwnq7PNNJ3dX2LryXK7MAWYgz4Rczy
6RiY4G3NOUeGKvvtL8bo7zUG6o+vsjeYb/j8kmL9JhPWN6k++jEG5NHtj4GjqKQq/t36/gyG/Nap
D0jwN4vc6rkk86d9t5TfSDclqD2XH/69PvxMYXnf5Ffk30jf49ecJ/X0ixvab2S+8oskgu2vv92X
n3HG7+w8fXcsWB2kmDztu+X8plEa6IDz+tH3H3vM32nXmxMr3td58zeWOwleNrSF7a/9QTB+kylR
NkAn/VgW/P2fnf1/YqT+dYC6YZTeb4/O6KF+cv6++gOPJ8zzBzwlz+Ep+be6zfZH57P0x8Mftmf+
/Pv/vXO0bs+3J385a+M8+e3Oz9bPfviPzj9t6+kf7XT1p314/MOD6EFsxB3Bg+17/tGrM4SC/vkP
d5Nv7jdPeXlzuei/X/KZsfCvyfLSU9cYXnm6ye8fH3V4/89/zDbBex98+jBEd8Xjc+ankvH6+Nuf
Gjd/6n2vNhheHy4YJ+xAXvvDaVTBEdzj5c9Gy3s78IlKr4f7D1fNpnmoHx8394Nqkcff/vV+uLye
2KQffs8eRHS381kpZrLZev/j+/Myf2qo3I2Ibm8fNvnjs7YfQSYgsy3deeX5P5vA/zIDny/AXfPu
7X//R3e347vt/+OSeLqoXliU/501uXhIo+nh6fiqv2JuFHWz+XC5Ny3mwo3/+M3+5JRYph+uNmm3
uS/E48PmEZ/JO+999LplnWSbXaLnXNn63gcfFPl9KzY7SxAOxfsffMYAiw3KGY+P2q6PF5fenxzm
C7bqbPexzqtD/N9bcOQPc6f6/2PBbULBCbDzxbCL3jvH8P+KdmeGGb9g5q4304bzgySexzf8sQO/
OhV+XOteOrYPxd62PrM43jsKh7XYPKSPz9m+q/ILBpd3rXYeOld1v/ddjwpxvzcE8534vY89bvtN
1Dw+ZzsE8x3wvY89ebjdgFt4fNCP5/6CGXae7Y3BnDr/3pf9iH9r53ig+uT9T73atPfRh9/F5jba
2RnVuXLhva98hb9w96kzSOe9T/3DApzf+cMyi8QzQ/BXHPZfHurmw2KTJ4/vO08OKqYef/vXTcyb
B3QEHh+zfepc8vDeQTkrPjDp/lf9Yf/SQGHb+5++Lnjsh6v29j6q2TjvdpYiuLtfsS1ft/nth8N6
fv+dLR+jgnL+GYzz3jH6/bb9cNrWOzPyj6f/gjH6P5fLq+Xl56X3fz/Mk+dBMGD7898CC4iE40xR
oaaLwvO5wP3lbv337A+VYt13mx8v3A3+Sxf2378HqHYyj3f3aO21D/H66f/79CBuN1G8++BfsGX8
PkuP7O6kv2DrZ3cL0s39Qx0+dn27G/2CgTgdN3m2e1iB9X9lor8+vouw3f9ov+BcXZAi9BA9vt08
BDPW/OVF+fq7upvstrjf/WY6Nb3vfe6ViD6ccCztbGL6L9i+uNDnuw/9BROXS2Lw4Xj+z9Xvl4+d
n4d4S4x471gc5vdF/lDvDrIyx6F+wZP3n/oLlsXRptzdGojjvP9dj0dBnHl/O6Ny8/2PPitEE/L9
xMPOzKBM8/3PvpoF0H/27F+wpI+54ZH5uLdZKL9iXZ9sil3rRAMl8N7pdrq52xTPlsgcS/5/3F3L
UiPLEf0V7XxvhG8MahgeG0cgIWAuiJGRwBGzK0k1Ug1CJfcDrlh544/w2qtZeOeld/yJv8QnuylG
WepRC1XGZUzMZmAmsqurs7LycfJksGScPTvxdFkiZdVWk6G54xlYkNwIrBi5qrl/pncFLPKFnike
Re8JfLqOitVAT0odV+KuDf2AHYUBg74iHwic7Q6qPWY2MzCgbpX59U+8CaGL7prpSM1gNpyoXHJd
QDt6Y2X8CAczIN1zNo/KeuqLWd5pdIlIiDb33O6DdVhAbBbfkFvoawcYFcKFXz30dcl2EGd6qHJc
G50iD+sE5aohYeo+IjK1d7UPgCJls9q7WgvgcptmTydz8XHoh98SeJGnB55lU5WMTYxHur+asofu
gdLarWJzPe3OkO+YzMvszTaYYwQOb9sMhxNda6mER/l5Nvr7Xx9WZK3y19OudccGc0eRVHhXe/5r
Efy7PSLFQF0cA2grY+RqdxzXlZorfCAAYv/7t38kN/TTSTxH6RYrOFV9e6vcV2P2EEUvsOsL5Bp7
5tbGv5xTZmDxDWlWMAhD3K8CFEMjKLhx6p68OzLKzhEvmdqfCZHHSr4Y0AaMjcBDj+zN0GIDe+oG
YaThxRUAOsCjVvnxXi/BsV3fBvVMaIEFyvfNJHL4wmtlOOIRrYiHcxKmoQFX8o47kxLZ/UasQPnj
jgCde4JTfdvUzSAUTTg47KhJnGJQotpbL1UucXm1Bplf/ZWAZRzHejoY104yg9Kn21LaYCJZD93g
Y4XebsJ6lCRt9yqPfbXNPsmQRmKrBn94+LK7uAPgfzDVADFhuGAKBVC2njtJtM914lQP3eiOjjMn
pRAq4L1cxZm/WLBrusdsfg+tGCH6DPIqO9CveA0cgM1wrWuAjCo+5hKohV8BdgBwT8X/+RGQa4ef
fYgTSKF9BXh65TWdu8MpapQDdPnzYws3LlCulxDISxPeuXrZSltZbGfcBmyB8z1smUW+rAw7loMf
gxZ8mCG+UV4qhzBpgVtb5OFK1lx4R0Fr/kgngfsLmOiGEXXgXH6/sw3yRNDKLdmyl33IDsriI+s/
hTzPnQgs7hinBxK0LRr/8F0zvG7oAp1RniLu7oO/EBMvIzDKgt4WoxNX2ft1H9RQoOgalGAcwTOF
1hAiysP7YfjkwcqC9LqPa+vEzhCM3fJPhWIlesb2QQ8KhkEw1GPms8AmttVoHOu+k5Q7I4D80x/M
4aMhNcTT6/655B5a962ecZa1C52OdbxUWAbX5QHGp9KwO2hIBIbp7crHvt4tBXoDmKc3GKxMgMHh
iifghRyiNIR5UO57kpYJZMVyG8zXShNZv2tY1rw1AVcdmYxnxFadgHXFgvnNqByNfarjBz0C1Qb3
p2mKr8DilQfSA2wgXCyGGAMozb4gTVYNXe6Rpso0Q/VIwG8+xNpPS+8KKFwLnC7e4YCrGrwJzQc9
GPO9pUkgoXt7bJZaFvZW3btr6vGxiq0uCzJX3kfrCo/VdKDdu+d2QuBEn5g+fDUPrydRtTlBW+w0
0SzGrMYwrxFr6xjwMS5WYh/QxsJ3l8YdhepZM7bol2Wmob4lIPc0Q9kqZpuQj/cMXe8HFAiRJ3Ev
nofwNA0kWG6qJny1NLQiVOqvOvYUrE4jBYLFItffVnMOfQRXe7jkc5V6SUlMDRAQa9Jx5rsm9eUQ
MVvsBF+rBNLFwEWUdbkC09ze0D0+N7DrqZ6ixuCB8YnPPVh69psGqCmLR05WrskSNUFM8RpiT5hc
mhASuuS2nSqv240GbQWLJdvuxOSbIFHa+06YkrO7h64YmYl7LzMpcTV3CBfMDZsEULcD3FE28tAa
Et2Plyjzef4UGovdlywJNtf0IuhE+whN5KgEBOdWEwlrVr+LJKKO7szr2EEULLDgO4WALmY6geZt
AcH3esgvj0iiYaV7b1LAdn01Btlt+JKvbqgpijmXyBMJyC1aYM+AshlaHjYuJ3CzF19P13CuBtC7
JmhY3GLJyEUr8yNrnhRYZFxQehRzhZaIarpAX/NLNdoT2G1Ut3TNfobzwro2MHFBovZZpIwBANTA
svLV0ywMgcvqzCbg61v8kOCXwWTjA/erzc3e49/p3JSFZpjhV98HxSwIazD6JwJrTeXjXjG1RvWJ
N5hZKy3GvK/u0X29L0EFqDf4ISYjsAkwh1Egtj4kZC8TWnnEqvMADZsmACsysTTjNNT/bMA7YuZT
AljZANJvOjRudXRHSWAfm2PF3BeJK/tSz7L+BDUdXCQoRtRAnjliNlki/DvSt3YAeCAeU/08AQ1E
j4uOLe+frW5oq1bCpgVUjsPs3wt4kM/cHnnde/q8R4v6s7KetqaL01QzXbvW8ZB5fisrkGtKPvpi
EH+nTOOJCCz0dLZG81nqxNAxksDbt/4K6gmQqoJNBfijKW8h2RWwKS2QanqdKRL+XisdGzvj5loC
K9nDsT9BVxiXvC9Q7DoBfJUZV+KkCtWJEzRJsmug2oOrPtnLilCXCL+bj/9OdW34hw931vCmg7rE
5XWmp3O2FdQYG7zB56bvewV1ifANEGNMimCXC9x9kfV6u7AjEJ20gcAeqQSUL26FeT5N4hpBttmm
HG2N2c7uMZtHPYQlv2c2uE4TVEMPHMR6QgVOcRsX6cDPgAoob1sBRZmaLHHvnX+1XYFbupDsZ+nq
Etdc2z6Q/QUxGV+1gBpfGLj4TKrElZFL5fdFXaJQW5jhXxomSVTGVk2jWEMV+fLxazYFAbCTlKuG
RN3vEpEJp9qLaPB86Hq7ej4Y68lEM2WOJCqKT+C6JaAlxsNKrBt5NJ4kjyTKil1i8VO1c43mardK
+oaYL+5+3Nx4dpGB90GMEiRJ3WzI83PAc4Wvtmd5lBZJNCZ0H/9paz17+/g1x+Z04sd/TQeGg1Gj
bYG9BqOK8fCKyMQJ7IqaPvgGOpLo0roaLR1wiUou8gQ3QD7VjlXC3KJIoioKFlDj+fSRRIN1C3kY
wM2ZS4D55uFf79NSDBJJVC8/mdu+6t9ziyHBe1XY0OXzLdHC0kDbZg/OHGs+Aig5fJcP+3NOKoI5
zEiGbx1gXDzy+jDU1fHU6+VhEZUVdKShydjFV6BLA3S/i79qAeudOrZh9iz3L+6Xq1j3DuOsz+Mz
ge+HlaE/JrfQDRX3cb04ofld6H7Y/CZE/hbjYHgGV6JFnlaLXjLmzEjUkSh/0VBjMGgy0RIUJk01
R12+rI4kAS5petohEawd2VvYZt7mImFFndzy7KQEvwaYpX3CagnIxgn6F8H3nHE3RiKcOAXzI7sF
6xLt0r9Cj73vV5fgDWyrmG5tP8aUyF9T6Twh15ylausSKesOYKWpJW5j7iBJcAcW1OBnJk2T3Jpe
6DvDLYgEGUPxlPNswMPlSMTyAX9jhmqYL79n++g3cuY/vwskQIw9+KjF/jShlzYpM4aRRNqx2Khr
A9QzGNupfE/1qMIqLJHBSGT4GpQoSsa1axOPTKmRBymi28/Nr9Or7sonCFRJGgATeunlSIKiu4m2
MvA/uS3IVUoie9RV3CuKaLpGcLKEeP5b6EVEcMKzf5hfKyA+nyMAFyYdP36d6Nu5E0m78l4mu4EX
aCs8gaPJ4JpLVL2K41XcArWfjvPugp8XX2IbvWaV8UWZj7zCcxZm+X+TYJiy9lkJhCYAXJ/t5ObJ
Xi9+6V0gxDDT4QDza+o7+/toAa5M6L/edy/ry3WxFzFpDJ+iN9T4vpkQznby/9DyXoz1ADOvurUs
oJMwLQ000fhxosDN1iXOEVt6c0qQPDYtuRs/nWkMzZiOfi5zPCTcgBzoSKTIsI3ERlL2HAnIf9Na
dxiZlymB+z82X1gkIkEgeAxYM1GYu5E2OdTUDOJlZtN9AV16IoQBbn++xJwqMWLjSX6es6OPTf7l
MykEEdcO2UeRYEdB5Mkw0MuEAtmLIdCnGhD2Jw3N36E9OIL3N3G/Yy+Bzmxn9jd3X88MpgLBp3KS
yN/BKDz34+aCm+MYFIFI2pTcUHWJjtoLfV9rqkkJflkC1H1hvGqtBMTnWk2BTcrc5uZ7LeEcX6Aq
zqVKnFna4E8aoAOv02ZfQDs6Jh0gqCm9XEBn4XZoc/XrqBmyqPQKJdifA4GApION4Xt+IHAccUkl
YzUp53VdZrN5uYUp4oRTPUE27o+1wwTReIKaeZFioBOLfCi4CTGLfMz8FLCMhH+Unr1BRyrbtUjC
legB1cpXK8EU3cvQU+QtVkAz/4LPa4qUy3GWgsTT7WsegEskiZeczKiaDbEaQ9ck2l5K17lDu7ju
94gu9/ZAa4JRkRhtsYMp2O6fNz/DV4sj9zDZb2rj2scMLKTwF0vduD1iftyioZUIf0D0U432fMXA
p4QqKDTwWXwb2vbVVa/F/91aLIgJhvVlPEW/71sWip2Hku4l3QJW1fZOtEXakJ1NCVrtyyzxkRES
VYXe438ANZhrd+ZyU1LtZJVpwO+T7ikjlHKfZdOwf/FtfgztL2OyeoNvWUKj9fbesoy16wd7y8UD
4Gwdn6dM/2MwQZD5p/8BAAD//w==</cx:binary>
              </cx:geoCache>
            </cx:geography>
          </cx:layoutPr>
        </cx:series>
      </cx:plotAreaRegion>
    </cx:plotArea>
    <cx:legend pos="t" align="ctr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9.png"/><Relationship Id="rId3" Type="http://schemas.openxmlformats.org/officeDocument/2006/relationships/hyperlink" Target="#Contacts!A1"/><Relationship Id="rId7" Type="http://schemas.openxmlformats.org/officeDocument/2006/relationships/image" Target="../media/image5.png"/><Relationship Id="rId12" Type="http://schemas.openxmlformats.org/officeDocument/2006/relationships/hyperlink" Target="#DashBoard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mailto:myfeedback@mcdonaldsindia.com" TargetMode="External"/><Relationship Id="rId11" Type="http://schemas.openxmlformats.org/officeDocument/2006/relationships/image" Target="../media/image8.svg"/><Relationship Id="rId5" Type="http://schemas.openxmlformats.org/officeDocument/2006/relationships/image" Target="../media/image4.sv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PivotTable!A1"/><Relationship Id="rId14" Type="http://schemas.openxmlformats.org/officeDocument/2006/relationships/image" Target="../media/image10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9.png"/><Relationship Id="rId3" Type="http://schemas.openxmlformats.org/officeDocument/2006/relationships/hyperlink" Target="#Contacts!A1"/><Relationship Id="rId7" Type="http://schemas.openxmlformats.org/officeDocument/2006/relationships/image" Target="../media/image5.png"/><Relationship Id="rId12" Type="http://schemas.openxmlformats.org/officeDocument/2006/relationships/hyperlink" Target="#DashBoard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mailto:myfeedback@mcdonaldsindia.com" TargetMode="External"/><Relationship Id="rId11" Type="http://schemas.openxmlformats.org/officeDocument/2006/relationships/image" Target="../media/image8.svg"/><Relationship Id="rId5" Type="http://schemas.openxmlformats.org/officeDocument/2006/relationships/image" Target="../media/image4.sv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PivotTable!A1"/><Relationship Id="rId14" Type="http://schemas.openxmlformats.org/officeDocument/2006/relationships/image" Target="../media/image10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hyperlink" Target="#Contacts!A1"/><Relationship Id="rId7" Type="http://schemas.openxmlformats.org/officeDocument/2006/relationships/image" Target="../media/image5.png"/><Relationship Id="rId12" Type="http://schemas.openxmlformats.org/officeDocument/2006/relationships/hyperlink" Target="#DashBoard!A1"/><Relationship Id="rId17" Type="http://schemas.openxmlformats.org/officeDocument/2006/relationships/chart" Target="../charts/chart2.xml"/><Relationship Id="rId2" Type="http://schemas.openxmlformats.org/officeDocument/2006/relationships/image" Target="../media/image2.sv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hyperlink" Target="mailto:myfeedback@mcdonaldsindia.com" TargetMode="External"/><Relationship Id="rId11" Type="http://schemas.openxmlformats.org/officeDocument/2006/relationships/image" Target="../media/image8.svg"/><Relationship Id="rId5" Type="http://schemas.openxmlformats.org/officeDocument/2006/relationships/image" Target="../media/image4.svg"/><Relationship Id="rId15" Type="http://schemas.microsoft.com/office/2014/relationships/chartEx" Target="../charts/chartEx2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image" Target="../media/image3.png"/><Relationship Id="rId9" Type="http://schemas.openxmlformats.org/officeDocument/2006/relationships/hyperlink" Target="#PivotTable!A1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9413</xdr:colOff>
      <xdr:row>26</xdr:row>
      <xdr:rowOff>160020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5DA9A12-B557-416C-A0BD-A6BC325BC0CD}"/>
            </a:ext>
          </a:extLst>
        </xdr:cNvPr>
        <xdr:cNvGrpSpPr/>
      </xdr:nvGrpSpPr>
      <xdr:grpSpPr>
        <a:xfrm>
          <a:off x="0" y="0"/>
          <a:ext cx="832373" cy="5311140"/>
          <a:chOff x="0" y="0"/>
          <a:chExt cx="832373" cy="522206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406EF05A-795D-EE82-A249-A91DFB4ABBE5}"/>
              </a:ext>
            </a:extLst>
          </xdr:cNvPr>
          <xdr:cNvSpPr/>
        </xdr:nvSpPr>
        <xdr:spPr>
          <a:xfrm>
            <a:off x="0" y="0"/>
            <a:ext cx="832373" cy="5222069"/>
          </a:xfrm>
          <a:prstGeom prst="rect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5" name="Graphic 4">
            <a:extLst>
              <a:ext uri="{FF2B5EF4-FFF2-40B4-BE49-F238E27FC236}">
                <a16:creationId xmlns:a16="http://schemas.microsoft.com/office/drawing/2014/main" id="{9FD699D7-F7B6-3B0B-FF18-BC0FAB5A1C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83581" y="275633"/>
            <a:ext cx="646398" cy="626571"/>
          </a:xfrm>
          <a:prstGeom prst="rect">
            <a:avLst/>
          </a:prstGeom>
        </xdr:spPr>
      </xdr:pic>
      <xdr:grpSp>
        <xdr:nvGrpSpPr>
          <xdr:cNvPr id="6" name="Group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6F05B7E-CFA8-23F7-0AAE-F501460E6183}"/>
              </a:ext>
            </a:extLst>
          </xdr:cNvPr>
          <xdr:cNvGrpSpPr/>
        </xdr:nvGrpSpPr>
        <xdr:grpSpPr>
          <a:xfrm>
            <a:off x="187875" y="2487965"/>
            <a:ext cx="406507" cy="389234"/>
            <a:chOff x="187875" y="2487165"/>
            <a:chExt cx="406507" cy="389100"/>
          </a:xfrm>
        </xdr:grpSpPr>
        <xdr:sp macro="" textlink="">
          <xdr:nvSpPr>
            <xdr:cNvPr id="16" name="Oval 15">
              <a:extLst>
                <a:ext uri="{FF2B5EF4-FFF2-40B4-BE49-F238E27FC236}">
                  <a16:creationId xmlns:a16="http://schemas.microsoft.com/office/drawing/2014/main" id="{D8C46AA6-AB2F-1880-144E-7B8A92350D5C}"/>
                </a:ext>
              </a:extLst>
            </xdr:cNvPr>
            <xdr:cNvSpPr/>
          </xdr:nvSpPr>
          <xdr:spPr>
            <a:xfrm>
              <a:off x="187875" y="2487165"/>
              <a:ext cx="406507" cy="389100"/>
            </a:xfrm>
            <a:prstGeom prst="ellipse">
              <a:avLst/>
            </a:prstGeom>
            <a:solidFill>
              <a:schemeClr val="bg1"/>
            </a:solidFill>
            <a:ln>
              <a:solidFill>
                <a:srgbClr val="EFCB19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17" name="Graphic 16" descr="Envelope with solid fill">
              <a:extLst>
                <a:ext uri="{FF2B5EF4-FFF2-40B4-BE49-F238E27FC236}">
                  <a16:creationId xmlns:a16="http://schemas.microsoft.com/office/drawing/2014/main" id="{3D1FCEA1-20D1-506E-4F5E-546C8636F5F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228298" y="2530115"/>
              <a:ext cx="324525" cy="316103"/>
            </a:xfrm>
            <a:prstGeom prst="rect">
              <a:avLst/>
            </a:prstGeom>
          </xdr:spPr>
        </xdr:pic>
      </xdr:grpSp>
      <xdr:grpSp>
        <xdr:nvGrpSpPr>
          <xdr:cNvPr id="7" name="Group 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C13FC8B3-3536-D98A-A1DC-A10387F0D6C5}"/>
              </a:ext>
            </a:extLst>
          </xdr:cNvPr>
          <xdr:cNvGrpSpPr/>
        </xdr:nvGrpSpPr>
        <xdr:grpSpPr>
          <a:xfrm>
            <a:off x="192904" y="3178833"/>
            <a:ext cx="406507" cy="390158"/>
            <a:chOff x="192904" y="3177766"/>
            <a:chExt cx="406507" cy="390092"/>
          </a:xfrm>
        </xdr:grpSpPr>
        <xdr:sp macro="" textlink="">
          <xdr:nvSpPr>
            <xdr:cNvPr id="14" name="Oval 13">
              <a:extLst>
                <a:ext uri="{FF2B5EF4-FFF2-40B4-BE49-F238E27FC236}">
                  <a16:creationId xmlns:a16="http://schemas.microsoft.com/office/drawing/2014/main" id="{D05BF91F-25DC-4196-641E-CB61874139C9}"/>
                </a:ext>
              </a:extLst>
            </xdr:cNvPr>
            <xdr:cNvSpPr/>
          </xdr:nvSpPr>
          <xdr:spPr>
            <a:xfrm>
              <a:off x="192904" y="3177766"/>
              <a:ext cx="406507" cy="390092"/>
            </a:xfrm>
            <a:prstGeom prst="ellipse">
              <a:avLst/>
            </a:prstGeom>
            <a:solidFill>
              <a:schemeClr val="bg1"/>
            </a:solidFill>
            <a:ln>
              <a:solidFill>
                <a:srgbClr val="EFCB19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15" name="Graphic 14" descr="Question Mark with solid fill">
              <a:extLst>
                <a:ext uri="{FF2B5EF4-FFF2-40B4-BE49-F238E27FC236}">
                  <a16:creationId xmlns:a16="http://schemas.microsoft.com/office/drawing/2014/main" id="{FD93C04B-77B0-39CC-A7C6-0C5D4ACF2E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rcRect/>
            <a:stretch/>
          </xdr:blipFill>
          <xdr:spPr>
            <a:xfrm>
              <a:off x="214464" y="3199877"/>
              <a:ext cx="355532" cy="357386"/>
            </a:xfrm>
            <a:prstGeom prst="rect">
              <a:avLst/>
            </a:prstGeom>
          </xdr:spPr>
        </xdr:pic>
      </xdr:grpSp>
      <xdr:grpSp>
        <xdr:nvGrpSpPr>
          <xdr:cNvPr id="8" name="Group 7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6FBA33F6-936F-C072-5C2D-117545697FEE}"/>
              </a:ext>
            </a:extLst>
          </xdr:cNvPr>
          <xdr:cNvGrpSpPr/>
        </xdr:nvGrpSpPr>
        <xdr:grpSpPr>
          <a:xfrm>
            <a:off x="187340" y="1852790"/>
            <a:ext cx="406507" cy="389233"/>
            <a:chOff x="187340" y="1852190"/>
            <a:chExt cx="406507" cy="389100"/>
          </a:xfrm>
        </xdr:grpSpPr>
        <xdr:sp macro="" textlink="">
          <xdr:nvSpPr>
            <xdr:cNvPr id="12" name="Oval 11">
              <a:extLst>
                <a:ext uri="{FF2B5EF4-FFF2-40B4-BE49-F238E27FC236}">
                  <a16:creationId xmlns:a16="http://schemas.microsoft.com/office/drawing/2014/main" id="{34B847A1-2E49-066B-3EC0-62C62C2C6910}"/>
                </a:ext>
              </a:extLst>
            </xdr:cNvPr>
            <xdr:cNvSpPr/>
          </xdr:nvSpPr>
          <xdr:spPr>
            <a:xfrm>
              <a:off x="187340" y="1852190"/>
              <a:ext cx="406507" cy="389100"/>
            </a:xfrm>
            <a:prstGeom prst="ellipse">
              <a:avLst/>
            </a:prstGeom>
            <a:solidFill>
              <a:schemeClr val="bg1"/>
            </a:solidFill>
            <a:ln>
              <a:solidFill>
                <a:srgbClr val="FFC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13" name="Graphic 12" descr="Bar chart with solid fill">
              <a:extLst>
                <a:ext uri="{FF2B5EF4-FFF2-40B4-BE49-F238E27FC236}">
                  <a16:creationId xmlns:a16="http://schemas.microsoft.com/office/drawing/2014/main" id="{DCCE96BC-3C7F-35FF-C02F-282CDA7AA95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96DAC541-7B7A-43D3-8B79-37D633B846F1}">
                  <asvg:svgBlip xmlns:asvg="http://schemas.microsoft.com/office/drawing/2016/SVG/main" r:embed="rId11"/>
                </a:ext>
              </a:extLst>
            </a:blip>
            <a:stretch>
              <a:fillRect/>
            </a:stretch>
          </xdr:blipFill>
          <xdr:spPr>
            <a:xfrm>
              <a:off x="231357" y="1879840"/>
              <a:ext cx="336399" cy="337057"/>
            </a:xfrm>
            <a:prstGeom prst="rect">
              <a:avLst/>
            </a:prstGeom>
          </xdr:spPr>
        </xdr:pic>
      </xdr:grpSp>
      <xdr:grpSp>
        <xdr:nvGrpSpPr>
          <xdr:cNvPr id="9" name="Group 8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097C64F7-BA17-C454-B6F6-CA359A3AA6AC}"/>
              </a:ext>
            </a:extLst>
          </xdr:cNvPr>
          <xdr:cNvGrpSpPr/>
        </xdr:nvGrpSpPr>
        <xdr:grpSpPr>
          <a:xfrm>
            <a:off x="190211" y="1194706"/>
            <a:ext cx="406507" cy="390159"/>
            <a:chOff x="190211" y="1194306"/>
            <a:chExt cx="406507" cy="390093"/>
          </a:xfrm>
        </xdr:grpSpPr>
        <xdr:sp macro="" textlink="">
          <xdr:nvSpPr>
            <xdr:cNvPr id="10" name="Oval 9">
              <a:extLst>
                <a:ext uri="{FF2B5EF4-FFF2-40B4-BE49-F238E27FC236}">
                  <a16:creationId xmlns:a16="http://schemas.microsoft.com/office/drawing/2014/main" id="{E0B3332A-5B74-A167-4FE6-5F225ED7A15D}"/>
                </a:ext>
              </a:extLst>
            </xdr:cNvPr>
            <xdr:cNvSpPr/>
          </xdr:nvSpPr>
          <xdr:spPr>
            <a:xfrm>
              <a:off x="190211" y="1194306"/>
              <a:ext cx="406507" cy="390093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11" name="Graphic 10" descr="Presentation with bar chart with solid fill">
              <a:extLst>
                <a:ext uri="{FF2B5EF4-FFF2-40B4-BE49-F238E27FC236}">
                  <a16:creationId xmlns:a16="http://schemas.microsoft.com/office/drawing/2014/main" id="{AD07C52A-8F66-A472-26BA-35AD119792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225147" y="1234463"/>
              <a:ext cx="333818" cy="33604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9413</xdr:colOff>
      <xdr:row>28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73BF232-4DFD-4054-9A64-9B977650DE24}"/>
            </a:ext>
          </a:extLst>
        </xdr:cNvPr>
        <xdr:cNvGrpSpPr/>
      </xdr:nvGrpSpPr>
      <xdr:grpSpPr>
        <a:xfrm>
          <a:off x="0" y="0"/>
          <a:ext cx="831769" cy="5492436"/>
          <a:chOff x="0" y="0"/>
          <a:chExt cx="832373" cy="5222069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C80B3D7-8729-99CD-DA16-874F4DE0247D}"/>
              </a:ext>
            </a:extLst>
          </xdr:cNvPr>
          <xdr:cNvSpPr/>
        </xdr:nvSpPr>
        <xdr:spPr>
          <a:xfrm>
            <a:off x="0" y="0"/>
            <a:ext cx="832373" cy="5222069"/>
          </a:xfrm>
          <a:prstGeom prst="rect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Graphic 3">
            <a:extLst>
              <a:ext uri="{FF2B5EF4-FFF2-40B4-BE49-F238E27FC236}">
                <a16:creationId xmlns:a16="http://schemas.microsoft.com/office/drawing/2014/main" id="{C99CBADB-D8C5-6A0D-4526-0747B14305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83581" y="275633"/>
            <a:ext cx="646398" cy="626571"/>
          </a:xfrm>
          <a:prstGeom prst="rect">
            <a:avLst/>
          </a:prstGeom>
        </xdr:spPr>
      </xdr:pic>
      <xdr:grpSp>
        <xdr:nvGrpSpPr>
          <xdr:cNvPr id="5" name="Group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46DA85E-701C-B29A-E223-C7F1251E3AB9}"/>
              </a:ext>
            </a:extLst>
          </xdr:cNvPr>
          <xdr:cNvGrpSpPr/>
        </xdr:nvGrpSpPr>
        <xdr:grpSpPr>
          <a:xfrm>
            <a:off x="187875" y="2487965"/>
            <a:ext cx="406507" cy="389234"/>
            <a:chOff x="187875" y="2487165"/>
            <a:chExt cx="406507" cy="389100"/>
          </a:xfrm>
        </xdr:grpSpPr>
        <xdr:sp macro="" textlink="">
          <xdr:nvSpPr>
            <xdr:cNvPr id="15" name="Oval 14">
              <a:extLst>
                <a:ext uri="{FF2B5EF4-FFF2-40B4-BE49-F238E27FC236}">
                  <a16:creationId xmlns:a16="http://schemas.microsoft.com/office/drawing/2014/main" id="{7CB99BDE-74D1-CEA5-CEDA-471ADAE21D15}"/>
                </a:ext>
              </a:extLst>
            </xdr:cNvPr>
            <xdr:cNvSpPr/>
          </xdr:nvSpPr>
          <xdr:spPr>
            <a:xfrm>
              <a:off x="187875" y="2487165"/>
              <a:ext cx="406507" cy="389100"/>
            </a:xfrm>
            <a:prstGeom prst="ellipse">
              <a:avLst/>
            </a:prstGeom>
            <a:solidFill>
              <a:schemeClr val="bg1"/>
            </a:solidFill>
            <a:ln>
              <a:solidFill>
                <a:srgbClr val="EFCB19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16" name="Graphic 15" descr="Envelope with solid fill">
              <a:extLst>
                <a:ext uri="{FF2B5EF4-FFF2-40B4-BE49-F238E27FC236}">
                  <a16:creationId xmlns:a16="http://schemas.microsoft.com/office/drawing/2014/main" id="{2DB2DA93-323D-AC96-6517-FE55A5745DD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228298" y="2530115"/>
              <a:ext cx="324525" cy="316103"/>
            </a:xfrm>
            <a:prstGeom prst="rect">
              <a:avLst/>
            </a:prstGeom>
          </xdr:spPr>
        </xdr:pic>
      </xdr:grpSp>
      <xdr:grpSp>
        <xdr:nvGrpSpPr>
          <xdr:cNvPr id="6" name="Group 5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9EC99470-ABA7-DC60-60C4-41170D371E6B}"/>
              </a:ext>
            </a:extLst>
          </xdr:cNvPr>
          <xdr:cNvGrpSpPr/>
        </xdr:nvGrpSpPr>
        <xdr:grpSpPr>
          <a:xfrm>
            <a:off x="192904" y="3178833"/>
            <a:ext cx="406507" cy="390158"/>
            <a:chOff x="192904" y="3177766"/>
            <a:chExt cx="406507" cy="390092"/>
          </a:xfrm>
        </xdr:grpSpPr>
        <xdr:sp macro="" textlink="">
          <xdr:nvSpPr>
            <xdr:cNvPr id="13" name="Oval 12">
              <a:extLst>
                <a:ext uri="{FF2B5EF4-FFF2-40B4-BE49-F238E27FC236}">
                  <a16:creationId xmlns:a16="http://schemas.microsoft.com/office/drawing/2014/main" id="{47BCD88F-2A38-FBF4-E3C9-265B86633210}"/>
                </a:ext>
              </a:extLst>
            </xdr:cNvPr>
            <xdr:cNvSpPr/>
          </xdr:nvSpPr>
          <xdr:spPr>
            <a:xfrm>
              <a:off x="192904" y="3177766"/>
              <a:ext cx="406507" cy="390092"/>
            </a:xfrm>
            <a:prstGeom prst="ellipse">
              <a:avLst/>
            </a:prstGeom>
            <a:solidFill>
              <a:schemeClr val="bg1"/>
            </a:solidFill>
            <a:ln>
              <a:solidFill>
                <a:srgbClr val="EFCB19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14" name="Graphic 13" descr="Question Mark with solid fill">
              <a:extLst>
                <a:ext uri="{FF2B5EF4-FFF2-40B4-BE49-F238E27FC236}">
                  <a16:creationId xmlns:a16="http://schemas.microsoft.com/office/drawing/2014/main" id="{30F9D4C0-BE7B-5043-27FB-F312B50F5DE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rcRect/>
            <a:stretch/>
          </xdr:blipFill>
          <xdr:spPr>
            <a:xfrm>
              <a:off x="214464" y="3199877"/>
              <a:ext cx="355532" cy="357386"/>
            </a:xfrm>
            <a:prstGeom prst="rect">
              <a:avLst/>
            </a:prstGeom>
          </xdr:spPr>
        </xdr:pic>
      </xdr:grpSp>
      <xdr:grpSp>
        <xdr:nvGrpSpPr>
          <xdr:cNvPr id="7" name="Group 6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DFD35063-07F4-14DB-302D-FE809CA6F2FE}"/>
              </a:ext>
            </a:extLst>
          </xdr:cNvPr>
          <xdr:cNvGrpSpPr/>
        </xdr:nvGrpSpPr>
        <xdr:grpSpPr>
          <a:xfrm>
            <a:off x="187340" y="1852790"/>
            <a:ext cx="406507" cy="389233"/>
            <a:chOff x="187340" y="1852190"/>
            <a:chExt cx="406507" cy="389100"/>
          </a:xfrm>
        </xdr:grpSpPr>
        <xdr:sp macro="" textlink="">
          <xdr:nvSpPr>
            <xdr:cNvPr id="11" name="Oval 10">
              <a:extLst>
                <a:ext uri="{FF2B5EF4-FFF2-40B4-BE49-F238E27FC236}">
                  <a16:creationId xmlns:a16="http://schemas.microsoft.com/office/drawing/2014/main" id="{7DDDCB18-EF48-445A-EB21-776ADAACC46E}"/>
                </a:ext>
              </a:extLst>
            </xdr:cNvPr>
            <xdr:cNvSpPr/>
          </xdr:nvSpPr>
          <xdr:spPr>
            <a:xfrm>
              <a:off x="187340" y="1852190"/>
              <a:ext cx="406507" cy="389100"/>
            </a:xfrm>
            <a:prstGeom prst="ellipse">
              <a:avLst/>
            </a:prstGeom>
            <a:solidFill>
              <a:schemeClr val="bg1"/>
            </a:solidFill>
            <a:ln>
              <a:solidFill>
                <a:srgbClr val="FFC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12" name="Graphic 11" descr="Bar chart with solid fill">
              <a:extLst>
                <a:ext uri="{FF2B5EF4-FFF2-40B4-BE49-F238E27FC236}">
                  <a16:creationId xmlns:a16="http://schemas.microsoft.com/office/drawing/2014/main" id="{3C065882-6197-CA17-DBA8-3F8D1A38AD0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96DAC541-7B7A-43D3-8B79-37D633B846F1}">
                  <asvg:svgBlip xmlns:asvg="http://schemas.microsoft.com/office/drawing/2016/SVG/main" r:embed="rId11"/>
                </a:ext>
              </a:extLst>
            </a:blip>
            <a:stretch>
              <a:fillRect/>
            </a:stretch>
          </xdr:blipFill>
          <xdr:spPr>
            <a:xfrm>
              <a:off x="231357" y="1879840"/>
              <a:ext cx="336399" cy="337057"/>
            </a:xfrm>
            <a:prstGeom prst="rect">
              <a:avLst/>
            </a:prstGeom>
          </xdr:spPr>
        </xdr:pic>
      </xdr:grpSp>
      <xdr:grpSp>
        <xdr:nvGrpSpPr>
          <xdr:cNvPr id="8" name="Group 7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74AF4CE9-0DA0-1968-B41F-78D28908C424}"/>
              </a:ext>
            </a:extLst>
          </xdr:cNvPr>
          <xdr:cNvGrpSpPr/>
        </xdr:nvGrpSpPr>
        <xdr:grpSpPr>
          <a:xfrm>
            <a:off x="190211" y="1194706"/>
            <a:ext cx="406507" cy="390159"/>
            <a:chOff x="190211" y="1194306"/>
            <a:chExt cx="406507" cy="390093"/>
          </a:xfrm>
        </xdr:grpSpPr>
        <xdr:sp macro="" textlink="">
          <xdr:nvSpPr>
            <xdr:cNvPr id="9" name="Oval 8">
              <a:extLst>
                <a:ext uri="{FF2B5EF4-FFF2-40B4-BE49-F238E27FC236}">
                  <a16:creationId xmlns:a16="http://schemas.microsoft.com/office/drawing/2014/main" id="{CBA2C547-34F9-8347-6D15-842502E4F879}"/>
                </a:ext>
              </a:extLst>
            </xdr:cNvPr>
            <xdr:cNvSpPr/>
          </xdr:nvSpPr>
          <xdr:spPr>
            <a:xfrm>
              <a:off x="190211" y="1194306"/>
              <a:ext cx="406507" cy="390093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10" name="Graphic 9" descr="Presentation with bar chart with solid fill">
              <a:extLst>
                <a:ext uri="{FF2B5EF4-FFF2-40B4-BE49-F238E27FC236}">
                  <a16:creationId xmlns:a16="http://schemas.microsoft.com/office/drawing/2014/main" id="{E32639EE-6574-E467-7EB5-0176D69469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225147" y="1234463"/>
              <a:ext cx="333818" cy="336042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12</xdr:col>
      <xdr:colOff>240030</xdr:colOff>
      <xdr:row>11</xdr:row>
      <xdr:rowOff>110490</xdr:rowOff>
    </xdr:from>
    <xdr:to>
      <xdr:col>16</xdr:col>
      <xdr:colOff>304800</xdr:colOff>
      <xdr:row>25</xdr:row>
      <xdr:rowOff>80010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A3A35A5B-DB65-2E95-CB0B-9891B034D0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40290" y="2289810"/>
              <a:ext cx="347853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160020</xdr:colOff>
      <xdr:row>26</xdr:row>
      <xdr:rowOff>60960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BE240816-31A4-CF4D-677A-84524A472795}"/>
            </a:ext>
          </a:extLst>
        </xdr:cNvPr>
        <xdr:cNvGrpSpPr/>
      </xdr:nvGrpSpPr>
      <xdr:grpSpPr>
        <a:xfrm>
          <a:off x="0" y="0"/>
          <a:ext cx="833788" cy="5274644"/>
          <a:chOff x="0" y="0"/>
          <a:chExt cx="832373" cy="5222069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750EE113-234F-0D2E-1DB3-301AD4759865}"/>
              </a:ext>
            </a:extLst>
          </xdr:cNvPr>
          <xdr:cNvSpPr/>
        </xdr:nvSpPr>
        <xdr:spPr>
          <a:xfrm>
            <a:off x="0" y="0"/>
            <a:ext cx="832373" cy="5222069"/>
          </a:xfrm>
          <a:prstGeom prst="rect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3" name="Graphic 2">
            <a:extLst>
              <a:ext uri="{FF2B5EF4-FFF2-40B4-BE49-F238E27FC236}">
                <a16:creationId xmlns:a16="http://schemas.microsoft.com/office/drawing/2014/main" id="{ED5C9180-3E55-48E5-9EFB-AD25E9A02C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83581" y="275633"/>
            <a:ext cx="646398" cy="626571"/>
          </a:xfrm>
          <a:prstGeom prst="rect">
            <a:avLst/>
          </a:prstGeom>
        </xdr:spPr>
      </xdr:pic>
      <xdr:grpSp>
        <xdr:nvGrpSpPr>
          <xdr:cNvPr id="28" name="Group 2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A6306A6-3BD4-CF88-FC32-BB9DE81A769C}"/>
              </a:ext>
            </a:extLst>
          </xdr:cNvPr>
          <xdr:cNvGrpSpPr/>
        </xdr:nvGrpSpPr>
        <xdr:grpSpPr>
          <a:xfrm>
            <a:off x="187875" y="2487965"/>
            <a:ext cx="406507" cy="389234"/>
            <a:chOff x="187875" y="2487165"/>
            <a:chExt cx="406507" cy="389100"/>
          </a:xfrm>
        </xdr:grpSpPr>
        <xdr:sp macro="" textlink="">
          <xdr:nvSpPr>
            <xdr:cNvPr id="19" name="Oval 18">
              <a:extLst>
                <a:ext uri="{FF2B5EF4-FFF2-40B4-BE49-F238E27FC236}">
                  <a16:creationId xmlns:a16="http://schemas.microsoft.com/office/drawing/2014/main" id="{F93F95F5-1D6F-454B-A639-7B03338411B6}"/>
                </a:ext>
              </a:extLst>
            </xdr:cNvPr>
            <xdr:cNvSpPr/>
          </xdr:nvSpPr>
          <xdr:spPr>
            <a:xfrm>
              <a:off x="187875" y="2487165"/>
              <a:ext cx="406507" cy="389100"/>
            </a:xfrm>
            <a:prstGeom prst="ellipse">
              <a:avLst/>
            </a:prstGeom>
            <a:solidFill>
              <a:schemeClr val="bg1"/>
            </a:solidFill>
            <a:ln>
              <a:solidFill>
                <a:srgbClr val="EFCB19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6" name="Graphic 5" descr="Envelope with solid fill">
              <a:extLst>
                <a:ext uri="{FF2B5EF4-FFF2-40B4-BE49-F238E27FC236}">
                  <a16:creationId xmlns:a16="http://schemas.microsoft.com/office/drawing/2014/main" id="{B9DBEC97-B655-41A0-BC34-DE1CBD1A69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228298" y="2530115"/>
              <a:ext cx="324525" cy="316103"/>
            </a:xfrm>
            <a:prstGeom prst="rect">
              <a:avLst/>
            </a:prstGeom>
          </xdr:spPr>
        </xdr:pic>
      </xdr:grpSp>
      <xdr:grpSp>
        <xdr:nvGrpSpPr>
          <xdr:cNvPr id="29" name="Group 28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7CEAD593-A3F6-A6A8-6019-B741510CBA57}"/>
              </a:ext>
            </a:extLst>
          </xdr:cNvPr>
          <xdr:cNvGrpSpPr/>
        </xdr:nvGrpSpPr>
        <xdr:grpSpPr>
          <a:xfrm>
            <a:off x="192904" y="3178833"/>
            <a:ext cx="406507" cy="390158"/>
            <a:chOff x="192904" y="3177766"/>
            <a:chExt cx="406507" cy="390092"/>
          </a:xfrm>
        </xdr:grpSpPr>
        <xdr:sp macro="" textlink="">
          <xdr:nvSpPr>
            <xdr:cNvPr id="18" name="Oval 17">
              <a:extLst>
                <a:ext uri="{FF2B5EF4-FFF2-40B4-BE49-F238E27FC236}">
                  <a16:creationId xmlns:a16="http://schemas.microsoft.com/office/drawing/2014/main" id="{45333354-1CDF-4048-8DAA-F068DB9A4651}"/>
                </a:ext>
              </a:extLst>
            </xdr:cNvPr>
            <xdr:cNvSpPr/>
          </xdr:nvSpPr>
          <xdr:spPr>
            <a:xfrm>
              <a:off x="192904" y="3177766"/>
              <a:ext cx="406507" cy="390092"/>
            </a:xfrm>
            <a:prstGeom prst="ellipse">
              <a:avLst/>
            </a:prstGeom>
            <a:solidFill>
              <a:schemeClr val="bg1"/>
            </a:solidFill>
            <a:ln>
              <a:solidFill>
                <a:srgbClr val="EFCB19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7" name="Graphic 6" descr="Question Mark with solid fill">
              <a:extLst>
                <a:ext uri="{FF2B5EF4-FFF2-40B4-BE49-F238E27FC236}">
                  <a16:creationId xmlns:a16="http://schemas.microsoft.com/office/drawing/2014/main" id="{1D3519E0-5173-40CA-B100-89F0E25D29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rcRect/>
            <a:stretch/>
          </xdr:blipFill>
          <xdr:spPr>
            <a:xfrm>
              <a:off x="214464" y="3199877"/>
              <a:ext cx="355532" cy="357386"/>
            </a:xfrm>
            <a:prstGeom prst="rect">
              <a:avLst/>
            </a:prstGeom>
          </xdr:spPr>
        </xdr:pic>
      </xdr:grpSp>
      <xdr:grpSp>
        <xdr:nvGrpSpPr>
          <xdr:cNvPr id="27" name="Group 26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B021BA30-8753-B97B-126C-FC5BA3A34C20}"/>
              </a:ext>
            </a:extLst>
          </xdr:cNvPr>
          <xdr:cNvGrpSpPr/>
        </xdr:nvGrpSpPr>
        <xdr:grpSpPr>
          <a:xfrm>
            <a:off x="187340" y="1852790"/>
            <a:ext cx="406507" cy="389233"/>
            <a:chOff x="187340" y="1852190"/>
            <a:chExt cx="406507" cy="389100"/>
          </a:xfrm>
        </xdr:grpSpPr>
        <xdr:sp macro="" textlink="">
          <xdr:nvSpPr>
            <xdr:cNvPr id="16" name="Oval 15">
              <a:extLst>
                <a:ext uri="{FF2B5EF4-FFF2-40B4-BE49-F238E27FC236}">
                  <a16:creationId xmlns:a16="http://schemas.microsoft.com/office/drawing/2014/main" id="{8F4E938B-B94F-438D-A15F-5AECBD079C5F}"/>
                </a:ext>
              </a:extLst>
            </xdr:cNvPr>
            <xdr:cNvSpPr/>
          </xdr:nvSpPr>
          <xdr:spPr>
            <a:xfrm>
              <a:off x="187340" y="1852190"/>
              <a:ext cx="406507" cy="389100"/>
            </a:xfrm>
            <a:prstGeom prst="ellipse">
              <a:avLst/>
            </a:prstGeom>
            <a:solidFill>
              <a:schemeClr val="bg1"/>
            </a:solidFill>
            <a:ln>
              <a:solidFill>
                <a:srgbClr val="FFC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9" name="Graphic 8" descr="Bar chart with solid fill">
              <a:extLst>
                <a:ext uri="{FF2B5EF4-FFF2-40B4-BE49-F238E27FC236}">
                  <a16:creationId xmlns:a16="http://schemas.microsoft.com/office/drawing/2014/main" id="{71B4EF64-1980-E442-51C3-A8DB5BDAE8A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96DAC541-7B7A-43D3-8B79-37D633B846F1}">
                  <asvg:svgBlip xmlns:asvg="http://schemas.microsoft.com/office/drawing/2016/SVG/main" r:embed="rId11"/>
                </a:ext>
              </a:extLst>
            </a:blip>
            <a:stretch>
              <a:fillRect/>
            </a:stretch>
          </xdr:blipFill>
          <xdr:spPr>
            <a:xfrm>
              <a:off x="231357" y="1879840"/>
              <a:ext cx="336399" cy="337057"/>
            </a:xfrm>
            <a:prstGeom prst="rect">
              <a:avLst/>
            </a:prstGeom>
          </xdr:spPr>
        </xdr:pic>
      </xdr:grpSp>
      <xdr:grpSp>
        <xdr:nvGrpSpPr>
          <xdr:cNvPr id="26" name="Group 2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784424AF-D8AF-6F3A-8C73-E0D53A14CE9F}"/>
              </a:ext>
            </a:extLst>
          </xdr:cNvPr>
          <xdr:cNvGrpSpPr/>
        </xdr:nvGrpSpPr>
        <xdr:grpSpPr>
          <a:xfrm>
            <a:off x="190211" y="1194706"/>
            <a:ext cx="406507" cy="390159"/>
            <a:chOff x="190211" y="1194306"/>
            <a:chExt cx="406507" cy="390093"/>
          </a:xfrm>
        </xdr:grpSpPr>
        <xdr:sp macro="" textlink="">
          <xdr:nvSpPr>
            <xdr:cNvPr id="12" name="Oval 11">
              <a:extLst>
                <a:ext uri="{FF2B5EF4-FFF2-40B4-BE49-F238E27FC236}">
                  <a16:creationId xmlns:a16="http://schemas.microsoft.com/office/drawing/2014/main" id="{EDA72380-56E7-B8C5-073D-6E0DF78E99FA}"/>
                </a:ext>
              </a:extLst>
            </xdr:cNvPr>
            <xdr:cNvSpPr/>
          </xdr:nvSpPr>
          <xdr:spPr>
            <a:xfrm>
              <a:off x="190211" y="1194306"/>
              <a:ext cx="406507" cy="390093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11" name="Graphic 10" descr="Presentation with bar chart with solid fill">
              <a:extLst>
                <a:ext uri="{FF2B5EF4-FFF2-40B4-BE49-F238E27FC236}">
                  <a16:creationId xmlns:a16="http://schemas.microsoft.com/office/drawing/2014/main" id="{B153CCED-C358-D597-F460-2CDE7128AE3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225147" y="1234463"/>
              <a:ext cx="333818" cy="336042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213894</xdr:colOff>
      <xdr:row>0</xdr:row>
      <xdr:rowOff>53473</xdr:rowOff>
    </xdr:from>
    <xdr:to>
      <xdr:col>14</xdr:col>
      <xdr:colOff>26737</xdr:colOff>
      <xdr:row>3</xdr:row>
      <xdr:rowOff>86895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3231F0A4-43A2-D68D-8707-1122B2BAA773}"/>
            </a:ext>
          </a:extLst>
        </xdr:cNvPr>
        <xdr:cNvSpPr/>
      </xdr:nvSpPr>
      <xdr:spPr>
        <a:xfrm>
          <a:off x="884454" y="53473"/>
          <a:ext cx="8530123" cy="627782"/>
        </a:xfrm>
        <a:prstGeom prst="roundRect">
          <a:avLst>
            <a:gd name="adj" fmla="val 8170"/>
          </a:avLst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w="101600" prst="riblet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3200" b="1">
              <a:solidFill>
                <a:schemeClr val="accent1">
                  <a:lumMod val="50000"/>
                </a:schemeClr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rial Rounded MT Bold" panose="020F0704030504030204" pitchFamily="34" charset="0"/>
            </a:rPr>
            <a:t>McDonald's</a:t>
          </a:r>
          <a:r>
            <a:rPr lang="en-IN" sz="3200" b="1" baseline="0">
              <a:solidFill>
                <a:schemeClr val="accent1">
                  <a:lumMod val="50000"/>
                </a:schemeClr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rial Rounded MT Bold" panose="020F0704030504030204" pitchFamily="34" charset="0"/>
            </a:rPr>
            <a:t> SALES ANALYSIS</a:t>
          </a:r>
          <a:endParaRPr lang="en-IN" sz="3200" b="1">
            <a:solidFill>
              <a:schemeClr val="accent1">
                <a:lumMod val="50000"/>
              </a:schemeClr>
            </a:soli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13</xdr:col>
      <xdr:colOff>155098</xdr:colOff>
      <xdr:row>0</xdr:row>
      <xdr:rowOff>48270</xdr:rowOff>
    </xdr:from>
    <xdr:to>
      <xdr:col>19</xdr:col>
      <xdr:colOff>138087</xdr:colOff>
      <xdr:row>24</xdr:row>
      <xdr:rowOff>52978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6EB56A12-9BD6-FFF8-65EB-20041367E157}"/>
            </a:ext>
          </a:extLst>
        </xdr:cNvPr>
        <xdr:cNvGrpSpPr/>
      </xdr:nvGrpSpPr>
      <xdr:grpSpPr>
        <a:xfrm>
          <a:off x="8914087" y="48270"/>
          <a:ext cx="4025600" cy="4817340"/>
          <a:chOff x="8846211" y="48270"/>
          <a:chExt cx="3994272" cy="4835248"/>
        </a:xfrm>
      </xdr:grpSpPr>
      <xdr:sp macro="" textlink="">
        <xdr:nvSpPr>
          <xdr:cNvPr id="35" name="Rectangle: Rounded Corners 34">
            <a:extLst>
              <a:ext uri="{FF2B5EF4-FFF2-40B4-BE49-F238E27FC236}">
                <a16:creationId xmlns:a16="http://schemas.microsoft.com/office/drawing/2014/main" id="{F067FFBE-C79E-4F0E-AABB-17F459E3F542}"/>
              </a:ext>
            </a:extLst>
          </xdr:cNvPr>
          <xdr:cNvSpPr/>
        </xdr:nvSpPr>
        <xdr:spPr>
          <a:xfrm>
            <a:off x="9456307" y="48270"/>
            <a:ext cx="3384176" cy="4835248"/>
          </a:xfrm>
          <a:prstGeom prst="roundRect">
            <a:avLst>
              <a:gd name="adj" fmla="val 3765"/>
            </a:avLst>
          </a:prstGeom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100" baseline="0">
                <a:solidFill>
                  <a:schemeClr val="dk1"/>
                </a:solidFill>
                <a:latin typeface="Bahnschrift" panose="020B0502040204020203" pitchFamily="34" charset="0"/>
                <a:ea typeface="+mn-ea"/>
                <a:cs typeface="+mn-cs"/>
              </a:rPr>
              <a:t>Sales</a:t>
            </a:r>
            <a:r>
              <a:rPr lang="en-IN" sz="1100"/>
              <a:t> </a:t>
            </a:r>
            <a:r>
              <a:rPr lang="en-IN" sz="1100" baseline="0">
                <a:solidFill>
                  <a:schemeClr val="dk1"/>
                </a:solidFill>
                <a:latin typeface="Bahnschrift" panose="020B0502040204020203" pitchFamily="34" charset="0"/>
                <a:ea typeface="+mn-ea"/>
                <a:cs typeface="+mn-cs"/>
              </a:rPr>
              <a:t>by</a:t>
            </a:r>
            <a:r>
              <a:rPr lang="en-IN" sz="1100"/>
              <a:t> </a:t>
            </a:r>
            <a:r>
              <a:rPr lang="en-IN" sz="1100" baseline="0">
                <a:solidFill>
                  <a:schemeClr val="dk1"/>
                </a:solidFill>
                <a:latin typeface="Bahnschrift" panose="020B0502040204020203" pitchFamily="34" charset="0"/>
                <a:ea typeface="+mn-ea"/>
                <a:cs typeface="+mn-cs"/>
              </a:rPr>
              <a:t>Country</a:t>
            </a:r>
            <a:r>
              <a:rPr lang="en-IN" sz="1100"/>
              <a:t> </a:t>
            </a:r>
            <a:r>
              <a:rPr lang="en-IN" sz="1100" baseline="0">
                <a:solidFill>
                  <a:schemeClr val="dk1"/>
                </a:solidFill>
                <a:latin typeface="Bahnschrift" panose="020B0502040204020203" pitchFamily="34" charset="0"/>
                <a:ea typeface="+mn-ea"/>
                <a:cs typeface="+mn-cs"/>
              </a:rPr>
              <a:t>2022</a:t>
            </a:r>
          </a:p>
        </xdr:txBody>
      </xdr:sp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42" name="Chart 41">
                <a:extLst>
                  <a:ext uri="{FF2B5EF4-FFF2-40B4-BE49-F238E27FC236}">
                    <a16:creationId xmlns:a16="http://schemas.microsoft.com/office/drawing/2014/main" id="{D7C0E115-31A9-478D-A079-9F07F6CFD24D}"/>
                  </a:ext>
                </a:extLst>
              </xdr:cNvPr>
              <xdr:cNvGraphicFramePr/>
            </xdr:nvGraphicFramePr>
            <xdr:xfrm>
              <a:off x="8846211" y="409310"/>
              <a:ext cx="3964080" cy="4450127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5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846211" y="409310"/>
                <a:ext cx="3964080" cy="445012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  <xdr:twoCellAnchor>
    <xdr:from>
      <xdr:col>1</xdr:col>
      <xdr:colOff>226939</xdr:colOff>
      <xdr:row>13</xdr:row>
      <xdr:rowOff>39782</xdr:rowOff>
    </xdr:from>
    <xdr:to>
      <xdr:col>8</xdr:col>
      <xdr:colOff>360218</xdr:colOff>
      <xdr:row>24</xdr:row>
      <xdr:rowOff>95250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DBB4D052-B9FC-019D-F163-50ACC1931381}"/>
            </a:ext>
          </a:extLst>
        </xdr:cNvPr>
        <xdr:cNvGrpSpPr/>
      </xdr:nvGrpSpPr>
      <xdr:grpSpPr>
        <a:xfrm>
          <a:off x="900707" y="2646624"/>
          <a:ext cx="4849658" cy="2261258"/>
          <a:chOff x="896829" y="2652353"/>
          <a:chExt cx="4822510" cy="2264873"/>
        </a:xfrm>
      </xdr:grpSpPr>
      <xdr:sp macro="" textlink="">
        <xdr:nvSpPr>
          <xdr:cNvPr id="40" name="Rectangle: Rounded Corners 39">
            <a:extLst>
              <a:ext uri="{FF2B5EF4-FFF2-40B4-BE49-F238E27FC236}">
                <a16:creationId xmlns:a16="http://schemas.microsoft.com/office/drawing/2014/main" id="{8B6700BB-D80B-458A-82E6-129330B0CE0D}"/>
              </a:ext>
            </a:extLst>
          </xdr:cNvPr>
          <xdr:cNvSpPr/>
        </xdr:nvSpPr>
        <xdr:spPr>
          <a:xfrm>
            <a:off x="896829" y="2652353"/>
            <a:ext cx="4777867" cy="2240129"/>
          </a:xfrm>
          <a:prstGeom prst="roundRect">
            <a:avLst>
              <a:gd name="adj" fmla="val 4075"/>
            </a:avLst>
          </a:prstGeom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100" baseline="0">
                <a:solidFill>
                  <a:schemeClr val="dk1"/>
                </a:solidFill>
                <a:latin typeface="Bahnschrift" panose="020B0502040204020203" pitchFamily="34" charset="0"/>
                <a:ea typeface="+mn-ea"/>
                <a:cs typeface="+mn-cs"/>
              </a:rPr>
              <a:t>2021-22</a:t>
            </a:r>
            <a:r>
              <a:rPr lang="en-IN" sz="1100"/>
              <a:t> </a:t>
            </a:r>
            <a:r>
              <a:rPr lang="en-IN" sz="1100" baseline="0">
                <a:solidFill>
                  <a:schemeClr val="dk1"/>
                </a:solidFill>
                <a:latin typeface="Bahnschrift" panose="020B0502040204020203" pitchFamily="34" charset="0"/>
                <a:ea typeface="+mn-ea"/>
                <a:cs typeface="+mn-cs"/>
              </a:rPr>
              <a:t>Sales</a:t>
            </a:r>
            <a:r>
              <a:rPr lang="en-IN" sz="1100"/>
              <a:t> </a:t>
            </a:r>
            <a:r>
              <a:rPr lang="en-IN" sz="1100" baseline="0">
                <a:solidFill>
                  <a:schemeClr val="dk1"/>
                </a:solidFill>
                <a:latin typeface="Bahnschrift" panose="020B0502040204020203" pitchFamily="34" charset="0"/>
                <a:ea typeface="+mn-ea"/>
                <a:cs typeface="+mn-cs"/>
              </a:rPr>
              <a:t>Trend</a:t>
            </a:r>
            <a:r>
              <a:rPr lang="en-IN" sz="1100"/>
              <a:t> [</a:t>
            </a:r>
            <a:r>
              <a:rPr lang="en-IN" sz="1100" baseline="0">
                <a:solidFill>
                  <a:schemeClr val="dk1"/>
                </a:solidFill>
                <a:latin typeface="Bahnschrift" panose="020B0502040204020203" pitchFamily="34" charset="0"/>
                <a:ea typeface="+mn-ea"/>
                <a:cs typeface="+mn-cs"/>
              </a:rPr>
              <a:t>in</a:t>
            </a:r>
            <a:r>
              <a:rPr lang="en-IN" sz="1100"/>
              <a:t> </a:t>
            </a:r>
            <a:r>
              <a:rPr lang="en-IN" sz="1100" baseline="0">
                <a:solidFill>
                  <a:schemeClr val="dk1"/>
                </a:solidFill>
                <a:latin typeface="Bahnschrift" panose="020B0502040204020203" pitchFamily="34" charset="0"/>
                <a:ea typeface="+mn-ea"/>
                <a:cs typeface="+mn-cs"/>
              </a:rPr>
              <a:t>Millions</a:t>
            </a:r>
            <a:r>
              <a:rPr lang="en-IN" sz="1100"/>
              <a:t>]</a:t>
            </a:r>
          </a:p>
        </xdr:txBody>
      </xdr:sp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2EC2748-5BCA-43DC-A381-6CF3DCFBC48E}"/>
              </a:ext>
            </a:extLst>
          </xdr:cNvPr>
          <xdr:cNvGraphicFramePr>
            <a:graphicFrameLocks/>
          </xdr:cNvGraphicFramePr>
        </xdr:nvGraphicFramePr>
        <xdr:xfrm>
          <a:off x="923041" y="3009980"/>
          <a:ext cx="4796298" cy="190724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</xdr:grpSp>
    <xdr:clientData/>
  </xdr:twoCellAnchor>
  <xdr:twoCellAnchor>
    <xdr:from>
      <xdr:col>8</xdr:col>
      <xdr:colOff>387603</xdr:colOff>
      <xdr:row>13</xdr:row>
      <xdr:rowOff>43500</xdr:rowOff>
    </xdr:from>
    <xdr:to>
      <xdr:col>14</xdr:col>
      <xdr:colOff>0</xdr:colOff>
      <xdr:row>25</xdr:row>
      <xdr:rowOff>29308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841EDF66-94E6-D4B2-49BB-DD4035313A20}"/>
            </a:ext>
          </a:extLst>
        </xdr:cNvPr>
        <xdr:cNvGrpSpPr/>
      </xdr:nvGrpSpPr>
      <xdr:grpSpPr>
        <a:xfrm>
          <a:off x="5777750" y="2650342"/>
          <a:ext cx="3655008" cy="2392124"/>
          <a:chOff x="5746724" y="2656070"/>
          <a:chExt cx="3631738" cy="2396361"/>
        </a:xfrm>
      </xdr:grpSpPr>
      <xdr:sp macro="" textlink="">
        <xdr:nvSpPr>
          <xdr:cNvPr id="38" name="Rectangle: Rounded Corners 37">
            <a:extLst>
              <a:ext uri="{FF2B5EF4-FFF2-40B4-BE49-F238E27FC236}">
                <a16:creationId xmlns:a16="http://schemas.microsoft.com/office/drawing/2014/main" id="{C579C58D-7581-485E-A9F3-086A224B27B9}"/>
              </a:ext>
            </a:extLst>
          </xdr:cNvPr>
          <xdr:cNvSpPr/>
        </xdr:nvSpPr>
        <xdr:spPr>
          <a:xfrm>
            <a:off x="5746724" y="2656070"/>
            <a:ext cx="3631738" cy="2223077"/>
          </a:xfrm>
          <a:prstGeom prst="roundRect">
            <a:avLst>
              <a:gd name="adj" fmla="val 4238"/>
            </a:avLst>
          </a:prstGeom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100" baseline="0">
                <a:solidFill>
                  <a:schemeClr val="dk1"/>
                </a:solidFill>
                <a:latin typeface="Bahnschrift" panose="020B0502040204020203" pitchFamily="34" charset="0"/>
                <a:ea typeface="+mn-ea"/>
                <a:cs typeface="+mn-cs"/>
              </a:rPr>
              <a:t>Customer</a:t>
            </a:r>
            <a:r>
              <a:rPr lang="en-IN" sz="1100"/>
              <a:t> </a:t>
            </a:r>
            <a:r>
              <a:rPr lang="en-IN" sz="1100" baseline="0">
                <a:solidFill>
                  <a:schemeClr val="dk1"/>
                </a:solidFill>
                <a:latin typeface="Bahnschrift" panose="020B0502040204020203" pitchFamily="34" charset="0"/>
                <a:ea typeface="+mn-ea"/>
                <a:cs typeface="+mn-cs"/>
              </a:rPr>
              <a:t>Satisfaction</a:t>
            </a:r>
          </a:p>
        </xdr:txBody>
      </xdr:sp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911171E3-21F9-4B5E-835D-1048A17693FD}"/>
              </a:ext>
            </a:extLst>
          </xdr:cNvPr>
          <xdr:cNvGraphicFramePr>
            <a:graphicFrameLocks/>
          </xdr:cNvGraphicFramePr>
        </xdr:nvGraphicFramePr>
        <xdr:xfrm>
          <a:off x="5886035" y="2848863"/>
          <a:ext cx="3397548" cy="22035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</xdr:grpSp>
    <xdr:clientData/>
  </xdr:twoCellAnchor>
  <xdr:twoCellAnchor>
    <xdr:from>
      <xdr:col>5</xdr:col>
      <xdr:colOff>206341</xdr:colOff>
      <xdr:row>4</xdr:row>
      <xdr:rowOff>3003</xdr:rowOff>
    </xdr:from>
    <xdr:to>
      <xdr:col>9</xdr:col>
      <xdr:colOff>580880</xdr:colOff>
      <xdr:row>13</xdr:row>
      <xdr:rowOff>22861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62389E94-ACF2-9452-3795-28C052366561}"/>
            </a:ext>
          </a:extLst>
        </xdr:cNvPr>
        <xdr:cNvGrpSpPr/>
      </xdr:nvGrpSpPr>
      <xdr:grpSpPr>
        <a:xfrm>
          <a:off x="3575183" y="805108"/>
          <a:ext cx="3069613" cy="1824595"/>
          <a:chOff x="3549344" y="808135"/>
          <a:chExt cx="3048461" cy="1831405"/>
        </a:xfrm>
      </xdr:grpSpPr>
      <xdr:sp macro="" textlink="">
        <xdr:nvSpPr>
          <xdr:cNvPr id="36" name="Rectangle: Rounded Corners 35">
            <a:extLst>
              <a:ext uri="{FF2B5EF4-FFF2-40B4-BE49-F238E27FC236}">
                <a16:creationId xmlns:a16="http://schemas.microsoft.com/office/drawing/2014/main" id="{8D582494-A311-4A14-BE64-5B76AE228C38}"/>
              </a:ext>
            </a:extLst>
          </xdr:cNvPr>
          <xdr:cNvSpPr/>
        </xdr:nvSpPr>
        <xdr:spPr>
          <a:xfrm>
            <a:off x="3597848" y="808135"/>
            <a:ext cx="2888084" cy="1751034"/>
          </a:xfrm>
          <a:prstGeom prst="roundRect">
            <a:avLst>
              <a:gd name="adj" fmla="val 3506"/>
            </a:avLst>
          </a:prstGeom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100" baseline="0">
                <a:solidFill>
                  <a:schemeClr val="dk1"/>
                </a:solidFill>
                <a:latin typeface="Bahnschrift" panose="020B0502040204020203" pitchFamily="34" charset="0"/>
                <a:ea typeface="+mn-ea"/>
                <a:cs typeface="+mn-cs"/>
              </a:rPr>
              <a:t>Profit</a:t>
            </a:r>
          </a:p>
        </xdr:txBody>
      </xdr:sp>
      <xdr:sp macro="" textlink="PivotTable!G5">
        <xdr:nvSpPr>
          <xdr:cNvPr id="13" name="TextBox 12">
            <a:extLst>
              <a:ext uri="{FF2B5EF4-FFF2-40B4-BE49-F238E27FC236}">
                <a16:creationId xmlns:a16="http://schemas.microsoft.com/office/drawing/2014/main" id="{56BFE39B-60C9-46F2-B29F-FEB9C80248E2}"/>
              </a:ext>
            </a:extLst>
          </xdr:cNvPr>
          <xdr:cNvSpPr txBox="1"/>
        </xdr:nvSpPr>
        <xdr:spPr>
          <a:xfrm>
            <a:off x="3549344" y="1964026"/>
            <a:ext cx="1433958" cy="454227"/>
          </a:xfrm>
          <a:prstGeom prst="rect">
            <a:avLst/>
          </a:prstGeom>
          <a:noFill/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53B06318-45D7-44D3-B53C-170B7FE86CAD}" type="TxLink">
              <a:rPr lang="en-US" sz="32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/>
              <a:t> $890 </a:t>
            </a:fld>
            <a:endParaRPr lang="en-IN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C9B6E7A4-56A5-49F8-807E-E6618B742B5C}"/>
              </a:ext>
            </a:extLst>
          </xdr:cNvPr>
          <xdr:cNvGraphicFramePr>
            <a:graphicFrameLocks/>
          </xdr:cNvGraphicFramePr>
        </xdr:nvGraphicFramePr>
        <xdr:xfrm>
          <a:off x="3952335" y="906333"/>
          <a:ext cx="2645470" cy="17332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</xdr:grpSp>
    <xdr:clientData/>
  </xdr:twoCellAnchor>
  <xdr:twoCellAnchor>
    <xdr:from>
      <xdr:col>1</xdr:col>
      <xdr:colOff>127105</xdr:colOff>
      <xdr:row>4</xdr:row>
      <xdr:rowOff>6683</xdr:rowOff>
    </xdr:from>
    <xdr:to>
      <xdr:col>6</xdr:col>
      <xdr:colOff>271669</xdr:colOff>
      <xdr:row>14</xdr:row>
      <xdr:rowOff>119349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9F67675E-34D5-7F1B-31CC-CACF042ACE40}"/>
            </a:ext>
          </a:extLst>
        </xdr:cNvPr>
        <xdr:cNvGrpSpPr/>
      </xdr:nvGrpSpPr>
      <xdr:grpSpPr>
        <a:xfrm>
          <a:off x="800873" y="808788"/>
          <a:ext cx="3513407" cy="2117929"/>
          <a:chOff x="795652" y="811815"/>
          <a:chExt cx="3487300" cy="2125496"/>
        </a:xfrm>
      </xdr:grpSpPr>
      <xdr:sp macro="" textlink="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DAF52070-FE14-790B-F38D-16C301570E2D}"/>
              </a:ext>
            </a:extLst>
          </xdr:cNvPr>
          <xdr:cNvSpPr/>
        </xdr:nvSpPr>
        <xdr:spPr>
          <a:xfrm>
            <a:off x="895812" y="811815"/>
            <a:ext cx="2634083" cy="1742126"/>
          </a:xfrm>
          <a:prstGeom prst="roundRect">
            <a:avLst>
              <a:gd name="adj" fmla="val 3463"/>
            </a:avLst>
          </a:prstGeom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100" baseline="0">
                <a:solidFill>
                  <a:schemeClr val="dk1"/>
                </a:solidFill>
                <a:latin typeface="Bahnschrift" panose="020B0502040204020203" pitchFamily="34" charset="0"/>
                <a:ea typeface="+mn-ea"/>
                <a:cs typeface="+mn-cs"/>
              </a:rPr>
              <a:t>Sales</a:t>
            </a:r>
          </a:p>
        </xdr:txBody>
      </xdr:sp>
      <xdr:sp macro="" textlink="PivotTable!D5">
        <xdr:nvSpPr>
          <xdr:cNvPr id="10" name="TextBox 9">
            <a:extLst>
              <a:ext uri="{FF2B5EF4-FFF2-40B4-BE49-F238E27FC236}">
                <a16:creationId xmlns:a16="http://schemas.microsoft.com/office/drawing/2014/main" id="{36309F04-FFBA-2E57-5963-AA45C8AFE105}"/>
              </a:ext>
            </a:extLst>
          </xdr:cNvPr>
          <xdr:cNvSpPr txBox="1"/>
        </xdr:nvSpPr>
        <xdr:spPr>
          <a:xfrm>
            <a:off x="795652" y="1960746"/>
            <a:ext cx="1433959" cy="460364"/>
          </a:xfrm>
          <a:prstGeom prst="rect">
            <a:avLst/>
          </a:prstGeom>
          <a:noFill/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E9B981FE-DC1F-4679-93A3-604E234D7A60}" type="TxLink">
              <a:rPr lang="en-US" sz="32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 $2,544 </a:t>
            </a:fld>
            <a:endParaRPr lang="en-IN" sz="3200" b="1"/>
          </a:p>
        </xdr:txBody>
      </xdr:sp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209AEE96-7CAB-4F06-827F-4A60B2692875}"/>
              </a:ext>
            </a:extLst>
          </xdr:cNvPr>
          <xdr:cNvGraphicFramePr>
            <a:graphicFrameLocks/>
          </xdr:cNvGraphicFramePr>
        </xdr:nvGraphicFramePr>
        <xdr:xfrm>
          <a:off x="1353307" y="886196"/>
          <a:ext cx="2929645" cy="20511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</xdr:grpSp>
    <xdr:clientData/>
  </xdr:twoCellAnchor>
  <xdr:twoCellAnchor>
    <xdr:from>
      <xdr:col>9</xdr:col>
      <xdr:colOff>478286</xdr:colOff>
      <xdr:row>4</xdr:row>
      <xdr:rowOff>7473</xdr:rowOff>
    </xdr:from>
    <xdr:to>
      <xdr:col>14</xdr:col>
      <xdr:colOff>259905</xdr:colOff>
      <xdr:row>12</xdr:row>
      <xdr:rowOff>139562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CC10FBB6-B34C-018C-CF68-838D06A5ACF1}"/>
            </a:ext>
          </a:extLst>
        </xdr:cNvPr>
        <xdr:cNvGrpSpPr/>
      </xdr:nvGrpSpPr>
      <xdr:grpSpPr>
        <a:xfrm>
          <a:off x="6542202" y="809578"/>
          <a:ext cx="3150461" cy="1736300"/>
          <a:chOff x="6495276" y="812605"/>
          <a:chExt cx="3124290" cy="1742353"/>
        </a:xfrm>
      </xdr:grpSpPr>
      <xdr:sp macro="" textlink="">
        <xdr:nvSpPr>
          <xdr:cNvPr id="39" name="Rectangle: Rounded Corners 38">
            <a:extLst>
              <a:ext uri="{FF2B5EF4-FFF2-40B4-BE49-F238E27FC236}">
                <a16:creationId xmlns:a16="http://schemas.microsoft.com/office/drawing/2014/main" id="{638DF5CB-AB10-45AD-A550-BE3B0DDF3B0C}"/>
              </a:ext>
            </a:extLst>
          </xdr:cNvPr>
          <xdr:cNvSpPr/>
        </xdr:nvSpPr>
        <xdr:spPr>
          <a:xfrm>
            <a:off x="6563141" y="812605"/>
            <a:ext cx="2821364" cy="1742353"/>
          </a:xfrm>
          <a:prstGeom prst="roundRect">
            <a:avLst>
              <a:gd name="adj" fmla="val 3996"/>
            </a:avLst>
          </a:prstGeom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100">
                <a:latin typeface="Bahnschrift" panose="020B0502040204020203" pitchFamily="34" charset="0"/>
              </a:rPr>
              <a:t>#of</a:t>
            </a:r>
            <a:r>
              <a:rPr lang="en-IN" sz="1100" baseline="0">
                <a:latin typeface="Bahnschrift" panose="020B0502040204020203" pitchFamily="34" charset="0"/>
              </a:rPr>
              <a:t> Customers</a:t>
            </a:r>
            <a:endParaRPr lang="en-IN" sz="1100">
              <a:latin typeface="Bahnschrift" panose="020B0502040204020203" pitchFamily="34" charset="0"/>
            </a:endParaRPr>
          </a:p>
        </xdr:txBody>
      </xdr:sp>
      <xdr:sp macro="" textlink="PivotTable!J5">
        <xdr:nvSpPr>
          <xdr:cNvPr id="14" name="TextBox 13">
            <a:extLst>
              <a:ext uri="{FF2B5EF4-FFF2-40B4-BE49-F238E27FC236}">
                <a16:creationId xmlns:a16="http://schemas.microsoft.com/office/drawing/2014/main" id="{9AEA8C2C-315D-4B74-AF68-91F12F224B10}"/>
              </a:ext>
            </a:extLst>
          </xdr:cNvPr>
          <xdr:cNvSpPr txBox="1"/>
        </xdr:nvSpPr>
        <xdr:spPr>
          <a:xfrm>
            <a:off x="6495276" y="1966424"/>
            <a:ext cx="1433959" cy="456727"/>
          </a:xfrm>
          <a:prstGeom prst="rect">
            <a:avLst/>
          </a:prstGeom>
          <a:noFill/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AB96F1DA-1C32-4AC3-9D04-9AC03F7EAE31}" type="TxLink">
              <a:rPr lang="en-US" sz="32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/>
              <a:t> $87.00 </a:t>
            </a:fld>
            <a:endParaRPr lang="en-IN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21B1037F-2D79-4915-AE24-16779CA701E1}"/>
              </a:ext>
            </a:extLst>
          </xdr:cNvPr>
          <xdr:cNvGraphicFramePr>
            <a:graphicFrameLocks/>
          </xdr:cNvGraphicFramePr>
        </xdr:nvGraphicFramePr>
        <xdr:xfrm>
          <a:off x="6547012" y="820354"/>
          <a:ext cx="3072554" cy="17085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0.41758</cdr:x>
      <cdr:y>0.38148</cdr:y>
    </cdr:from>
    <cdr:to>
      <cdr:x>0.86696</cdr:x>
      <cdr:y>0.55888</cdr:y>
    </cdr:to>
    <cdr:sp macro="" textlink="PivotTable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56C24F-7C4C-FD0D-A68D-CA37EF9997C3}"/>
            </a:ext>
          </a:extLst>
        </cdr:cNvPr>
        <cdr:cNvSpPr txBox="1"/>
      </cdr:nvSpPr>
      <cdr:spPr>
        <a:xfrm xmlns:a="http://schemas.openxmlformats.org/drawingml/2006/main">
          <a:off x="1111844" y="638081"/>
          <a:ext cx="1196530" cy="296727"/>
        </a:xfrm>
        <a:prstGeom xmlns:a="http://schemas.openxmlformats.org/drawingml/2006/main" prst="rect">
          <a:avLst/>
        </a:prstGeom>
        <a:effectLst xmlns:a="http://schemas.openxmlformats.org/drawingml/2006/main">
          <a:outerShdw blurRad="50800" dist="38100" dir="5400000" algn="t" rotWithShape="0">
            <a:prstClr val="black">
              <a:alpha val="40000"/>
            </a:prstClr>
          </a:outerShdw>
        </a:effectLst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 algn="ctr"/>
          <a:fld id="{943EEA38-FECB-4422-8C0E-717C28A0994A}" type="TxLink">
            <a:rPr lang="en-US" sz="1400" b="1" i="0" u="none" strike="noStrike" kern="1200">
              <a:solidFill>
                <a:srgbClr val="000000"/>
              </a:solidFill>
              <a:latin typeface="Gadugi" panose="020B0502040204020203" pitchFamily="34" charset="0"/>
              <a:ea typeface="Gadugi" panose="020B0502040204020203" pitchFamily="34" charset="0"/>
              <a:cs typeface="Calibri"/>
            </a:rPr>
            <a:pPr marL="0" indent="0" algn="ctr"/>
            <a:t>89%</a:t>
          </a:fld>
          <a:endParaRPr lang="en-IN" sz="1400" b="1" i="0" u="none" strike="noStrike" kern="1200">
            <a:solidFill>
              <a:srgbClr val="000000"/>
            </a:solidFill>
            <a:latin typeface="Gadugi" panose="020B0502040204020203" pitchFamily="34" charset="0"/>
            <a:ea typeface="Gadugi" panose="020B0502040204020203" pitchFamily="34" charset="0"/>
            <a:cs typeface="Calibri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0.3274</cdr:x>
      <cdr:y>0.32287</cdr:y>
    </cdr:from>
    <cdr:to>
      <cdr:x>0.59129</cdr:x>
      <cdr:y>0.50027</cdr:y>
    </cdr:to>
    <cdr:sp macro="" textlink="PivotTable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56C24F-7C4C-FD0D-A68D-CA37EF9997C3}"/>
            </a:ext>
          </a:extLst>
        </cdr:cNvPr>
        <cdr:cNvSpPr txBox="1"/>
      </cdr:nvSpPr>
      <cdr:spPr>
        <a:xfrm xmlns:a="http://schemas.openxmlformats.org/drawingml/2006/main">
          <a:off x="953926" y="640027"/>
          <a:ext cx="768892" cy="351665"/>
        </a:xfrm>
        <a:prstGeom xmlns:a="http://schemas.openxmlformats.org/drawingml/2006/main" prst="rect">
          <a:avLst/>
        </a:prstGeom>
        <a:effectLst xmlns:a="http://schemas.openxmlformats.org/drawingml/2006/main">
          <a:outerShdw blurRad="50800" dist="38100" dir="5400000" algn="t" rotWithShape="0">
            <a:prstClr val="black">
              <a:alpha val="40000"/>
            </a:prstClr>
          </a:outerShdw>
        </a:effectLst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 algn="ctr"/>
          <a:fld id="{FDFD23C9-8E37-455F-95A2-CAFAA1F1A1A0}" type="TxLink">
            <a:rPr lang="en-US" sz="1400" b="1" i="0" u="none" strike="noStrike" kern="1200">
              <a:solidFill>
                <a:srgbClr val="000000"/>
              </a:solidFill>
              <a:latin typeface="Gadugi" panose="020B0502040204020203" pitchFamily="34" charset="0"/>
              <a:ea typeface="Gadugi" panose="020B0502040204020203" pitchFamily="34" charset="0"/>
              <a:cs typeface="Calibri"/>
            </a:rPr>
            <a:pPr marL="0" indent="0" algn="ctr"/>
            <a:t>85%</a:t>
          </a:fld>
          <a:endParaRPr lang="en-IN" sz="1400" b="1" i="0" u="none" strike="noStrike" kern="1200">
            <a:solidFill>
              <a:srgbClr val="000000"/>
            </a:solidFill>
            <a:latin typeface="Gadugi" panose="020B0502040204020203" pitchFamily="34" charset="0"/>
            <a:ea typeface="Gadugi" panose="020B0502040204020203" pitchFamily="34" charset="0"/>
            <a:cs typeface="Calibri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0.38842</cdr:x>
      <cdr:y>0.44115</cdr:y>
    </cdr:from>
    <cdr:to>
      <cdr:x>0.62006</cdr:x>
      <cdr:y>0.60122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D4220E-C2BE-5BD7-567D-D6CDB4084415}"/>
            </a:ext>
          </a:extLst>
        </cdr:cNvPr>
        <cdr:cNvSpPr txBox="1"/>
      </cdr:nvSpPr>
      <cdr:spPr>
        <a:xfrm xmlns:a="http://schemas.openxmlformats.org/drawingml/2006/main">
          <a:off x="1775848" y="1210160"/>
          <a:ext cx="1059051" cy="43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0.54316</cdr:x>
      <cdr:y>0.43625</cdr:y>
    </cdr:from>
    <cdr:to>
      <cdr:x>0.78328</cdr:x>
      <cdr:y>0.57278</cdr:y>
    </cdr:to>
    <cdr:sp macro="" textlink="PivotTable!$J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9CD0D15-3E33-241C-F58E-FB7AF737F1ED}"/>
            </a:ext>
          </a:extLst>
        </cdr:cNvPr>
        <cdr:cNvSpPr txBox="1"/>
      </cdr:nvSpPr>
      <cdr:spPr>
        <a:xfrm xmlns:a="http://schemas.openxmlformats.org/drawingml/2006/main">
          <a:off x="1680986" y="721862"/>
          <a:ext cx="743127" cy="225915"/>
        </a:xfrm>
        <a:prstGeom xmlns:a="http://schemas.openxmlformats.org/drawingml/2006/main" prst="rect">
          <a:avLst/>
        </a:prstGeom>
        <a:effectLst xmlns:a="http://schemas.openxmlformats.org/drawingml/2006/main">
          <a:outerShdw blurRad="50800" dist="38100" dir="5400000" algn="t" rotWithShape="0">
            <a:prstClr val="black">
              <a:alpha val="40000"/>
            </a:prstClr>
          </a:outerShdw>
        </a:effectLst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 algn="ctr"/>
          <a:fld id="{B0775FE1-6CCF-4F50-81E7-3C5A1D9AA6EF}" type="TxLink">
            <a:rPr lang="en-US" sz="1400" b="1" i="0" u="none" strike="noStrike" kern="1200">
              <a:solidFill>
                <a:srgbClr val="000000"/>
              </a:solidFill>
              <a:latin typeface="Gadugi" panose="020B0502040204020203" pitchFamily="34" charset="0"/>
              <a:ea typeface="Gadugi" panose="020B0502040204020203" pitchFamily="34" charset="0"/>
              <a:cs typeface="Calibri"/>
            </a:rPr>
            <a:pPr marL="0" indent="0" algn="ctr"/>
            <a:t>87%</a:t>
          </a:fld>
          <a:endParaRPr lang="en-IN" sz="1400" b="1" i="0" u="none" strike="noStrike" kern="1200">
            <a:solidFill>
              <a:srgbClr val="000000"/>
            </a:solidFill>
            <a:latin typeface="Gadugi" panose="020B0502040204020203" pitchFamily="34" charset="0"/>
            <a:ea typeface="Gadugi" panose="020B0502040204020203" pitchFamily="34" charset="0"/>
            <a:cs typeface="Calibri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C2:E9"/>
  <sheetViews>
    <sheetView showGridLines="0" workbookViewId="0"/>
  </sheetViews>
  <sheetFormatPr defaultRowHeight="15.6" x14ac:dyDescent="0.3"/>
  <cols>
    <col min="1" max="1" width="10.796875" customWidth="1"/>
    <col min="2" max="2" width="4.296875" customWidth="1"/>
    <col min="4" max="4" width="16.59765625" customWidth="1"/>
    <col min="5" max="5" width="25" bestFit="1" customWidth="1"/>
  </cols>
  <sheetData>
    <row r="2" spans="3:5" s="1" customFormat="1" x14ac:dyDescent="0.3">
      <c r="C2" s="3" t="s">
        <v>0</v>
      </c>
      <c r="D2" s="3" t="s">
        <v>30</v>
      </c>
      <c r="E2" s="3" t="s">
        <v>31</v>
      </c>
    </row>
    <row r="3" spans="3:5" x14ac:dyDescent="0.3">
      <c r="C3" t="s">
        <v>1</v>
      </c>
      <c r="D3" t="s">
        <v>32</v>
      </c>
      <c r="E3" s="6" t="s">
        <v>39</v>
      </c>
    </row>
    <row r="4" spans="3:5" x14ac:dyDescent="0.3">
      <c r="C4" t="s">
        <v>4</v>
      </c>
      <c r="D4" t="s">
        <v>33</v>
      </c>
      <c r="E4" s="6" t="s">
        <v>40</v>
      </c>
    </row>
    <row r="5" spans="3:5" x14ac:dyDescent="0.3">
      <c r="C5" t="s">
        <v>22</v>
      </c>
      <c r="D5" t="s">
        <v>34</v>
      </c>
      <c r="E5" s="6" t="s">
        <v>41</v>
      </c>
    </row>
    <row r="6" spans="3:5" x14ac:dyDescent="0.3">
      <c r="C6" t="s">
        <v>5</v>
      </c>
      <c r="D6" t="s">
        <v>35</v>
      </c>
      <c r="E6" s="6" t="s">
        <v>42</v>
      </c>
    </row>
    <row r="7" spans="3:5" x14ac:dyDescent="0.3">
      <c r="C7" t="s">
        <v>6</v>
      </c>
      <c r="D7" t="s">
        <v>36</v>
      </c>
      <c r="E7" s="6" t="s">
        <v>43</v>
      </c>
    </row>
    <row r="8" spans="3:5" x14ac:dyDescent="0.3">
      <c r="C8" t="s">
        <v>3</v>
      </c>
      <c r="D8" t="s">
        <v>37</v>
      </c>
      <c r="E8" s="6" t="s">
        <v>44</v>
      </c>
    </row>
    <row r="9" spans="3:5" x14ac:dyDescent="0.3">
      <c r="C9" t="s">
        <v>2</v>
      </c>
      <c r="D9" t="s">
        <v>38</v>
      </c>
      <c r="E9" s="6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C2:K24"/>
  <sheetViews>
    <sheetView showGridLines="0" zoomScale="101" zoomScaleNormal="100" workbookViewId="0"/>
  </sheetViews>
  <sheetFormatPr defaultColWidth="11.19921875" defaultRowHeight="15.6" x14ac:dyDescent="0.3"/>
  <cols>
    <col min="1" max="1" width="10.796875" customWidth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</cols>
  <sheetData>
    <row r="2" spans="3:11" x14ac:dyDescent="0.3">
      <c r="C2" s="9" t="s">
        <v>53</v>
      </c>
      <c r="D2" s="9"/>
      <c r="E2" s="9"/>
      <c r="F2" s="9"/>
      <c r="G2" s="9"/>
      <c r="H2" s="9"/>
      <c r="I2" s="9"/>
      <c r="J2" s="9"/>
    </row>
    <row r="4" spans="3:11" x14ac:dyDescent="0.3">
      <c r="C4" s="3" t="s">
        <v>50</v>
      </c>
      <c r="D4" s="3" t="s">
        <v>46</v>
      </c>
      <c r="F4" s="3" t="s">
        <v>49</v>
      </c>
      <c r="G4" s="3" t="s">
        <v>46</v>
      </c>
      <c r="I4" s="3" t="s">
        <v>24</v>
      </c>
      <c r="J4" s="3" t="s">
        <v>46</v>
      </c>
    </row>
    <row r="5" spans="3:11" x14ac:dyDescent="0.3">
      <c r="C5" t="s">
        <v>47</v>
      </c>
      <c r="D5" s="10">
        <v>2543.9</v>
      </c>
      <c r="F5" t="s">
        <v>47</v>
      </c>
      <c r="G5" s="11">
        <v>890.36500000000001</v>
      </c>
      <c r="I5" t="s">
        <v>47</v>
      </c>
      <c r="J5" s="12">
        <v>87</v>
      </c>
    </row>
    <row r="6" spans="3:11" x14ac:dyDescent="0.3">
      <c r="C6" t="s">
        <v>48</v>
      </c>
      <c r="D6" s="10">
        <v>3000</v>
      </c>
      <c r="F6" t="s">
        <v>48</v>
      </c>
      <c r="G6" s="11">
        <v>1000</v>
      </c>
      <c r="I6" t="s">
        <v>48</v>
      </c>
      <c r="J6" s="7">
        <v>100</v>
      </c>
    </row>
    <row r="7" spans="3:11" x14ac:dyDescent="0.3">
      <c r="C7" t="s">
        <v>51</v>
      </c>
      <c r="D7" s="8">
        <f>D5/D6</f>
        <v>0.84796666666666665</v>
      </c>
      <c r="F7" t="s">
        <v>51</v>
      </c>
      <c r="G7" s="8">
        <f>G5/G6</f>
        <v>0.89036499999999996</v>
      </c>
      <c r="I7" t="s">
        <v>51</v>
      </c>
      <c r="J7" s="8">
        <f>J5/J6</f>
        <v>0.87</v>
      </c>
    </row>
    <row r="8" spans="3:11" x14ac:dyDescent="0.3">
      <c r="C8" t="s">
        <v>52</v>
      </c>
      <c r="D8" s="8">
        <f>100%-D7</f>
        <v>0.15203333333333335</v>
      </c>
      <c r="F8" t="s">
        <v>52</v>
      </c>
      <c r="G8" s="8">
        <f>100%-G7</f>
        <v>0.10963500000000004</v>
      </c>
      <c r="I8" t="s">
        <v>52</v>
      </c>
      <c r="J8" s="8">
        <f>100%-J7</f>
        <v>0.13</v>
      </c>
    </row>
    <row r="10" spans="3:11" x14ac:dyDescent="0.3">
      <c r="C10" s="9" t="s">
        <v>54</v>
      </c>
      <c r="D10" s="9"/>
      <c r="E10" s="9"/>
      <c r="F10" s="9"/>
      <c r="G10" s="9"/>
      <c r="H10" s="9"/>
      <c r="J10" s="9" t="s">
        <v>20</v>
      </c>
      <c r="K10" s="9"/>
    </row>
    <row r="12" spans="3:11" x14ac:dyDescent="0.3">
      <c r="C12" s="2" t="s">
        <v>8</v>
      </c>
      <c r="D12" s="2">
        <v>2021</v>
      </c>
      <c r="E12" s="2">
        <v>2022</v>
      </c>
      <c r="G12" s="2" t="s">
        <v>21</v>
      </c>
      <c r="H12" s="2" t="s">
        <v>8</v>
      </c>
      <c r="J12" s="3" t="s">
        <v>20</v>
      </c>
      <c r="K12" s="3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4">
        <v>953.3</v>
      </c>
      <c r="J13" t="s">
        <v>29</v>
      </c>
      <c r="K13" s="5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4">
        <v>432.4</v>
      </c>
      <c r="J14" t="s">
        <v>28</v>
      </c>
      <c r="K14" s="5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4">
        <v>553.20000000000005</v>
      </c>
      <c r="J15" t="s">
        <v>27</v>
      </c>
      <c r="K15" s="5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4">
        <v>445.1</v>
      </c>
      <c r="J16" t="s">
        <v>26</v>
      </c>
      <c r="K16" s="5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4">
        <v>425.1</v>
      </c>
      <c r="J17" t="s">
        <v>25</v>
      </c>
      <c r="K17" s="5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4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4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56C0-5AFE-4F79-88ED-374FBB152C90}">
  <dimension ref="A1"/>
  <sheetViews>
    <sheetView showGridLines="0" tabSelected="1" zoomScale="95" zoomScaleNormal="109" workbookViewId="0"/>
  </sheetViews>
  <sheetFormatPr defaultRowHeight="15.6" x14ac:dyDescent="0.3"/>
  <cols>
    <col min="1" max="16384" width="8.796875" style="13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Contacts</vt:lpstr>
      <vt:lpstr>PivotTable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Vivek prasad</cp:lastModifiedBy>
  <dcterms:created xsi:type="dcterms:W3CDTF">2023-01-30T08:37:14Z</dcterms:created>
  <dcterms:modified xsi:type="dcterms:W3CDTF">2025-10-29T18:34:51Z</dcterms:modified>
</cp:coreProperties>
</file>