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c119b3a483fcfb7a/Documents/"/>
    </mc:Choice>
  </mc:AlternateContent>
  <xr:revisionPtr revIDLastSave="0" documentId="14_{C032DA9E-5EA0-4E17-8A16-75752230AEA2}" xr6:coauthVersionLast="47" xr6:coauthVersionMax="47" xr10:uidLastSave="{00000000-0000-0000-0000-000000000000}"/>
  <bookViews>
    <workbookView xWindow="-120" yWindow="-120" windowWidth="20730" windowHeight="11040" firstSheet="1" activeTab="4" xr2:uid="{00000000-000D-0000-FFFF-FFFF00000000}"/>
  </bookViews>
  <sheets>
    <sheet name="PRODUCT, BOOKING" sheetId="2" r:id="rId1"/>
    <sheet name="RM CODE" sheetId="3" r:id="rId2"/>
    <sheet name="BOOKING STATUS" sheetId="4" r:id="rId3"/>
    <sheet name="PRODU,SUM INSURED" sheetId="5" r:id="rId4"/>
    <sheet name="REPORT" sheetId="6" r:id="rId5"/>
    <sheet name="Sheet1" sheetId="1" r:id="rId6"/>
  </sheets>
  <definedNames>
    <definedName name="Slicer_Booking_Mode">#N/A</definedName>
    <definedName name="Slicer_Product">#N/A</definedName>
  </definedNames>
  <calcPr calcId="0"/>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<sst xmlns="http://schemas.openxmlformats.org/spreadsheetml/2006/main" count="1305" uniqueCount="610">
  <si>
    <t>Created On</t>
  </si>
  <si>
    <t>LeadId</t>
  </si>
  <si>
    <t>Region Code</t>
  </si>
  <si>
    <t>Reference Number</t>
  </si>
  <si>
    <t>Policy Number</t>
  </si>
  <si>
    <t>Agent Code</t>
  </si>
  <si>
    <t>RM Code</t>
  </si>
  <si>
    <t>Product</t>
  </si>
  <si>
    <t>Insurer Name</t>
  </si>
  <si>
    <t>Booking Mode</t>
  </si>
  <si>
    <t>Status</t>
  </si>
  <si>
    <t>Premium Amount</t>
  </si>
  <si>
    <t>Sum Insured</t>
  </si>
  <si>
    <t>2021-05-11 14:40:10</t>
  </si>
  <si>
    <t>PB466649</t>
  </si>
  <si>
    <t>DL6</t>
  </si>
  <si>
    <t>ICUB3239389</t>
  </si>
  <si>
    <t>NEMI3717541TPK312749</t>
  </si>
  <si>
    <t>CD100001</t>
  </si>
  <si>
    <t>RM100001</t>
  </si>
  <si>
    <t>CV</t>
  </si>
  <si>
    <t>New India Assurance</t>
  </si>
  <si>
    <t>Online</t>
  </si>
  <si>
    <t>Soft Copy Received</t>
  </si>
  <si>
    <t>2021-05-06 14:47:58</t>
  </si>
  <si>
    <t>PB784248</t>
  </si>
  <si>
    <t>MH01</t>
  </si>
  <si>
    <t>FWDL6876459</t>
  </si>
  <si>
    <t>ZBOS9665834RAR678871</t>
  </si>
  <si>
    <t>Health</t>
  </si>
  <si>
    <t>Universal Sompo</t>
  </si>
  <si>
    <t>2021-05-05 11:28:02</t>
  </si>
  <si>
    <t>PB591432</t>
  </si>
  <si>
    <t>TN05</t>
  </si>
  <si>
    <t>KJXO5749249</t>
  </si>
  <si>
    <t>VCVI3961422ECR781837</t>
  </si>
  <si>
    <t>Two Wheeler</t>
  </si>
  <si>
    <t>Kotak Mahindra</t>
  </si>
  <si>
    <t>2021-05-04 15:15:57</t>
  </si>
  <si>
    <t>PB255323</t>
  </si>
  <si>
    <t>TN09</t>
  </si>
  <si>
    <t>XRKH5112161</t>
  </si>
  <si>
    <t>PKEC5118923PAS634651</t>
  </si>
  <si>
    <t>National Insurance</t>
  </si>
  <si>
    <t>2021-05-04 12:12:14</t>
  </si>
  <si>
    <t>PB437631</t>
  </si>
  <si>
    <t>WB03</t>
  </si>
  <si>
    <t>ENKX7589899</t>
  </si>
  <si>
    <t>XAPH9574481NTG617523</t>
  </si>
  <si>
    <t>Car</t>
  </si>
  <si>
    <t>2021-05-03 20:02:00</t>
  </si>
  <si>
    <t>PB955739</t>
  </si>
  <si>
    <t>WB08</t>
  </si>
  <si>
    <t>BUXC8943143</t>
  </si>
  <si>
    <t>DRCY1187798SYC748988</t>
  </si>
  <si>
    <t>2021-05-03 19:56:10</t>
  </si>
  <si>
    <t>PB635433</t>
  </si>
  <si>
    <t>DL14</t>
  </si>
  <si>
    <t>BZXC4254737</t>
  </si>
  <si>
    <t>HNCD1766336YHO818217</t>
  </si>
  <si>
    <t>2021-05-03 19:51:43</t>
  </si>
  <si>
    <t>PB157798</t>
  </si>
  <si>
    <t>TS10</t>
  </si>
  <si>
    <t>TGAX2516435</t>
  </si>
  <si>
    <t>KJDF3193144TOM447448</t>
  </si>
  <si>
    <t>2021-05-03 19:30:50</t>
  </si>
  <si>
    <t>PB355152</t>
  </si>
  <si>
    <t>TS11</t>
  </si>
  <si>
    <t>HQLQ2626213</t>
  </si>
  <si>
    <t>UIIB4594759SNR941765</t>
  </si>
  <si>
    <t>2021-05-03 17:19:32</t>
  </si>
  <si>
    <t>PB228741</t>
  </si>
  <si>
    <t>TS14</t>
  </si>
  <si>
    <t>CMMY7522953</t>
  </si>
  <si>
    <t>VHAN9638291HEZ775875</t>
  </si>
  <si>
    <t>Royal Sundaram</t>
  </si>
  <si>
    <t>2021-05-03 09:31:16</t>
  </si>
  <si>
    <t>PB126438</t>
  </si>
  <si>
    <t>AN01</t>
  </si>
  <si>
    <t>OXBB7228174</t>
  </si>
  <si>
    <t>LXAS3951833IKI623376</t>
  </si>
  <si>
    <t>Offline</t>
  </si>
  <si>
    <t>2021-04-29 18:19:15</t>
  </si>
  <si>
    <t>PB659117</t>
  </si>
  <si>
    <t>AP01</t>
  </si>
  <si>
    <t>WTYB4974192</t>
  </si>
  <si>
    <t>NLBK6188314ITI362515</t>
  </si>
  <si>
    <t>Bharti AXA</t>
  </si>
  <si>
    <t>2021-05-07 11:21:35</t>
  </si>
  <si>
    <t>PB227157</t>
  </si>
  <si>
    <t>DL9</t>
  </si>
  <si>
    <t>AUKA7546192</t>
  </si>
  <si>
    <t>XKKD6743339XIS334180</t>
  </si>
  <si>
    <t>CD100009</t>
  </si>
  <si>
    <t>RM100009</t>
  </si>
  <si>
    <t>Lead</t>
  </si>
  <si>
    <t>2021-04-27 17:39:59</t>
  </si>
  <si>
    <t>PB115926</t>
  </si>
  <si>
    <t>AP27</t>
  </si>
  <si>
    <t>YUOP9178968</t>
  </si>
  <si>
    <t>UDFC5598611XEI114712</t>
  </si>
  <si>
    <t>Select Insurer</t>
  </si>
  <si>
    <t>2021-04-26 14:16:18</t>
  </si>
  <si>
    <t>PB243438</t>
  </si>
  <si>
    <t>AP03</t>
  </si>
  <si>
    <t>DTCH2725346</t>
  </si>
  <si>
    <t>CJJY3484362TBB516629</t>
  </si>
  <si>
    <t>2021-05-06 14:40:01</t>
  </si>
  <si>
    <t>PB961995</t>
  </si>
  <si>
    <t>MH03</t>
  </si>
  <si>
    <t>GWDS7519429</t>
  </si>
  <si>
    <t>FHGK8168371TNJ285849</t>
  </si>
  <si>
    <t>Docs And Inspection Pending</t>
  </si>
  <si>
    <t>2021-05-06 13:34:36</t>
  </si>
  <si>
    <t>PB789449</t>
  </si>
  <si>
    <t>MH02</t>
  </si>
  <si>
    <t>ALYR6445244</t>
  </si>
  <si>
    <t>KEZC6752966AVQ637248</t>
  </si>
  <si>
    <t>Bajaj Allianz</t>
  </si>
  <si>
    <t>Policy Issued</t>
  </si>
  <si>
    <t>2021-04-24 13:07:33</t>
  </si>
  <si>
    <t>PB571129</t>
  </si>
  <si>
    <t>AS01</t>
  </si>
  <si>
    <t>CTMQ4799699</t>
  </si>
  <si>
    <t>MCPO8272979SJF273771</t>
  </si>
  <si>
    <t>Reliance General Insurance Company Ltd</t>
  </si>
  <si>
    <t>2021-05-11 14:16:02</t>
  </si>
  <si>
    <t>PB268693</t>
  </si>
  <si>
    <t>DL13</t>
  </si>
  <si>
    <t>HBRJ9671677</t>
  </si>
  <si>
    <t>AVEX6413879ONH595784</t>
  </si>
  <si>
    <t>CD100002</t>
  </si>
  <si>
    <t>RM100002</t>
  </si>
  <si>
    <t>2021-05-07 11:54:36</t>
  </si>
  <si>
    <t>PB626673</t>
  </si>
  <si>
    <t>DL8</t>
  </si>
  <si>
    <t>QWNF6244236</t>
  </si>
  <si>
    <t>XKKD6743339XIS334189</t>
  </si>
  <si>
    <t>2021-05-06 10:38:47</t>
  </si>
  <si>
    <t>PB868277</t>
  </si>
  <si>
    <t>TN01</t>
  </si>
  <si>
    <t>ZKYG9567669</t>
  </si>
  <si>
    <t>JXBZ2451226TNG194454</t>
  </si>
  <si>
    <t>United India</t>
  </si>
  <si>
    <t>Caselogin</t>
  </si>
  <si>
    <t>2021-05-06 11:11:49</t>
  </si>
  <si>
    <t>PB339439</t>
  </si>
  <si>
    <t>TN18</t>
  </si>
  <si>
    <t>OUSW6614418</t>
  </si>
  <si>
    <t>ISDB7391184BWH354884</t>
  </si>
  <si>
    <t>2021-05-04 17:52:39</t>
  </si>
  <si>
    <t>PB285994</t>
  </si>
  <si>
    <t>TN02</t>
  </si>
  <si>
    <t>ZOWL4792576</t>
  </si>
  <si>
    <t>BUEH5526225XDR642278</t>
  </si>
  <si>
    <t>2021-05-04 13:42:37</t>
  </si>
  <si>
    <t>PB821245</t>
  </si>
  <si>
    <t>TN22</t>
  </si>
  <si>
    <t>BHBP6396625</t>
  </si>
  <si>
    <t>JRBR1873953WZT735265</t>
  </si>
  <si>
    <t>2021-05-03 20:05:26</t>
  </si>
  <si>
    <t>PB973138</t>
  </si>
  <si>
    <t>WB05</t>
  </si>
  <si>
    <t>LGZF7545835</t>
  </si>
  <si>
    <t>WUCV8492351HBK138912</t>
  </si>
  <si>
    <t>2021-05-04 15:54:18</t>
  </si>
  <si>
    <t>PB791426</t>
  </si>
  <si>
    <t>TN10</t>
  </si>
  <si>
    <t>ALOV3269921</t>
  </si>
  <si>
    <t>WQQH2825692MBU126173</t>
  </si>
  <si>
    <t>2021-05-03 19:56:14</t>
  </si>
  <si>
    <t>PB845828</t>
  </si>
  <si>
    <t>WB06</t>
  </si>
  <si>
    <t>WBBV5832263</t>
  </si>
  <si>
    <t>VOTF1494155YMA932841</t>
  </si>
  <si>
    <t>2021-05-03 19:31:43</t>
  </si>
  <si>
    <t>PB938576</t>
  </si>
  <si>
    <t>QDWO9342361</t>
  </si>
  <si>
    <t>TZAN8235738VRS956671</t>
  </si>
  <si>
    <t>2021-05-03 18:19:16</t>
  </si>
  <si>
    <t>PB744827</t>
  </si>
  <si>
    <t>TS12</t>
  </si>
  <si>
    <t>HZGX5689856</t>
  </si>
  <si>
    <t>FQEV4335343HXH627757</t>
  </si>
  <si>
    <t>2021-05-04 13:30:21</t>
  </si>
  <si>
    <t>PB327283</t>
  </si>
  <si>
    <t>WB02</t>
  </si>
  <si>
    <t>OIOE4671487</t>
  </si>
  <si>
    <t>MGQN3267934OIF397548</t>
  </si>
  <si>
    <t>2021-05-03 09:48:31</t>
  </si>
  <si>
    <t>PB498374</t>
  </si>
  <si>
    <t>MH47</t>
  </si>
  <si>
    <t>URRQ8372555</t>
  </si>
  <si>
    <t>ZOBP7216462JSJ621798</t>
  </si>
  <si>
    <t>2021-05-03 22:15:57</t>
  </si>
  <si>
    <t>PB556249</t>
  </si>
  <si>
    <t>WB04</t>
  </si>
  <si>
    <t>TFNY4786234</t>
  </si>
  <si>
    <t>OXLL6492352WAF896731</t>
  </si>
  <si>
    <t>CD100010</t>
  </si>
  <si>
    <t>RM100010</t>
  </si>
  <si>
    <t>2021-05-03 09:28:24</t>
  </si>
  <si>
    <t>PB895472</t>
  </si>
  <si>
    <t>AP02</t>
  </si>
  <si>
    <t>EXUG1917848</t>
  </si>
  <si>
    <t>JLHB1673486MGP222622</t>
  </si>
  <si>
    <t>2021-05-03 09:15:18</t>
  </si>
  <si>
    <t>PB697156</t>
  </si>
  <si>
    <t>AP37</t>
  </si>
  <si>
    <t>LEJU3282663</t>
  </si>
  <si>
    <t>LGLV7575399FSC167671</t>
  </si>
  <si>
    <t>Future Generali India General Insurance Company Ltd</t>
  </si>
  <si>
    <t>2021-05-07 17:03:15</t>
  </si>
  <si>
    <t>PB186691</t>
  </si>
  <si>
    <t>DL11</t>
  </si>
  <si>
    <t>FSKU1147319</t>
  </si>
  <si>
    <t>OHCT1827999MNC781238</t>
  </si>
  <si>
    <t>CD100003</t>
  </si>
  <si>
    <t>RM100003</t>
  </si>
  <si>
    <t>2021-05-03 19:57:37</t>
  </si>
  <si>
    <t>PB256326</t>
  </si>
  <si>
    <t>WB09</t>
  </si>
  <si>
    <t>HRAC4128282</t>
  </si>
  <si>
    <t>IWUP2232327PVJ516796</t>
  </si>
  <si>
    <t>2021-05-07 12:01:59</t>
  </si>
  <si>
    <t>PB614894</t>
  </si>
  <si>
    <t>DL12</t>
  </si>
  <si>
    <t>PFUB3845151</t>
  </si>
  <si>
    <t>XIPN3572731MFE258328</t>
  </si>
  <si>
    <t>2021-05-06 10:42:27</t>
  </si>
  <si>
    <t>PB693266</t>
  </si>
  <si>
    <t>TN06</t>
  </si>
  <si>
    <t>TXPH1174915</t>
  </si>
  <si>
    <t>ZWLP7211378MRC349893</t>
  </si>
  <si>
    <t>2021-05-04 16:19:38</t>
  </si>
  <si>
    <t>PB795571</t>
  </si>
  <si>
    <t>TN07</t>
  </si>
  <si>
    <t>QIHB5746296</t>
  </si>
  <si>
    <t>YUZE3492672NPJ152751</t>
  </si>
  <si>
    <t>2021-05-03 20:02:53</t>
  </si>
  <si>
    <t>PB597549</t>
  </si>
  <si>
    <t>WB07</t>
  </si>
  <si>
    <t>QPRU7341125</t>
  </si>
  <si>
    <t>JJHO5319912WNI323124</t>
  </si>
  <si>
    <t>2021-05-03 19:53:24</t>
  </si>
  <si>
    <t>PB814163</t>
  </si>
  <si>
    <t>TS09</t>
  </si>
  <si>
    <t>NNAP1435585</t>
  </si>
  <si>
    <t>IKDI4942582DKR173268</t>
  </si>
  <si>
    <t>2021-05-03 19:53:25</t>
  </si>
  <si>
    <t>PB664132</t>
  </si>
  <si>
    <t>KOJR1244585</t>
  </si>
  <si>
    <t>GKTA5745437ARF162535</t>
  </si>
  <si>
    <t>2021-05-03 19:31:29</t>
  </si>
  <si>
    <t>PB128174</t>
  </si>
  <si>
    <t>BTAQ5453152</t>
  </si>
  <si>
    <t>VWBT7791877YIV599216</t>
  </si>
  <si>
    <t>2021-05-03 19:51:37</t>
  </si>
  <si>
    <t>PB623625</t>
  </si>
  <si>
    <t>TOOJ9129535</t>
  </si>
  <si>
    <t>TBSO8872217TKJ497282</t>
  </si>
  <si>
    <t>2021-05-03 09:33:53</t>
  </si>
  <si>
    <t>PB149884</t>
  </si>
  <si>
    <t>AN02</t>
  </si>
  <si>
    <t>COCT7458752</t>
  </si>
  <si>
    <t>FEDT3842189NQH596452</t>
  </si>
  <si>
    <t>2021-05-07 13:28:53</t>
  </si>
  <si>
    <t>PB214554</t>
  </si>
  <si>
    <t>DL3</t>
  </si>
  <si>
    <t>WCPA4469357</t>
  </si>
  <si>
    <t>OYQC3967399SVW855355</t>
  </si>
  <si>
    <t>CD100004</t>
  </si>
  <si>
    <t>RM100004</t>
  </si>
  <si>
    <t>2021-05-04 13:42:29</t>
  </si>
  <si>
    <t>PB818733</t>
  </si>
  <si>
    <t>WB01</t>
  </si>
  <si>
    <t>UCGX1348269</t>
  </si>
  <si>
    <t>MIYT6384653JOX449376</t>
  </si>
  <si>
    <t>2021-05-03 19:49:34</t>
  </si>
  <si>
    <t>PB966634</t>
  </si>
  <si>
    <t>ETTE6711351</t>
  </si>
  <si>
    <t>CEYT8924944WHS514741</t>
  </si>
  <si>
    <t>2021-05-03 09:37:23</t>
  </si>
  <si>
    <t>PB694875</t>
  </si>
  <si>
    <t>TN12</t>
  </si>
  <si>
    <t>XVDY1765924</t>
  </si>
  <si>
    <t>MEEL4153189GBL247942</t>
  </si>
  <si>
    <t>2021-04-30 18:46:51</t>
  </si>
  <si>
    <t>PB177673</t>
  </si>
  <si>
    <t>AP16</t>
  </si>
  <si>
    <t>HCXV2347266</t>
  </si>
  <si>
    <t>SQAG5527258ZTO825676</t>
  </si>
  <si>
    <t>2021-04-28 15:20:45</t>
  </si>
  <si>
    <t>PB259658</t>
  </si>
  <si>
    <t>AP07</t>
  </si>
  <si>
    <t>BILC7384933</t>
  </si>
  <si>
    <t>GVCQ5845642FAC633941</t>
  </si>
  <si>
    <t>2021-05-03 17:32:06</t>
  </si>
  <si>
    <t>PB932425</t>
  </si>
  <si>
    <t>IAQX2164681</t>
  </si>
  <si>
    <t>MNAW7659466QVE575616</t>
  </si>
  <si>
    <t>Oriental Insurance</t>
  </si>
  <si>
    <t>2021-04-27 17:17:43</t>
  </si>
  <si>
    <t>PB431275</t>
  </si>
  <si>
    <t>AP23</t>
  </si>
  <si>
    <t>OCEJ2587975</t>
  </si>
  <si>
    <t>NJRW8219116RAF412753</t>
  </si>
  <si>
    <t>HDFC Ergo General Insurance Company Ltd</t>
  </si>
  <si>
    <t>2021-05-03 16:22:57</t>
  </si>
  <si>
    <t>PB661933</t>
  </si>
  <si>
    <t>TN14</t>
  </si>
  <si>
    <t>GKDL4356654</t>
  </si>
  <si>
    <t>RZVY9685646HSF482996</t>
  </si>
  <si>
    <t>Magma HDI General Insurance Company Ltd</t>
  </si>
  <si>
    <t>2021-05-03 16:00:31</t>
  </si>
  <si>
    <t>PB477543</t>
  </si>
  <si>
    <t>TN13</t>
  </si>
  <si>
    <t>YFYU2334949</t>
  </si>
  <si>
    <t>TLYQ2629488SHN213249</t>
  </si>
  <si>
    <t>Booked</t>
  </si>
  <si>
    <t>2021-05-07 11:19:48</t>
  </si>
  <si>
    <t>PB525991</t>
  </si>
  <si>
    <t>DL4</t>
  </si>
  <si>
    <t>AIGH6614121</t>
  </si>
  <si>
    <t>XVOP8813119GCZ859775</t>
  </si>
  <si>
    <t>CD100005</t>
  </si>
  <si>
    <t>RM100005</t>
  </si>
  <si>
    <t>2021-05-03 19:56:15</t>
  </si>
  <si>
    <t>PB914255</t>
  </si>
  <si>
    <t>WB10</t>
  </si>
  <si>
    <t>YXVF6114585</t>
  </si>
  <si>
    <t>EWLP4465535XVQ276618</t>
  </si>
  <si>
    <t>2021-05-03 09:33:56</t>
  </si>
  <si>
    <t>PB624547</t>
  </si>
  <si>
    <t>KA61</t>
  </si>
  <si>
    <t>KSCW7495718</t>
  </si>
  <si>
    <t>RQJC5338625WOB322522</t>
  </si>
  <si>
    <t>2021-05-03 18:19:15</t>
  </si>
  <si>
    <t>PB286614</t>
  </si>
  <si>
    <t>TS13</t>
  </si>
  <si>
    <t>KCRX8166368</t>
  </si>
  <si>
    <t>LMMN3922999PFN256932</t>
  </si>
  <si>
    <t>2021-05-03 09:25:08</t>
  </si>
  <si>
    <t>PB752197</t>
  </si>
  <si>
    <t>AP15</t>
  </si>
  <si>
    <t>CJUR3719715</t>
  </si>
  <si>
    <t>FWXM8363843FAO391312</t>
  </si>
  <si>
    <t>2021-05-03 09:30:32</t>
  </si>
  <si>
    <t>PB289633</t>
  </si>
  <si>
    <t>AP21</t>
  </si>
  <si>
    <t>FYAI2429385</t>
  </si>
  <si>
    <t>PVBK5755248XAH451485</t>
  </si>
  <si>
    <t>2021-05-03 09:30:27</t>
  </si>
  <si>
    <t>PB897256</t>
  </si>
  <si>
    <t>SBYP7995519</t>
  </si>
  <si>
    <t>ZYWO3758938ROY485253</t>
  </si>
  <si>
    <t>2021-05-03 09:29:07</t>
  </si>
  <si>
    <t>PB881581</t>
  </si>
  <si>
    <t>XOXO8723122</t>
  </si>
  <si>
    <t>KPPR2533395ILP883167</t>
  </si>
  <si>
    <t>2021-04-28 12:27:59</t>
  </si>
  <si>
    <t>PB499631</t>
  </si>
  <si>
    <t>HRUP5552852</t>
  </si>
  <si>
    <t>KORT2458776RLO479497</t>
  </si>
  <si>
    <t>2021-05-03 09:29:01</t>
  </si>
  <si>
    <t>PB899566</t>
  </si>
  <si>
    <t>AP26</t>
  </si>
  <si>
    <t>FGOZ7379122</t>
  </si>
  <si>
    <t>EKDV2234871HOR333899</t>
  </si>
  <si>
    <t>2021-04-27 11:46:08</t>
  </si>
  <si>
    <t>PB297486</t>
  </si>
  <si>
    <t>HQKL6665791</t>
  </si>
  <si>
    <t>NZFM9363647FCT161636</t>
  </si>
  <si>
    <t>2021-04-26 12:45:44</t>
  </si>
  <si>
    <t>PB652919</t>
  </si>
  <si>
    <t>AP36</t>
  </si>
  <si>
    <t>ATDF6483125</t>
  </si>
  <si>
    <t>PHTK2582343UVI194514</t>
  </si>
  <si>
    <t>2021-04-24 13:07:31</t>
  </si>
  <si>
    <t>PB634942</t>
  </si>
  <si>
    <t>BR12</t>
  </si>
  <si>
    <t>IKMV3219849</t>
  </si>
  <si>
    <t>VLDF8425691MHI643643</t>
  </si>
  <si>
    <t>2021-05-03 09:22:20</t>
  </si>
  <si>
    <t>PB587227</t>
  </si>
  <si>
    <t>TYEA3174958</t>
  </si>
  <si>
    <t>FWXM8363843FAO391311</t>
  </si>
  <si>
    <t>CD100011</t>
  </si>
  <si>
    <t>RM100011</t>
  </si>
  <si>
    <t>2021-05-03 09:21:04</t>
  </si>
  <si>
    <t>PB472561</t>
  </si>
  <si>
    <t>AP09</t>
  </si>
  <si>
    <t>EKCD7852719</t>
  </si>
  <si>
    <t>FWLF4689154TZH277841</t>
  </si>
  <si>
    <t>2021-05-03 09:17:34</t>
  </si>
  <si>
    <t>PB744621</t>
  </si>
  <si>
    <t>AP20</t>
  </si>
  <si>
    <t>RECH8881599</t>
  </si>
  <si>
    <t>TJWF1418181VHV359451</t>
  </si>
  <si>
    <t>2021-04-23 14:53:40</t>
  </si>
  <si>
    <t>PB941678</t>
  </si>
  <si>
    <t>BR47</t>
  </si>
  <si>
    <t>MDDJ5228866</t>
  </si>
  <si>
    <t>NTYS9239697HGL682321</t>
  </si>
  <si>
    <t>Berkshire Best</t>
  </si>
  <si>
    <t>2021-05-03 09:13:00</t>
  </si>
  <si>
    <t>PB335853</t>
  </si>
  <si>
    <t>JOEB7672633</t>
  </si>
  <si>
    <t>GOTW2651186HCO354122</t>
  </si>
  <si>
    <t>2021-05-06 12:27:57</t>
  </si>
  <si>
    <t>PB316516</t>
  </si>
  <si>
    <t>TN03</t>
  </si>
  <si>
    <t>MNSM1197468</t>
  </si>
  <si>
    <t>QXGZ6975963OFI756494</t>
  </si>
  <si>
    <t>CD100006</t>
  </si>
  <si>
    <t>RM100006</t>
  </si>
  <si>
    <t>2021-04-29 18:26:02</t>
  </si>
  <si>
    <t>PB384379</t>
  </si>
  <si>
    <t>KEIG2938665</t>
  </si>
  <si>
    <t>TOKZ3274366WNK471537</t>
  </si>
  <si>
    <t>2021-05-03 19:54:07</t>
  </si>
  <si>
    <t>PB546186</t>
  </si>
  <si>
    <t>TN11</t>
  </si>
  <si>
    <t>MXXI4853738</t>
  </si>
  <si>
    <t>DWIR3297815LKD837588</t>
  </si>
  <si>
    <t>2021-05-03 09:29:03</t>
  </si>
  <si>
    <t>PB628565</t>
  </si>
  <si>
    <t>EGRE8926717</t>
  </si>
  <si>
    <t>JUAT6415265AIK352539</t>
  </si>
  <si>
    <t>2021-04-28 16:26:03</t>
  </si>
  <si>
    <t>PB823569</t>
  </si>
  <si>
    <t>AP24</t>
  </si>
  <si>
    <t>DYOR3566663</t>
  </si>
  <si>
    <t>IBTL7147878GLP249764</t>
  </si>
  <si>
    <t>ICICI Lombard General Insurance Company Ltd</t>
  </si>
  <si>
    <t>2021-04-29 18:18:54</t>
  </si>
  <si>
    <t>PB722792</t>
  </si>
  <si>
    <t>FUYB7189648</t>
  </si>
  <si>
    <t>KWTQ3276866RZB382322</t>
  </si>
  <si>
    <t>2021-04-28 09:43:44</t>
  </si>
  <si>
    <t>PB384399</t>
  </si>
  <si>
    <t>QQGU5926764</t>
  </si>
  <si>
    <t>EAFX7822534REA482917</t>
  </si>
  <si>
    <t>2021-04-28 13:47:36</t>
  </si>
  <si>
    <t>PB312885</t>
  </si>
  <si>
    <t>FWVP4998159</t>
  </si>
  <si>
    <t>NZZP1499488LZW716668</t>
  </si>
  <si>
    <t>2021-04-28 13:19:11</t>
  </si>
  <si>
    <t>PB454132</t>
  </si>
  <si>
    <t>AP25</t>
  </si>
  <si>
    <t>RWHJ9625685</t>
  </si>
  <si>
    <t>XZHE5243373OTZ995982</t>
  </si>
  <si>
    <t>2021-04-27 16:48:28</t>
  </si>
  <si>
    <t>PB972178</t>
  </si>
  <si>
    <t>UUDL9654291</t>
  </si>
  <si>
    <t>WDKB2382424BXH788159</t>
  </si>
  <si>
    <t>2021-04-28 11:23:12</t>
  </si>
  <si>
    <t>PB387324</t>
  </si>
  <si>
    <t>AP22</t>
  </si>
  <si>
    <t>XRXN5359616</t>
  </si>
  <si>
    <t>KORT2458776RLO479437</t>
  </si>
  <si>
    <t>2021-04-24 15:05:21</t>
  </si>
  <si>
    <t>PB936696</t>
  </si>
  <si>
    <t>KFDE4147628</t>
  </si>
  <si>
    <t>CMHG5873376ICL293618</t>
  </si>
  <si>
    <t>2021-04-23 22:20:56</t>
  </si>
  <si>
    <t>PB653132</t>
  </si>
  <si>
    <t>BR16</t>
  </si>
  <si>
    <t>CSMD9378117</t>
  </si>
  <si>
    <t>HJNB7185271GFE495861</t>
  </si>
  <si>
    <t>2021-04-27 17:40:10</t>
  </si>
  <si>
    <t>PB543799</t>
  </si>
  <si>
    <t>AP04</t>
  </si>
  <si>
    <t>PCZE5487224</t>
  </si>
  <si>
    <t>OPDD5778384UUJ657543</t>
  </si>
  <si>
    <t>CD100012</t>
  </si>
  <si>
    <t>RM100012</t>
  </si>
  <si>
    <t>2021-04-27 17:19:26</t>
  </si>
  <si>
    <t>PB437181</t>
  </si>
  <si>
    <t>AP06</t>
  </si>
  <si>
    <t>SXGJ1646457</t>
  </si>
  <si>
    <t>QIQS6551569HEP612542</t>
  </si>
  <si>
    <t>2021-05-05 11:53:50</t>
  </si>
  <si>
    <t>PB382771</t>
  </si>
  <si>
    <t>TN04</t>
  </si>
  <si>
    <t>PXWW8711632</t>
  </si>
  <si>
    <t>ZNGM3178189TME232977</t>
  </si>
  <si>
    <t>CD100007</t>
  </si>
  <si>
    <t>RM100007</t>
  </si>
  <si>
    <t>2021-05-03 09:25:16</t>
  </si>
  <si>
    <t>PB726821</t>
  </si>
  <si>
    <t>GPMX3267182</t>
  </si>
  <si>
    <t>UKVV1726627CPC411998</t>
  </si>
  <si>
    <t>2021-04-27 16:15:56</t>
  </si>
  <si>
    <t>PB526616</t>
  </si>
  <si>
    <t>BBZE6157667</t>
  </si>
  <si>
    <t>TBGG6564767BOX159211</t>
  </si>
  <si>
    <t>2021-04-27 15:44:59</t>
  </si>
  <si>
    <t>PB473541</t>
  </si>
  <si>
    <t>ZYCO5795747</t>
  </si>
  <si>
    <t>VHWW7673787XFF575464</t>
  </si>
  <si>
    <t>Cholamandalam MS General Insurance Company Ltd</t>
  </si>
  <si>
    <t>2021-04-26 15:47:07</t>
  </si>
  <si>
    <t>PB177678</t>
  </si>
  <si>
    <t>ASQY7313795</t>
  </si>
  <si>
    <t>COCM6284897YFE442559</t>
  </si>
  <si>
    <t>2021-04-24 13:07:27</t>
  </si>
  <si>
    <t>PB791861</t>
  </si>
  <si>
    <t>BR23</t>
  </si>
  <si>
    <t>TIHR8737667</t>
  </si>
  <si>
    <t>TLAY1645439UCB413738</t>
  </si>
  <si>
    <t>2021-04-26 16:03:16</t>
  </si>
  <si>
    <t>PB881399</t>
  </si>
  <si>
    <t>WXHL2491125</t>
  </si>
  <si>
    <t>COCM6284897YFE442551</t>
  </si>
  <si>
    <t>2021-05-11 14:25:05</t>
  </si>
  <si>
    <t>PB298193</t>
  </si>
  <si>
    <t>DL7</t>
  </si>
  <si>
    <t>MGHD1821386</t>
  </si>
  <si>
    <t>PECC4717827CPI764782</t>
  </si>
  <si>
    <t>CD100008</t>
  </si>
  <si>
    <t>RM100008</t>
  </si>
  <si>
    <t>2021-05-08 17:24:25</t>
  </si>
  <si>
    <t>PB547425</t>
  </si>
  <si>
    <t>DL5</t>
  </si>
  <si>
    <t>WVPZ3963994</t>
  </si>
  <si>
    <t>AVEX6413879ONH59573</t>
  </si>
  <si>
    <t>2021-04-26 12:25:55</t>
  </si>
  <si>
    <t>PB956738</t>
  </si>
  <si>
    <t>ZUPL8344678</t>
  </si>
  <si>
    <t>JQOY8264668JVY852154</t>
  </si>
  <si>
    <t>Iffco Tokio General Insurance Company Ltd</t>
  </si>
  <si>
    <t>2021-04-26 12:22:00</t>
  </si>
  <si>
    <t>PB478487</t>
  </si>
  <si>
    <t>AR17</t>
  </si>
  <si>
    <t>CLCF4596243</t>
  </si>
  <si>
    <t>OAYV1389223WDV493219</t>
  </si>
  <si>
    <t>2021-05-08 17:23:46</t>
  </si>
  <si>
    <t>PB876345</t>
  </si>
  <si>
    <t>DL1</t>
  </si>
  <si>
    <t>XYKL2836284</t>
  </si>
  <si>
    <t>AVEX6413879ONH594784</t>
  </si>
  <si>
    <t>2021-04-26 11:53:28</t>
  </si>
  <si>
    <t>PB766922</t>
  </si>
  <si>
    <t>AR02</t>
  </si>
  <si>
    <t>LDSZ7156956</t>
  </si>
  <si>
    <t>GDTF8522446QTA976992</t>
  </si>
  <si>
    <t>The Oriental Insurance Company Ltd</t>
  </si>
  <si>
    <t>2021-04-26 11:49:35</t>
  </si>
  <si>
    <t>PB828586</t>
  </si>
  <si>
    <t>AS25</t>
  </si>
  <si>
    <t>AMMM2622231</t>
  </si>
  <si>
    <t>VELK9355839VAW523387</t>
  </si>
  <si>
    <t>2021-05-08 17:23:34</t>
  </si>
  <si>
    <t>PB276751</t>
  </si>
  <si>
    <t>DL10</t>
  </si>
  <si>
    <t>UOVW2473564</t>
  </si>
  <si>
    <t>AVEX6413879ONH595754</t>
  </si>
  <si>
    <t>2021-05-07 11:56:02</t>
  </si>
  <si>
    <t>PB957443</t>
  </si>
  <si>
    <t>MQYU5287511</t>
  </si>
  <si>
    <t>XIPN3572731MFE258323</t>
  </si>
  <si>
    <t>2021-04-24 13:07:34</t>
  </si>
  <si>
    <t>PB669655</t>
  </si>
  <si>
    <t>AS12</t>
  </si>
  <si>
    <t>GNPO8384898</t>
  </si>
  <si>
    <t>BRXB5722584YPA454488</t>
  </si>
  <si>
    <t>CD100013</t>
  </si>
  <si>
    <t>RM100013</t>
  </si>
  <si>
    <t>PB463942</t>
  </si>
  <si>
    <t>BR18</t>
  </si>
  <si>
    <t>VBPM9597625</t>
  </si>
  <si>
    <t>YIRL2188225DHQ587233</t>
  </si>
  <si>
    <t>PB938666</t>
  </si>
  <si>
    <t>DL2</t>
  </si>
  <si>
    <t>MIQL5536165</t>
  </si>
  <si>
    <t>XIPN3572731MFE258327</t>
  </si>
  <si>
    <t>2021-05-03 18:23:55</t>
  </si>
  <si>
    <t>PB859341</t>
  </si>
  <si>
    <t>ATLY3739681</t>
  </si>
  <si>
    <t>LOBW7885457YDQ572262</t>
  </si>
  <si>
    <t>2021-04-24 12:37:14</t>
  </si>
  <si>
    <t>PB296229</t>
  </si>
  <si>
    <t>BR36</t>
  </si>
  <si>
    <t>OEIG8924867</t>
  </si>
  <si>
    <t>CIVK4419586LAV767983</t>
  </si>
  <si>
    <t>2021-04-23 22:23:01</t>
  </si>
  <si>
    <t>PB824783</t>
  </si>
  <si>
    <t>BR41</t>
  </si>
  <si>
    <t>UUOA4584659</t>
  </si>
  <si>
    <t>KOQV9122179VCM846537</t>
  </si>
  <si>
    <t>2021-04-28 15:25:03</t>
  </si>
  <si>
    <t>PB199721</t>
  </si>
  <si>
    <t>WMBN9881643</t>
  </si>
  <si>
    <t>HYIE9324774LZA162927</t>
  </si>
  <si>
    <t>2021-04-26 11:58:40</t>
  </si>
  <si>
    <t>PB128859</t>
  </si>
  <si>
    <t>AR01</t>
  </si>
  <si>
    <t>JQMB9412976</t>
  </si>
  <si>
    <t>DOYO4884899JMB569521</t>
  </si>
  <si>
    <t>2021-04-21 11:10:13</t>
  </si>
  <si>
    <t>PB485439</t>
  </si>
  <si>
    <t>BR42</t>
  </si>
  <si>
    <t>AYAV8913345</t>
  </si>
  <si>
    <t>ETQR5856189EDD278426</t>
  </si>
  <si>
    <t>Row Labels</t>
  </si>
  <si>
    <t>Grand Total</t>
  </si>
  <si>
    <t>Column Labels</t>
  </si>
  <si>
    <t>Count of LeadId</t>
  </si>
  <si>
    <t>Sum of Sum Insured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</si>
</sst>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3" x14ac:knownFonts="1">
    <font>
      <sz val="11"/>
      <color theme="1"/>
      <name val="Calibri"/>
      <scheme val="minor"/>
    </font>
    <font>
      <b/>
      <sz val="11"/>
      <color theme="0"/>
      <name val="Calibri"/>
    </font>
    <font>
      <sz val="11"/>
      <color theme="1"/>
      <name val="Calibri"/>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1" tint="4.9989318521683403E-2"/>
        <bgColor indexed="64"/>
      </patternFill>
    </fill>
  </fills>
  <borders count="7">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xf numFmtId="0" fontId="1" fillId="2" borderId="2" xfId="0" applyFont="1" applyFill="1" applyBorder="1"/>
    <xf numFmtId="0" fontId="2" fillId="3" borderId="1" xfId="0" applyFont="1" applyFill="1" applyBorder="1"/>
    <xf numFmtId="164" fontId="2" fillId="3" borderId="1" xfId="0" applyNumberFormat="1" applyFont="1" applyFill="1" applyBorder="1"/>
    <xf numFmtId="0" fontId="2" fillId="3" borderId="2" xfId="0" applyFont="1" applyFill="1" applyBorder="1"/>
    <xf numFmtId="0" fontId="2" fillId="0" borderId="3" xfId="0" applyFont="1" applyBorder="1"/>
    <xf numFmtId="164" fontId="2" fillId="0" borderId="3" xfId="0" applyNumberFormat="1" applyFont="1" applyBorder="1"/>
    <xf numFmtId="0" fontId="2" fillId="0" borderId="4" xfId="0" applyFont="1" applyBorder="1"/>
    <xf numFmtId="0" fontId="2" fillId="3" borderId="5" xfId="0" applyFont="1" applyFill="1" applyBorder="1"/>
    <xf numFmtId="164" fontId="2" fillId="3" borderId="5" xfId="0" applyNumberFormat="1" applyFont="1" applyFill="1" applyBorder="1"/>
    <xf numFmtId="0" fontId="2" fillId="3" borderId="6"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TABLE.xlsx]PRODUCT, BOOKING!PivotTable1</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1" u="sng">
                <a:solidFill>
                  <a:schemeClr val="tx1"/>
                </a:solidFill>
              </a:rPr>
              <a:t>PRODUCT-BOOKING</a:t>
            </a:r>
            <a:r>
              <a:rPr lang="en-IN" b="1" u="sng" baseline="0">
                <a:solidFill>
                  <a:schemeClr val="tx1"/>
                </a:solidFill>
              </a:rPr>
              <a:t> MODE</a:t>
            </a:r>
            <a:endParaRPr lang="en-IN" b="1" u="sng">
              <a:solidFill>
                <a:schemeClr val="tx1"/>
              </a:solidFill>
            </a:endParaRPr>
          </a:p>
        </c:rich>
      </c:tx>
      <c:layout>
        <c:manualLayout>
          <c:xMode val="edge"/>
          <c:yMode val="edge"/>
          <c:x val="0.21493044619422572"/>
          <c:y val="4.9905220180810735E-2"/>
        </c:manualLayout>
      </c:layout>
      <c:overlay val="0"/>
      <c:spPr>
        <a:solidFill>
          <a:schemeClr val="bg1"/>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BOOKING'!$B$3:$B$4</c:f>
              <c:strCache>
                <c:ptCount val="1"/>
                <c:pt idx="0">
                  <c:v>Car</c:v>
                </c:pt>
              </c:strCache>
            </c:strRef>
          </c:tx>
          <c:spPr>
            <a:solidFill>
              <a:schemeClr val="accent1"/>
            </a:solidFill>
            <a:ln>
              <a:noFill/>
            </a:ln>
            <a:effectLst/>
          </c:spPr>
          <c:invertIfNegative val="0"/>
          <c:cat>
            <c:strRef>
              <c:f>'PRODUCT, BOOKING'!$A$5:$A$7</c:f>
              <c:strCache>
                <c:ptCount val="2"/>
                <c:pt idx="0">
                  <c:v>Offline</c:v>
                </c:pt>
                <c:pt idx="1">
                  <c:v>Online</c:v>
                </c:pt>
              </c:strCache>
            </c:strRef>
          </c:cat>
          <c:val>
            <c:numRef>
              <c:f>'PRODUCT, BOOKING'!$B$5:$B$7</c:f>
              <c:numCache>
                <c:formatCode>General</c:formatCode>
                <c:ptCount val="2"/>
                <c:pt idx="0">
                  <c:v>8</c:v>
                </c:pt>
                <c:pt idx="1">
                  <c:v>17</c:v>
                </c:pt>
              </c:numCache>
            </c:numRef>
          </c:val>
          <c:extLst>
            <c:ext xmlns:c16="http://schemas.microsoft.com/office/drawing/2014/chart" uri="{C3380CC4-5D6E-409C-BE32-E72D297353CC}">
              <c16:uniqueId val="{00000000-672E-4E0C-BD0A-84FA19304A23}"/>
            </c:ext>
          </c:extLst>
        </c:ser>
        <c:ser>
          <c:idx val="1"/>
          <c:order val="1"/>
          <c:tx>
            <c:strRef>
              <c:f>'PRODUCT, BOOKING'!$C$3:$C$4</c:f>
              <c:strCache>
                <c:ptCount val="1"/>
                <c:pt idx="0">
                  <c:v>CV</c:v>
                </c:pt>
              </c:strCache>
            </c:strRef>
          </c:tx>
          <c:spPr>
            <a:solidFill>
              <a:schemeClr val="accent2"/>
            </a:solidFill>
            <a:ln>
              <a:noFill/>
            </a:ln>
            <a:effectLst/>
          </c:spPr>
          <c:invertIfNegative val="0"/>
          <c:cat>
            <c:strRef>
              <c:f>'PRODUCT, BOOKING'!$A$5:$A$7</c:f>
              <c:strCache>
                <c:ptCount val="2"/>
                <c:pt idx="0">
                  <c:v>Offline</c:v>
                </c:pt>
                <c:pt idx="1">
                  <c:v>Online</c:v>
                </c:pt>
              </c:strCache>
            </c:strRef>
          </c:cat>
          <c:val>
            <c:numRef>
              <c:f>'PRODUCT, BOOKING'!$C$5:$C$7</c:f>
              <c:numCache>
                <c:formatCode>General</c:formatCode>
                <c:ptCount val="2"/>
                <c:pt idx="0">
                  <c:v>11</c:v>
                </c:pt>
                <c:pt idx="1">
                  <c:v>13</c:v>
                </c:pt>
              </c:numCache>
            </c:numRef>
          </c:val>
          <c:extLst>
            <c:ext xmlns:c16="http://schemas.microsoft.com/office/drawing/2014/chart" uri="{C3380CC4-5D6E-409C-BE32-E72D297353CC}">
              <c16:uniqueId val="{00000001-672E-4E0C-BD0A-84FA19304A23}"/>
            </c:ext>
          </c:extLst>
        </c:ser>
        <c:ser>
          <c:idx val="2"/>
          <c:order val="2"/>
          <c:tx>
            <c:strRef>
              <c:f>'PRODUCT, BOOKING'!$D$3:$D$4</c:f>
              <c:strCache>
                <c:ptCount val="1"/>
                <c:pt idx="0">
                  <c:v>Health</c:v>
                </c:pt>
              </c:strCache>
            </c:strRef>
          </c:tx>
          <c:spPr>
            <a:solidFill>
              <a:schemeClr val="accent3"/>
            </a:solidFill>
            <a:ln>
              <a:noFill/>
            </a:ln>
            <a:effectLst/>
          </c:spPr>
          <c:invertIfNegative val="0"/>
          <c:cat>
            <c:strRef>
              <c:f>'PRODUCT, BOOKING'!$A$5:$A$7</c:f>
              <c:strCache>
                <c:ptCount val="2"/>
                <c:pt idx="0">
                  <c:v>Offline</c:v>
                </c:pt>
                <c:pt idx="1">
                  <c:v>Online</c:v>
                </c:pt>
              </c:strCache>
            </c:strRef>
          </c:cat>
          <c:val>
            <c:numRef>
              <c:f>'PRODUCT, BOOKING'!$D$5:$D$7</c:f>
              <c:numCache>
                <c:formatCode>General</c:formatCode>
                <c:ptCount val="2"/>
                <c:pt idx="0">
                  <c:v>10</c:v>
                </c:pt>
                <c:pt idx="1">
                  <c:v>17</c:v>
                </c:pt>
              </c:numCache>
            </c:numRef>
          </c:val>
          <c:extLst>
            <c:ext xmlns:c16="http://schemas.microsoft.com/office/drawing/2014/chart" uri="{C3380CC4-5D6E-409C-BE32-E72D297353CC}">
              <c16:uniqueId val="{00000002-672E-4E0C-BD0A-84FA19304A23}"/>
            </c:ext>
          </c:extLst>
        </c:ser>
        <c:ser>
          <c:idx val="3"/>
          <c:order val="3"/>
          <c:tx>
            <c:strRef>
              <c:f>'PRODUCT, BOOKING'!$E$3:$E$4</c:f>
              <c:strCache>
                <c:ptCount val="1"/>
                <c:pt idx="0">
                  <c:v>Two Wheeler</c:v>
                </c:pt>
              </c:strCache>
            </c:strRef>
          </c:tx>
          <c:spPr>
            <a:solidFill>
              <a:schemeClr val="accent4"/>
            </a:solidFill>
            <a:ln>
              <a:noFill/>
            </a:ln>
            <a:effectLst/>
          </c:spPr>
          <c:invertIfNegative val="0"/>
          <c:cat>
            <c:strRef>
              <c:f>'PRODUCT, BOOKING'!$A$5:$A$7</c:f>
              <c:strCache>
                <c:ptCount val="2"/>
                <c:pt idx="0">
                  <c:v>Offline</c:v>
                </c:pt>
                <c:pt idx="1">
                  <c:v>Online</c:v>
                </c:pt>
              </c:strCache>
            </c:strRef>
          </c:cat>
          <c:val>
            <c:numRef>
              <c:f>'PRODUCT, BOOKING'!$E$5:$E$7</c:f>
              <c:numCache>
                <c:formatCode>General</c:formatCode>
                <c:ptCount val="2"/>
                <c:pt idx="0">
                  <c:v>16</c:v>
                </c:pt>
                <c:pt idx="1">
                  <c:v>21</c:v>
                </c:pt>
              </c:numCache>
            </c:numRef>
          </c:val>
          <c:extLst>
            <c:ext xmlns:c16="http://schemas.microsoft.com/office/drawing/2014/chart" uri="{C3380CC4-5D6E-409C-BE32-E72D297353CC}">
              <c16:uniqueId val="{00000003-672E-4E0C-BD0A-84FA19304A23}"/>
            </c:ext>
          </c:extLst>
        </c:ser>
        <c:dLbls>
          <c:showLegendKey val="0"/>
          <c:showVal val="0"/>
          <c:showCatName val="0"/>
          <c:showSerName val="0"/>
          <c:showPercent val="0"/>
          <c:showBubbleSize val="0"/>
        </c:dLbls>
        <c:gapWidth val="199"/>
        <c:axId val="1343091711"/>
        <c:axId val="1343086911"/>
      </c:barChart>
      <c:catAx>
        <c:axId val="134309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43086911"/>
        <c:crosses val="autoZero"/>
        <c:auto val="1"/>
        <c:lblAlgn val="ctr"/>
        <c:lblOffset val="100"/>
        <c:noMultiLvlLbl val="0"/>
      </c:catAx>
      <c:valAx>
        <c:axId val="134308691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0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TABLE.xlsx]RM CODE!PivotTable1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RM</a:t>
            </a:r>
            <a:r>
              <a:rPr lang="en-IN" b="1" baseline="0"/>
              <a:t> CODE -PRODUCT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'RM CODE'!$B$1:$B$2</c:f>
              <c:strCache>
                <c:ptCount val="1"/>
                <c:pt idx="0">
                  <c:v>Car</c:v>
                </c:pt>
              </c:strCache>
            </c:strRef>
          </c:tx>
          <c:spPr>
            <a:solidFill>
              <a:schemeClr val="accent1"/>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CODE'!$B$3:$B$16</c:f>
              <c:numCache>
                <c:formatCode>General</c:formatCode>
                <c:ptCount val="13"/>
                <c:pt idx="0">
                  <c:v>2</c:v>
                </c:pt>
                <c:pt idx="1">
                  <c:v>3</c:v>
                </c:pt>
                <c:pt idx="2">
                  <c:v>1</c:v>
                </c:pt>
                <c:pt idx="3">
                  <c:v>4</c:v>
                </c:pt>
                <c:pt idx="4">
                  <c:v>1</c:v>
                </c:pt>
                <c:pt idx="5">
                  <c:v>1</c:v>
                </c:pt>
                <c:pt idx="6">
                  <c:v>1</c:v>
                </c:pt>
                <c:pt idx="7">
                  <c:v>1</c:v>
                </c:pt>
                <c:pt idx="9">
                  <c:v>6</c:v>
                </c:pt>
                <c:pt idx="10">
                  <c:v>3</c:v>
                </c:pt>
                <c:pt idx="11">
                  <c:v>1</c:v>
                </c:pt>
                <c:pt idx="12">
                  <c:v>1</c:v>
                </c:pt>
              </c:numCache>
            </c:numRef>
          </c:val>
          <c:extLst>
            <c:ext xmlns:c16="http://schemas.microsoft.com/office/drawing/2014/chart" uri="{C3380CC4-5D6E-409C-BE32-E72D297353CC}">
              <c16:uniqueId val="{00000000-4AA4-4D63-8D47-64A8DE39B19B}"/>
            </c:ext>
          </c:extLst>
        </c:ser>
        <c:ser>
          <c:idx val="1"/>
          <c:order val="1"/>
          <c:tx>
            <c:strRef>
              <c:f>'RM CODE'!$C$1:$C$2</c:f>
              <c:strCache>
                <c:ptCount val="1"/>
                <c:pt idx="0">
                  <c:v>CV</c:v>
                </c:pt>
              </c:strCache>
            </c:strRef>
          </c:tx>
          <c:spPr>
            <a:solidFill>
              <a:schemeClr val="accent2"/>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CODE'!$C$3:$C$16</c:f>
              <c:numCache>
                <c:formatCode>General</c:formatCode>
                <c:ptCount val="13"/>
                <c:pt idx="0">
                  <c:v>3</c:v>
                </c:pt>
                <c:pt idx="1">
                  <c:v>2</c:v>
                </c:pt>
                <c:pt idx="2">
                  <c:v>2</c:v>
                </c:pt>
                <c:pt idx="3">
                  <c:v>2</c:v>
                </c:pt>
                <c:pt idx="4">
                  <c:v>1</c:v>
                </c:pt>
                <c:pt idx="5">
                  <c:v>3</c:v>
                </c:pt>
                <c:pt idx="6">
                  <c:v>1</c:v>
                </c:pt>
                <c:pt idx="8">
                  <c:v>2</c:v>
                </c:pt>
                <c:pt idx="9">
                  <c:v>2</c:v>
                </c:pt>
                <c:pt idx="10">
                  <c:v>3</c:v>
                </c:pt>
                <c:pt idx="11">
                  <c:v>1</c:v>
                </c:pt>
                <c:pt idx="12">
                  <c:v>2</c:v>
                </c:pt>
              </c:numCache>
            </c:numRef>
          </c:val>
          <c:extLst>
            <c:ext xmlns:c16="http://schemas.microsoft.com/office/drawing/2014/chart" uri="{C3380CC4-5D6E-409C-BE32-E72D297353CC}">
              <c16:uniqueId val="{00000001-4AA4-4D63-8D47-64A8DE39B19B}"/>
            </c:ext>
          </c:extLst>
        </c:ser>
        <c:ser>
          <c:idx val="2"/>
          <c:order val="2"/>
          <c:tx>
            <c:strRef>
              <c:f>'RM CODE'!$D$1:$D$2</c:f>
              <c:strCache>
                <c:ptCount val="1"/>
                <c:pt idx="0">
                  <c:v>Health</c:v>
                </c:pt>
              </c:strCache>
            </c:strRef>
          </c:tx>
          <c:spPr>
            <a:solidFill>
              <a:schemeClr val="accent3"/>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CODE'!$D$3:$D$16</c:f>
              <c:numCache>
                <c:formatCode>General</c:formatCode>
                <c:ptCount val="13"/>
                <c:pt idx="0">
                  <c:v>5</c:v>
                </c:pt>
                <c:pt idx="1">
                  <c:v>4</c:v>
                </c:pt>
                <c:pt idx="2">
                  <c:v>2</c:v>
                </c:pt>
                <c:pt idx="4">
                  <c:v>1</c:v>
                </c:pt>
                <c:pt idx="5">
                  <c:v>2</c:v>
                </c:pt>
                <c:pt idx="6">
                  <c:v>1</c:v>
                </c:pt>
                <c:pt idx="7">
                  <c:v>3</c:v>
                </c:pt>
                <c:pt idx="8">
                  <c:v>1</c:v>
                </c:pt>
                <c:pt idx="10">
                  <c:v>2</c:v>
                </c:pt>
                <c:pt idx="11">
                  <c:v>4</c:v>
                </c:pt>
                <c:pt idx="12">
                  <c:v>2</c:v>
                </c:pt>
              </c:numCache>
            </c:numRef>
          </c:val>
          <c:extLst>
            <c:ext xmlns:c16="http://schemas.microsoft.com/office/drawing/2014/chart" uri="{C3380CC4-5D6E-409C-BE32-E72D297353CC}">
              <c16:uniqueId val="{00000002-4AA4-4D63-8D47-64A8DE39B19B}"/>
            </c:ext>
          </c:extLst>
        </c:ser>
        <c:ser>
          <c:idx val="3"/>
          <c:order val="3"/>
          <c:tx>
            <c:strRef>
              <c:f>'RM CODE'!$E$1:$E$2</c:f>
              <c:strCache>
                <c:ptCount val="1"/>
                <c:pt idx="0">
                  <c:v>Two Wheeler</c:v>
                </c:pt>
              </c:strCache>
            </c:strRef>
          </c:tx>
          <c:spPr>
            <a:solidFill>
              <a:schemeClr val="accent4"/>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CODE'!$E$3:$E$16</c:f>
              <c:numCache>
                <c:formatCode>General</c:formatCode>
                <c:ptCount val="13"/>
                <c:pt idx="0">
                  <c:v>5</c:v>
                </c:pt>
                <c:pt idx="1">
                  <c:v>3</c:v>
                </c:pt>
                <c:pt idx="2">
                  <c:v>3</c:v>
                </c:pt>
                <c:pt idx="3">
                  <c:v>1</c:v>
                </c:pt>
                <c:pt idx="4">
                  <c:v>6</c:v>
                </c:pt>
                <c:pt idx="5">
                  <c:v>2</c:v>
                </c:pt>
                <c:pt idx="6">
                  <c:v>1</c:v>
                </c:pt>
                <c:pt idx="7">
                  <c:v>5</c:v>
                </c:pt>
                <c:pt idx="8">
                  <c:v>3</c:v>
                </c:pt>
                <c:pt idx="9">
                  <c:v>4</c:v>
                </c:pt>
                <c:pt idx="10">
                  <c:v>1</c:v>
                </c:pt>
                <c:pt idx="11">
                  <c:v>3</c:v>
                </c:pt>
              </c:numCache>
            </c:numRef>
          </c:val>
          <c:extLst>
            <c:ext xmlns:c16="http://schemas.microsoft.com/office/drawing/2014/chart" uri="{C3380CC4-5D6E-409C-BE32-E72D297353CC}">
              <c16:uniqueId val="{00000003-4AA4-4D63-8D47-64A8DE39B19B}"/>
            </c:ext>
          </c:extLst>
        </c:ser>
        <c:dLbls>
          <c:showLegendKey val="0"/>
          <c:showVal val="0"/>
          <c:showCatName val="0"/>
          <c:showSerName val="0"/>
          <c:showPercent val="0"/>
          <c:showBubbleSize val="0"/>
        </c:dLbls>
        <c:gapWidth val="182"/>
        <c:axId val="754627439"/>
        <c:axId val="754628879"/>
      </c:barChart>
      <c:catAx>
        <c:axId val="75462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8879"/>
        <c:crosses val="autoZero"/>
        <c:auto val="1"/>
        <c:lblAlgn val="ctr"/>
        <c:lblOffset val="100"/>
        <c:noMultiLvlLbl val="0"/>
      </c:catAx>
      <c:valAx>
        <c:axId val="754628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TABLE.xlsx]BOOKING STATUS!PivotTable2</c:name>
    <c:fmtId val="21"/>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t>BOOKING -STATUS</a:t>
            </a:r>
          </a:p>
        </c:rich>
      </c:tx>
      <c:overlay val="0"/>
      <c:spPr>
        <a:solidFill>
          <a:schemeClr val="bg1"/>
        </a:solid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'BOOKING STATUS'!$B$1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'BOOKING STATUS'!$A$2:$A$16</c:f>
              <c:multiLvlStrCache>
                <c:ptCount val="12"/>
                <c:lvl>
                  <c:pt idx="0">
                    <c:v>Booked</c:v>
                  </c:pt>
                  <c:pt idx="1">
                    <c:v>Caselogin</c:v>
                  </c:pt>
                  <c:pt idx="2">
                    <c:v>Docs And Inspection Pending</c:v>
                  </c:pt>
                  <c:pt idx="3">
                    <c:v>Lead</c:v>
                  </c:pt>
                  <c:pt idx="4">
                    <c:v>Policy Issued</c:v>
                  </c:pt>
                  <c:pt idx="5">
                    <c:v>Soft Copy Received</c:v>
                  </c:pt>
                  <c:pt idx="6">
                    <c:v>Booked</c:v>
                  </c:pt>
                  <c:pt idx="7">
                    <c:v>Caselogin</c:v>
                  </c:pt>
                  <c:pt idx="8">
                    <c:v>Docs And Inspection Pending</c:v>
                  </c:pt>
                  <c:pt idx="9">
                    <c:v>Lead</c:v>
                  </c:pt>
                  <c:pt idx="10">
                    <c:v>Policy Issued</c:v>
                  </c:pt>
                  <c:pt idx="11">
                    <c:v>Soft Copy Received</c:v>
                  </c:pt>
                </c:lvl>
                <c:lvl>
                  <c:pt idx="0">
                    <c:v>Offline</c:v>
                  </c:pt>
                  <c:pt idx="6">
                    <c:v>Online</c:v>
                  </c:pt>
                </c:lvl>
              </c:multiLvlStrCache>
            </c:multiLvlStrRef>
          </c:cat>
          <c:val>
            <c:numRef>
              <c:f>'BOOKING STATUS'!$B$2:$B$16</c:f>
              <c:numCache>
                <c:formatCode>General</c:formatCode>
                <c:ptCount val="12"/>
                <c:pt idx="0">
                  <c:v>6</c:v>
                </c:pt>
                <c:pt idx="1">
                  <c:v>3</c:v>
                </c:pt>
                <c:pt idx="2">
                  <c:v>1</c:v>
                </c:pt>
                <c:pt idx="3">
                  <c:v>2</c:v>
                </c:pt>
                <c:pt idx="4">
                  <c:v>6</c:v>
                </c:pt>
                <c:pt idx="5">
                  <c:v>27</c:v>
                </c:pt>
                <c:pt idx="6">
                  <c:v>7</c:v>
                </c:pt>
                <c:pt idx="7">
                  <c:v>4</c:v>
                </c:pt>
                <c:pt idx="8">
                  <c:v>6</c:v>
                </c:pt>
                <c:pt idx="9">
                  <c:v>7</c:v>
                </c:pt>
                <c:pt idx="10">
                  <c:v>5</c:v>
                </c:pt>
                <c:pt idx="11">
                  <c:v>39</c:v>
                </c:pt>
              </c:numCache>
            </c:numRef>
          </c:val>
          <c:extLst>
            <c:ext xmlns:c16="http://schemas.microsoft.com/office/drawing/2014/chart" uri="{C3380CC4-5D6E-409C-BE32-E72D297353CC}">
              <c16:uniqueId val="{00000000-4D25-486F-AEC7-39E45FE95EEA}"/>
            </c:ext>
          </c:extLst>
        </c:ser>
        <c:dLbls>
          <c:showLegendKey val="0"/>
          <c:showVal val="0"/>
          <c:showCatName val="0"/>
          <c:showSerName val="0"/>
          <c:showPercent val="0"/>
          <c:showBubbleSize val="0"/>
        </c:dLbls>
        <c:gapWidth val="115"/>
        <c:overlap val="-20"/>
        <c:axId val="754598639"/>
        <c:axId val="754599119"/>
      </c:barChart>
      <c:catAx>
        <c:axId val="75459863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54599119"/>
        <c:crosses val="autoZero"/>
        <c:auto val="1"/>
        <c:lblAlgn val="ctr"/>
        <c:lblOffset val="100"/>
        <c:noMultiLvlLbl val="0"/>
      </c:catAx>
      <c:valAx>
        <c:axId val="75459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5459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TABLE.xlsx]PRODU,SUM INSURED!PivotTable3</c:name>
    <c:fmtId val="2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u="sng"/>
              <a:t>PRODUCT</a:t>
            </a:r>
            <a:r>
              <a:rPr lang="en-US" u="sng" baseline="0"/>
              <a:t> -SUM INSURED</a:t>
            </a:r>
            <a:endParaRPr lang="en-US" u="sng"/>
          </a:p>
        </c:rich>
      </c:tx>
      <c:layout>
        <c:manualLayout>
          <c:xMode val="edge"/>
          <c:yMode val="edge"/>
          <c:x val="0.22265688671556641"/>
          <c:y val="0.11934966462525518"/>
        </c:manualLayout>
      </c:layout>
      <c:overlay val="0"/>
      <c:spPr>
        <a:solidFill>
          <a:schemeClr val="bg1"/>
        </a:solid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'PRODU,SUM INSURED'!$B$1</c:f>
              <c:strCache>
                <c:ptCount val="1"/>
                <c:pt idx="0">
                  <c:v>Count of LeadId</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45D-40CF-9D8F-CD4DB6E00D0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45D-40CF-9D8F-CD4DB6E00D0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45D-40CF-9D8F-CD4DB6E00D0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445D-40CF-9D8F-CD4DB6E00D0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'PRODU,SUM INSURED'!$A$2:$A$6</c:f>
              <c:strCache>
                <c:ptCount val="4"/>
                <c:pt idx="0">
                  <c:v>Car</c:v>
                </c:pt>
                <c:pt idx="1">
                  <c:v>CV</c:v>
                </c:pt>
                <c:pt idx="2">
                  <c:v>Health</c:v>
                </c:pt>
                <c:pt idx="3">
                  <c:v>Two Wheeler</c:v>
                </c:pt>
              </c:strCache>
            </c:strRef>
          </c:cat>
          <c:val>
            <c:numRef>
              <c:f>'PRODU,SUM INSURED'!$B$2:$B$6</c:f>
              <c:numCache>
                <c:formatCode>General</c:formatCode>
                <c:ptCount val="4"/>
                <c:pt idx="0">
                  <c:v>25</c:v>
                </c:pt>
                <c:pt idx="1">
                  <c:v>24</c:v>
                </c:pt>
                <c:pt idx="2">
                  <c:v>27</c:v>
                </c:pt>
                <c:pt idx="3">
                  <c:v>37</c:v>
                </c:pt>
              </c:numCache>
            </c:numRef>
          </c:val>
          <c:extLst>
            <c:ext xmlns:c16="http://schemas.microsoft.com/office/drawing/2014/chart" uri="{C3380CC4-5D6E-409C-BE32-E72D297353CC}">
              <c16:uniqueId val="{00000000-FC1D-463F-AFF5-089D05138330}"/>
            </c:ext>
          </c:extLst>
        </c:ser>
        <c:ser>
          <c:idx val="1"/>
          <c:order val="1"/>
          <c:tx>
            <c:strRef>
              <c:f>'PRODU,SUM INSURED'!$C$1</c:f>
              <c:strCache>
                <c:ptCount val="1"/>
                <c:pt idx="0">
                  <c:v>Sum of Sum Insured</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445D-40CF-9D8F-CD4DB6E00D0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445D-40CF-9D8F-CD4DB6E00D0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445D-40CF-9D8F-CD4DB6E00D0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445D-40CF-9D8F-CD4DB6E00D0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'PRODU,SUM INSURED'!$A$2:$A$6</c:f>
              <c:strCache>
                <c:ptCount val="4"/>
                <c:pt idx="0">
                  <c:v>Car</c:v>
                </c:pt>
                <c:pt idx="1">
                  <c:v>CV</c:v>
                </c:pt>
                <c:pt idx="2">
                  <c:v>Health</c:v>
                </c:pt>
                <c:pt idx="3">
                  <c:v>Two Wheeler</c:v>
                </c:pt>
              </c:strCache>
            </c:strRef>
          </c:cat>
          <c:val>
            <c:numRef>
              <c:f>'PRODU,SUM INSURED'!$C$2:$C$6</c:f>
              <c:numCache>
                <c:formatCode>General</c:formatCode>
                <c:ptCount val="4"/>
                <c:pt idx="0">
                  <c:v>3149425</c:v>
                </c:pt>
                <c:pt idx="1">
                  <c:v>5795093</c:v>
                </c:pt>
                <c:pt idx="2">
                  <c:v>4498852</c:v>
                </c:pt>
                <c:pt idx="3">
                  <c:v>7087468</c:v>
                </c:pt>
              </c:numCache>
            </c:numRef>
          </c:val>
          <c:extLst>
            <c:ext xmlns:c16="http://schemas.microsoft.com/office/drawing/2014/chart" uri="{C3380CC4-5D6E-409C-BE32-E72D297353CC}">
              <c16:uniqueId val="{00000001-FC1D-463F-AFF5-089D0513833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TABLE.xlsx]PRODUCT, BOOKING!PivotTable1</c:name>
    <c:fmtId val="1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600" b="1" u="sng">
                <a:solidFill>
                  <a:schemeClr val="tx1"/>
                </a:solidFill>
              </a:rPr>
              <a:t>PRODUCT-BOOKING</a:t>
            </a:r>
            <a:r>
              <a:rPr lang="en-IN" sz="1600" b="1" u="sng" baseline="0">
                <a:solidFill>
                  <a:schemeClr val="tx1"/>
                </a:solidFill>
              </a:rPr>
              <a:t> MODE</a:t>
            </a:r>
            <a:endParaRPr lang="en-IN" sz="1600" b="1" u="sng">
              <a:solidFill>
                <a:schemeClr val="tx1"/>
              </a:solidFill>
            </a:endParaRPr>
          </a:p>
        </c:rich>
      </c:tx>
      <c:layout>
        <c:manualLayout>
          <c:xMode val="edge"/>
          <c:yMode val="edge"/>
          <c:x val="0.21493044619422572"/>
          <c:y val="4.9905220180810735E-2"/>
        </c:manualLayout>
      </c:layout>
      <c:overlay val="0"/>
      <c:spPr>
        <a:solidFill>
          <a:schemeClr val="bg1"/>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BOOKING'!$B$3:$B$4</c:f>
              <c:strCache>
                <c:ptCount val="1"/>
                <c:pt idx="0">
                  <c:v>Car</c:v>
                </c:pt>
              </c:strCache>
            </c:strRef>
          </c:tx>
          <c:spPr>
            <a:solidFill>
              <a:schemeClr val="accent1"/>
            </a:solidFill>
            <a:ln>
              <a:noFill/>
            </a:ln>
            <a:effectLst/>
          </c:spPr>
          <c:invertIfNegative val="0"/>
          <c:cat>
            <c:strRef>
              <c:f>'PRODUCT, BOOKING'!$A$5:$A$7</c:f>
              <c:strCache>
                <c:ptCount val="2"/>
                <c:pt idx="0">
                  <c:v>Offline</c:v>
                </c:pt>
                <c:pt idx="1">
                  <c:v>Online</c:v>
                </c:pt>
              </c:strCache>
            </c:strRef>
          </c:cat>
          <c:val>
            <c:numRef>
              <c:f>'PRODUCT, BOOKING'!$B$5:$B$7</c:f>
              <c:numCache>
                <c:formatCode>General</c:formatCode>
                <c:ptCount val="2"/>
                <c:pt idx="0">
                  <c:v>8</c:v>
                </c:pt>
                <c:pt idx="1">
                  <c:v>17</c:v>
                </c:pt>
              </c:numCache>
            </c:numRef>
          </c:val>
          <c:extLst>
            <c:ext xmlns:c16="http://schemas.microsoft.com/office/drawing/2014/chart" uri="{C3380CC4-5D6E-409C-BE32-E72D297353CC}">
              <c16:uniqueId val="{00000000-464E-4A5C-A50E-F09A74BB6AE7}"/>
            </c:ext>
          </c:extLst>
        </c:ser>
        <c:ser>
          <c:idx val="1"/>
          <c:order val="1"/>
          <c:tx>
            <c:strRef>
              <c:f>'PRODUCT, BOOKING'!$C$3:$C$4</c:f>
              <c:strCache>
                <c:ptCount val="1"/>
                <c:pt idx="0">
                  <c:v>CV</c:v>
                </c:pt>
              </c:strCache>
            </c:strRef>
          </c:tx>
          <c:spPr>
            <a:solidFill>
              <a:schemeClr val="accent2"/>
            </a:solidFill>
            <a:ln>
              <a:noFill/>
            </a:ln>
            <a:effectLst/>
          </c:spPr>
          <c:invertIfNegative val="0"/>
          <c:cat>
            <c:strRef>
              <c:f>'PRODUCT, BOOKING'!$A$5:$A$7</c:f>
              <c:strCache>
                <c:ptCount val="2"/>
                <c:pt idx="0">
                  <c:v>Offline</c:v>
                </c:pt>
                <c:pt idx="1">
                  <c:v>Online</c:v>
                </c:pt>
              </c:strCache>
            </c:strRef>
          </c:cat>
          <c:val>
            <c:numRef>
              <c:f>'PRODUCT, BOOKING'!$C$5:$C$7</c:f>
              <c:numCache>
                <c:formatCode>General</c:formatCode>
                <c:ptCount val="2"/>
                <c:pt idx="0">
                  <c:v>11</c:v>
                </c:pt>
                <c:pt idx="1">
                  <c:v>13</c:v>
                </c:pt>
              </c:numCache>
            </c:numRef>
          </c:val>
          <c:extLst>
            <c:ext xmlns:c16="http://schemas.microsoft.com/office/drawing/2014/chart" uri="{C3380CC4-5D6E-409C-BE32-E72D297353CC}">
              <c16:uniqueId val="{00000001-464E-4A5C-A50E-F09A74BB6AE7}"/>
            </c:ext>
          </c:extLst>
        </c:ser>
        <c:ser>
          <c:idx val="2"/>
          <c:order val="2"/>
          <c:tx>
            <c:strRef>
              <c:f>'PRODUCT, BOOKING'!$D$3:$D$4</c:f>
              <c:strCache>
                <c:ptCount val="1"/>
                <c:pt idx="0">
                  <c:v>Health</c:v>
                </c:pt>
              </c:strCache>
            </c:strRef>
          </c:tx>
          <c:spPr>
            <a:solidFill>
              <a:schemeClr val="accent3"/>
            </a:solidFill>
            <a:ln>
              <a:noFill/>
            </a:ln>
            <a:effectLst/>
          </c:spPr>
          <c:invertIfNegative val="0"/>
          <c:cat>
            <c:strRef>
              <c:f>'PRODUCT, BOOKING'!$A$5:$A$7</c:f>
              <c:strCache>
                <c:ptCount val="2"/>
                <c:pt idx="0">
                  <c:v>Offline</c:v>
                </c:pt>
                <c:pt idx="1">
                  <c:v>Online</c:v>
                </c:pt>
              </c:strCache>
            </c:strRef>
          </c:cat>
          <c:val>
            <c:numRef>
              <c:f>'PRODUCT, BOOKING'!$D$5:$D$7</c:f>
              <c:numCache>
                <c:formatCode>General</c:formatCode>
                <c:ptCount val="2"/>
                <c:pt idx="0">
                  <c:v>10</c:v>
                </c:pt>
                <c:pt idx="1">
                  <c:v>17</c:v>
                </c:pt>
              </c:numCache>
            </c:numRef>
          </c:val>
          <c:extLst>
            <c:ext xmlns:c16="http://schemas.microsoft.com/office/drawing/2014/chart" uri="{C3380CC4-5D6E-409C-BE32-E72D297353CC}">
              <c16:uniqueId val="{00000002-464E-4A5C-A50E-F09A74BB6AE7}"/>
            </c:ext>
          </c:extLst>
        </c:ser>
        <c:ser>
          <c:idx val="3"/>
          <c:order val="3"/>
          <c:tx>
            <c:strRef>
              <c:f>'PRODUCT, BOOKING'!$E$3:$E$4</c:f>
              <c:strCache>
                <c:ptCount val="1"/>
                <c:pt idx="0">
                  <c:v>Two Wheeler</c:v>
                </c:pt>
              </c:strCache>
            </c:strRef>
          </c:tx>
          <c:spPr>
            <a:solidFill>
              <a:schemeClr val="accent4"/>
            </a:solidFill>
            <a:ln>
              <a:noFill/>
            </a:ln>
            <a:effectLst/>
          </c:spPr>
          <c:invertIfNegative val="0"/>
          <c:cat>
            <c:strRef>
              <c:f>'PRODUCT, BOOKING'!$A$5:$A$7</c:f>
              <c:strCache>
                <c:ptCount val="2"/>
                <c:pt idx="0">
                  <c:v>Offline</c:v>
                </c:pt>
                <c:pt idx="1">
                  <c:v>Online</c:v>
                </c:pt>
              </c:strCache>
            </c:strRef>
          </c:cat>
          <c:val>
            <c:numRef>
              <c:f>'PRODUCT, BOOKING'!$E$5:$E$7</c:f>
              <c:numCache>
                <c:formatCode>General</c:formatCode>
                <c:ptCount val="2"/>
                <c:pt idx="0">
                  <c:v>16</c:v>
                </c:pt>
                <c:pt idx="1">
                  <c:v>21</c:v>
                </c:pt>
              </c:numCache>
            </c:numRef>
          </c:val>
          <c:extLst>
            <c:ext xmlns:c16="http://schemas.microsoft.com/office/drawing/2014/chart" uri="{C3380CC4-5D6E-409C-BE32-E72D297353CC}">
              <c16:uniqueId val="{00000003-464E-4A5C-A50E-F09A74BB6AE7}"/>
            </c:ext>
          </c:extLst>
        </c:ser>
        <c:dLbls>
          <c:showLegendKey val="0"/>
          <c:showVal val="0"/>
          <c:showCatName val="0"/>
          <c:showSerName val="0"/>
          <c:showPercent val="0"/>
          <c:showBubbleSize val="0"/>
        </c:dLbls>
        <c:gapWidth val="199"/>
        <c:axId val="1343091711"/>
        <c:axId val="1343086911"/>
      </c:barChart>
      <c:catAx>
        <c:axId val="134309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43086911"/>
        <c:crosses val="autoZero"/>
        <c:auto val="1"/>
        <c:lblAlgn val="ctr"/>
        <c:lblOffset val="100"/>
        <c:noMultiLvlLbl val="0"/>
      </c:catAx>
      <c:valAx>
        <c:axId val="134308691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091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TABLE.xlsx]RM CODE!PivotTable1</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RM</a:t>
            </a:r>
            <a:r>
              <a:rPr lang="en-IN" b="1" baseline="0"/>
              <a:t> CODE -PRODUCT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'RM CODE'!$B$1:$B$2</c:f>
              <c:strCache>
                <c:ptCount val="1"/>
                <c:pt idx="0">
                  <c:v>Car</c:v>
                </c:pt>
              </c:strCache>
            </c:strRef>
          </c:tx>
          <c:spPr>
            <a:solidFill>
              <a:schemeClr val="accent1"/>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CODE'!$B$3:$B$16</c:f>
              <c:numCache>
                <c:formatCode>General</c:formatCode>
                <c:ptCount val="13"/>
                <c:pt idx="0">
                  <c:v>2</c:v>
                </c:pt>
                <c:pt idx="1">
                  <c:v>3</c:v>
                </c:pt>
                <c:pt idx="2">
                  <c:v>1</c:v>
                </c:pt>
                <c:pt idx="3">
                  <c:v>4</c:v>
                </c:pt>
                <c:pt idx="4">
                  <c:v>1</c:v>
                </c:pt>
                <c:pt idx="5">
                  <c:v>1</c:v>
                </c:pt>
                <c:pt idx="6">
                  <c:v>1</c:v>
                </c:pt>
                <c:pt idx="7">
                  <c:v>1</c:v>
                </c:pt>
                <c:pt idx="9">
                  <c:v>6</c:v>
                </c:pt>
                <c:pt idx="10">
                  <c:v>3</c:v>
                </c:pt>
                <c:pt idx="11">
                  <c:v>1</c:v>
                </c:pt>
                <c:pt idx="12">
                  <c:v>1</c:v>
                </c:pt>
              </c:numCache>
            </c:numRef>
          </c:val>
          <c:extLst>
            <c:ext xmlns:c16="http://schemas.microsoft.com/office/drawing/2014/chart" uri="{C3380CC4-5D6E-409C-BE32-E72D297353CC}">
              <c16:uniqueId val="{00000000-9C00-4DD0-8CDE-BE21CEB610AC}"/>
            </c:ext>
          </c:extLst>
        </c:ser>
        <c:ser>
          <c:idx val="1"/>
          <c:order val="1"/>
          <c:tx>
            <c:strRef>
              <c:f>'RM CODE'!$C$1:$C$2</c:f>
              <c:strCache>
                <c:ptCount val="1"/>
                <c:pt idx="0">
                  <c:v>CV</c:v>
                </c:pt>
              </c:strCache>
            </c:strRef>
          </c:tx>
          <c:spPr>
            <a:solidFill>
              <a:schemeClr val="accent2"/>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CODE'!$C$3:$C$16</c:f>
              <c:numCache>
                <c:formatCode>General</c:formatCode>
                <c:ptCount val="13"/>
                <c:pt idx="0">
                  <c:v>3</c:v>
                </c:pt>
                <c:pt idx="1">
                  <c:v>2</c:v>
                </c:pt>
                <c:pt idx="2">
                  <c:v>2</c:v>
                </c:pt>
                <c:pt idx="3">
                  <c:v>2</c:v>
                </c:pt>
                <c:pt idx="4">
                  <c:v>1</c:v>
                </c:pt>
                <c:pt idx="5">
                  <c:v>3</c:v>
                </c:pt>
                <c:pt idx="6">
                  <c:v>1</c:v>
                </c:pt>
                <c:pt idx="8">
                  <c:v>2</c:v>
                </c:pt>
                <c:pt idx="9">
                  <c:v>2</c:v>
                </c:pt>
                <c:pt idx="10">
                  <c:v>3</c:v>
                </c:pt>
                <c:pt idx="11">
                  <c:v>1</c:v>
                </c:pt>
                <c:pt idx="12">
                  <c:v>2</c:v>
                </c:pt>
              </c:numCache>
            </c:numRef>
          </c:val>
          <c:extLst>
            <c:ext xmlns:c16="http://schemas.microsoft.com/office/drawing/2014/chart" uri="{C3380CC4-5D6E-409C-BE32-E72D297353CC}">
              <c16:uniqueId val="{00000001-9C00-4DD0-8CDE-BE21CEB610AC}"/>
            </c:ext>
          </c:extLst>
        </c:ser>
        <c:ser>
          <c:idx val="2"/>
          <c:order val="2"/>
          <c:tx>
            <c:strRef>
              <c:f>'RM CODE'!$D$1:$D$2</c:f>
              <c:strCache>
                <c:ptCount val="1"/>
                <c:pt idx="0">
                  <c:v>Health</c:v>
                </c:pt>
              </c:strCache>
            </c:strRef>
          </c:tx>
          <c:spPr>
            <a:solidFill>
              <a:schemeClr val="accent3"/>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CODE'!$D$3:$D$16</c:f>
              <c:numCache>
                <c:formatCode>General</c:formatCode>
                <c:ptCount val="13"/>
                <c:pt idx="0">
                  <c:v>5</c:v>
                </c:pt>
                <c:pt idx="1">
                  <c:v>4</c:v>
                </c:pt>
                <c:pt idx="2">
                  <c:v>2</c:v>
                </c:pt>
                <c:pt idx="4">
                  <c:v>1</c:v>
                </c:pt>
                <c:pt idx="5">
                  <c:v>2</c:v>
                </c:pt>
                <c:pt idx="6">
                  <c:v>1</c:v>
                </c:pt>
                <c:pt idx="7">
                  <c:v>3</c:v>
                </c:pt>
                <c:pt idx="8">
                  <c:v>1</c:v>
                </c:pt>
                <c:pt idx="10">
                  <c:v>2</c:v>
                </c:pt>
                <c:pt idx="11">
                  <c:v>4</c:v>
                </c:pt>
                <c:pt idx="12">
                  <c:v>2</c:v>
                </c:pt>
              </c:numCache>
            </c:numRef>
          </c:val>
          <c:extLst>
            <c:ext xmlns:c16="http://schemas.microsoft.com/office/drawing/2014/chart" uri="{C3380CC4-5D6E-409C-BE32-E72D297353CC}">
              <c16:uniqueId val="{00000002-9C00-4DD0-8CDE-BE21CEB610AC}"/>
            </c:ext>
          </c:extLst>
        </c:ser>
        <c:ser>
          <c:idx val="3"/>
          <c:order val="3"/>
          <c:tx>
            <c:strRef>
              <c:f>'RM CODE'!$E$1:$E$2</c:f>
              <c:strCache>
                <c:ptCount val="1"/>
                <c:pt idx="0">
                  <c:v>Two Wheeler</c:v>
                </c:pt>
              </c:strCache>
            </c:strRef>
          </c:tx>
          <c:spPr>
            <a:solidFill>
              <a:schemeClr val="accent4"/>
            </a:solidFill>
            <a:ln>
              <a:noFill/>
            </a:ln>
            <a:effectLst/>
          </c:spPr>
          <c:invertIfNegative val="0"/>
          <c:cat>
            <c:strRef>
              <c:f>'RM CODE'!$A$3:$A$16</c:f>
              <c:strCache>
                <c:ptCount val="13"/>
                <c:pt idx="0">
                  <c:v>RM100001</c:v>
                </c:pt>
                <c:pt idx="1">
                  <c:v>RM100002</c:v>
                </c:pt>
                <c:pt idx="2">
                  <c:v>RM100003</c:v>
                </c:pt>
                <c:pt idx="3">
                  <c:v>RM100004</c:v>
                </c:pt>
                <c:pt idx="4">
                  <c:v>RM100005</c:v>
                </c:pt>
                <c:pt idx="5">
                  <c:v>RM100006</c:v>
                </c:pt>
                <c:pt idx="6">
                  <c:v>RM100007</c:v>
                </c:pt>
                <c:pt idx="7">
                  <c:v>RM100008</c:v>
                </c:pt>
                <c:pt idx="8">
                  <c:v>RM100009</c:v>
                </c:pt>
                <c:pt idx="9">
                  <c:v>RM100010</c:v>
                </c:pt>
                <c:pt idx="10">
                  <c:v>RM100011</c:v>
                </c:pt>
                <c:pt idx="11">
                  <c:v>RM100012</c:v>
                </c:pt>
                <c:pt idx="12">
                  <c:v>RM100013</c:v>
                </c:pt>
              </c:strCache>
            </c:strRef>
          </c:cat>
          <c:val>
            <c:numRef>
              <c:f>'RM CODE'!$E$3:$E$16</c:f>
              <c:numCache>
                <c:formatCode>General</c:formatCode>
                <c:ptCount val="13"/>
                <c:pt idx="0">
                  <c:v>5</c:v>
                </c:pt>
                <c:pt idx="1">
                  <c:v>3</c:v>
                </c:pt>
                <c:pt idx="2">
                  <c:v>3</c:v>
                </c:pt>
                <c:pt idx="3">
                  <c:v>1</c:v>
                </c:pt>
                <c:pt idx="4">
                  <c:v>6</c:v>
                </c:pt>
                <c:pt idx="5">
                  <c:v>2</c:v>
                </c:pt>
                <c:pt idx="6">
                  <c:v>1</c:v>
                </c:pt>
                <c:pt idx="7">
                  <c:v>5</c:v>
                </c:pt>
                <c:pt idx="8">
                  <c:v>3</c:v>
                </c:pt>
                <c:pt idx="9">
                  <c:v>4</c:v>
                </c:pt>
                <c:pt idx="10">
                  <c:v>1</c:v>
                </c:pt>
                <c:pt idx="11">
                  <c:v>3</c:v>
                </c:pt>
              </c:numCache>
            </c:numRef>
          </c:val>
          <c:extLst>
            <c:ext xmlns:c16="http://schemas.microsoft.com/office/drawing/2014/chart" uri="{C3380CC4-5D6E-409C-BE32-E72D297353CC}">
              <c16:uniqueId val="{00000003-9C00-4DD0-8CDE-BE21CEB610AC}"/>
            </c:ext>
          </c:extLst>
        </c:ser>
        <c:dLbls>
          <c:showLegendKey val="0"/>
          <c:showVal val="0"/>
          <c:showCatName val="0"/>
          <c:showSerName val="0"/>
          <c:showPercent val="0"/>
          <c:showBubbleSize val="0"/>
        </c:dLbls>
        <c:gapWidth val="182"/>
        <c:axId val="754627439"/>
        <c:axId val="754628879"/>
      </c:barChart>
      <c:catAx>
        <c:axId val="75462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8879"/>
        <c:crosses val="autoZero"/>
        <c:auto val="1"/>
        <c:lblAlgn val="ctr"/>
        <c:lblOffset val="100"/>
        <c:noMultiLvlLbl val="0"/>
      </c:catAx>
      <c:valAx>
        <c:axId val="754628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TABLE.xlsx]BOOKING STATUS!PivotTable2</c:name>
    <c:fmtId val="2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ysClr val="windowText" lastClr="000000"/>
                </a:solidFill>
              </a:rPr>
              <a:t>month</a:t>
            </a:r>
            <a:r>
              <a:rPr lang="en-US" baseline="0">
                <a:solidFill>
                  <a:sysClr val="windowText" lastClr="000000"/>
                </a:solidFill>
              </a:rPr>
              <a:t> sales</a:t>
            </a:r>
            <a:endParaRPr lang="en-US">
              <a:solidFill>
                <a:sysClr val="windowText" lastClr="000000"/>
              </a:solidFill>
            </a:endParaRPr>
          </a:p>
        </c:rich>
      </c:tx>
      <c:layout>
        <c:manualLayout>
          <c:xMode val="edge"/>
          <c:yMode val="edge"/>
          <c:x val="0.39181070126312284"/>
          <c:y val="0.15162826713992222"/>
        </c:manualLayout>
      </c:layout>
      <c:overlay val="0"/>
      <c:spPr>
        <a:solidFill>
          <a:schemeClr val="bg1"/>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'BOOKING STATUS'!$B$1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'BOOKING STATUS'!$A$2:$A$16</c:f>
              <c:multiLvlStrCache>
                <c:ptCount val="12"/>
                <c:lvl>
                  <c:pt idx="0">
                    <c:v>Booked</c:v>
                  </c:pt>
                  <c:pt idx="1">
                    <c:v>Caselogin</c:v>
                  </c:pt>
                  <c:pt idx="2">
                    <c:v>Docs And Inspection Pending</c:v>
                  </c:pt>
                  <c:pt idx="3">
                    <c:v>Lead</c:v>
                  </c:pt>
                  <c:pt idx="4">
                    <c:v>Policy Issued</c:v>
                  </c:pt>
                  <c:pt idx="5">
                    <c:v>Soft Copy Received</c:v>
                  </c:pt>
                  <c:pt idx="6">
                    <c:v>Booked</c:v>
                  </c:pt>
                  <c:pt idx="7">
                    <c:v>Caselogin</c:v>
                  </c:pt>
                  <c:pt idx="8">
                    <c:v>Docs And Inspection Pending</c:v>
                  </c:pt>
                  <c:pt idx="9">
                    <c:v>Lead</c:v>
                  </c:pt>
                  <c:pt idx="10">
                    <c:v>Policy Issued</c:v>
                  </c:pt>
                  <c:pt idx="11">
                    <c:v>Soft Copy Received</c:v>
                  </c:pt>
                </c:lvl>
                <c:lvl>
                  <c:pt idx="0">
                    <c:v>Offline</c:v>
                  </c:pt>
                  <c:pt idx="6">
                    <c:v>Online</c:v>
                  </c:pt>
                </c:lvl>
              </c:multiLvlStrCache>
            </c:multiLvlStrRef>
          </c:cat>
          <c:val>
            <c:numRef>
              <c:f>'BOOKING STATUS'!$B$2:$B$16</c:f>
              <c:numCache>
                <c:formatCode>General</c:formatCode>
                <c:ptCount val="12"/>
                <c:pt idx="0">
                  <c:v>6</c:v>
                </c:pt>
                <c:pt idx="1">
                  <c:v>3</c:v>
                </c:pt>
                <c:pt idx="2">
                  <c:v>1</c:v>
                </c:pt>
                <c:pt idx="3">
                  <c:v>2</c:v>
                </c:pt>
                <c:pt idx="4">
                  <c:v>6</c:v>
                </c:pt>
                <c:pt idx="5">
                  <c:v>27</c:v>
                </c:pt>
                <c:pt idx="6">
                  <c:v>7</c:v>
                </c:pt>
                <c:pt idx="7">
                  <c:v>4</c:v>
                </c:pt>
                <c:pt idx="8">
                  <c:v>6</c:v>
                </c:pt>
                <c:pt idx="9">
                  <c:v>7</c:v>
                </c:pt>
                <c:pt idx="10">
                  <c:v>5</c:v>
                </c:pt>
                <c:pt idx="11">
                  <c:v>39</c:v>
                </c:pt>
              </c:numCache>
            </c:numRef>
          </c:val>
          <c:extLst>
            <c:ext xmlns:c16="http://schemas.microsoft.com/office/drawing/2014/chart" uri="{C3380CC4-5D6E-409C-BE32-E72D297353CC}">
              <c16:uniqueId val="{00000000-2F08-4011-BEE1-61870EDEB3AE}"/>
            </c:ext>
          </c:extLst>
        </c:ser>
        <c:dLbls>
          <c:showLegendKey val="0"/>
          <c:showVal val="0"/>
          <c:showCatName val="0"/>
          <c:showSerName val="0"/>
          <c:showPercent val="0"/>
          <c:showBubbleSize val="0"/>
        </c:dLbls>
        <c:gapWidth val="115"/>
        <c:overlap val="-20"/>
        <c:axId val="754598639"/>
        <c:axId val="754599119"/>
      </c:barChart>
      <c:catAx>
        <c:axId val="75459863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599119"/>
        <c:crosses val="autoZero"/>
        <c:auto val="1"/>
        <c:lblAlgn val="ctr"/>
        <c:lblOffset val="100"/>
        <c:noMultiLvlLbl val="0"/>
      </c:catAx>
      <c:valAx>
        <c:axId val="75459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59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set 1- PIVOT TABLE.xlsx]PRODUCT, BOOKING!PivotTable1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PRODUCT</a:t>
            </a:r>
            <a:r>
              <a:rPr lang="en-IN" b="1" baseline="0"/>
              <a:t> OFFLINE- ONLINE</a:t>
            </a:r>
            <a:endParaRPr lang="en-IN" b="1"/>
          </a:p>
        </c:rich>
      </c:tx>
      <c:layout>
        <c:manualLayout>
          <c:xMode val="edge"/>
          <c:yMode val="edge"/>
          <c:x val="0.30844946742228785"/>
          <c:y val="0.12984013361966118"/>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0797446520943045"/>
          <c:y val="0.34979268733435065"/>
          <c:w val="0.4510844259440584"/>
          <c:h val="0.48956860894707255"/>
        </c:manualLayout>
      </c:layout>
      <c:barChart>
        <c:barDir val="bar"/>
        <c:grouping val="clustered"/>
        <c:varyColors val="0"/>
        <c:ser>
          <c:idx val="0"/>
          <c:order val="0"/>
          <c:tx>
            <c:strRef>
              <c:f>'PRODUCT, BOOKING'!$B$3:$B$4</c:f>
              <c:strCache>
                <c:ptCount val="1"/>
                <c:pt idx="0">
                  <c:v>Car</c:v>
                </c:pt>
              </c:strCache>
            </c:strRef>
          </c:tx>
          <c:spPr>
            <a:solidFill>
              <a:schemeClr val="accent1"/>
            </a:solidFill>
            <a:ln>
              <a:noFill/>
            </a:ln>
            <a:effectLst/>
          </c:spPr>
          <c:invertIfNegative val="0"/>
          <c:cat>
            <c:strRef>
              <c:f>'PRODUCT, BOOKING'!$A$5:$A$7</c:f>
              <c:strCache>
                <c:ptCount val="2"/>
                <c:pt idx="0">
                  <c:v>Offline</c:v>
                </c:pt>
                <c:pt idx="1">
                  <c:v>Online</c:v>
                </c:pt>
              </c:strCache>
            </c:strRef>
          </c:cat>
          <c:val>
            <c:numRef>
              <c:f>'PRODUCT, BOOKING'!$B$5:$B$7</c:f>
              <c:numCache>
                <c:formatCode>General</c:formatCode>
                <c:ptCount val="2"/>
                <c:pt idx="0">
                  <c:v>8</c:v>
                </c:pt>
                <c:pt idx="1">
                  <c:v>17</c:v>
                </c:pt>
              </c:numCache>
            </c:numRef>
          </c:val>
          <c:extLst>
            <c:ext xmlns:c16="http://schemas.microsoft.com/office/drawing/2014/chart" uri="{C3380CC4-5D6E-409C-BE32-E72D297353CC}">
              <c16:uniqueId val="{00000000-C8D4-430E-AC90-0EACC9851D11}"/>
            </c:ext>
          </c:extLst>
        </c:ser>
        <c:ser>
          <c:idx val="1"/>
          <c:order val="1"/>
          <c:tx>
            <c:strRef>
              <c:f>'PRODUCT, BOOKING'!$C$3:$C$4</c:f>
              <c:strCache>
                <c:ptCount val="1"/>
                <c:pt idx="0">
                  <c:v>CV</c:v>
                </c:pt>
              </c:strCache>
            </c:strRef>
          </c:tx>
          <c:spPr>
            <a:solidFill>
              <a:schemeClr val="accent2"/>
            </a:solidFill>
            <a:ln>
              <a:noFill/>
            </a:ln>
            <a:effectLst/>
          </c:spPr>
          <c:invertIfNegative val="0"/>
          <c:cat>
            <c:strRef>
              <c:f>'PRODUCT, BOOKING'!$A$5:$A$7</c:f>
              <c:strCache>
                <c:ptCount val="2"/>
                <c:pt idx="0">
                  <c:v>Offline</c:v>
                </c:pt>
                <c:pt idx="1">
                  <c:v>Online</c:v>
                </c:pt>
              </c:strCache>
            </c:strRef>
          </c:cat>
          <c:val>
            <c:numRef>
              <c:f>'PRODUCT, BOOKING'!$C$5:$C$7</c:f>
              <c:numCache>
                <c:formatCode>General</c:formatCode>
                <c:ptCount val="2"/>
                <c:pt idx="0">
                  <c:v>11</c:v>
                </c:pt>
                <c:pt idx="1">
                  <c:v>13</c:v>
                </c:pt>
              </c:numCache>
            </c:numRef>
          </c:val>
          <c:extLst>
            <c:ext xmlns:c16="http://schemas.microsoft.com/office/drawing/2014/chart" uri="{C3380CC4-5D6E-409C-BE32-E72D297353CC}">
              <c16:uniqueId val="{00000001-C8D4-430E-AC90-0EACC9851D11}"/>
            </c:ext>
          </c:extLst>
        </c:ser>
        <c:ser>
          <c:idx val="2"/>
          <c:order val="2"/>
          <c:tx>
            <c:strRef>
              <c:f>'PRODUCT, BOOKING'!$D$3:$D$4</c:f>
              <c:strCache>
                <c:ptCount val="1"/>
                <c:pt idx="0">
                  <c:v>Health</c:v>
                </c:pt>
              </c:strCache>
            </c:strRef>
          </c:tx>
          <c:spPr>
            <a:solidFill>
              <a:schemeClr val="accent3"/>
            </a:solidFill>
            <a:ln>
              <a:noFill/>
            </a:ln>
            <a:effectLst/>
          </c:spPr>
          <c:invertIfNegative val="0"/>
          <c:cat>
            <c:strRef>
              <c:f>'PRODUCT, BOOKING'!$A$5:$A$7</c:f>
              <c:strCache>
                <c:ptCount val="2"/>
                <c:pt idx="0">
                  <c:v>Offline</c:v>
                </c:pt>
                <c:pt idx="1">
                  <c:v>Online</c:v>
                </c:pt>
              </c:strCache>
            </c:strRef>
          </c:cat>
          <c:val>
            <c:numRef>
              <c:f>'PRODUCT, BOOKING'!$D$5:$D$7</c:f>
              <c:numCache>
                <c:formatCode>General</c:formatCode>
                <c:ptCount val="2"/>
                <c:pt idx="0">
                  <c:v>10</c:v>
                </c:pt>
                <c:pt idx="1">
                  <c:v>17</c:v>
                </c:pt>
              </c:numCache>
            </c:numRef>
          </c:val>
          <c:extLst>
            <c:ext xmlns:c16="http://schemas.microsoft.com/office/drawing/2014/chart" uri="{C3380CC4-5D6E-409C-BE32-E72D297353CC}">
              <c16:uniqueId val="{00000002-C8D4-430E-AC90-0EACC9851D11}"/>
            </c:ext>
          </c:extLst>
        </c:ser>
        <c:ser>
          <c:idx val="3"/>
          <c:order val="3"/>
          <c:tx>
            <c:strRef>
              <c:f>'PRODUCT, BOOKING'!$E$3:$E$4</c:f>
              <c:strCache>
                <c:ptCount val="1"/>
                <c:pt idx="0">
                  <c:v>Two Wheeler</c:v>
                </c:pt>
              </c:strCache>
            </c:strRef>
          </c:tx>
          <c:spPr>
            <a:solidFill>
              <a:schemeClr val="accent4"/>
            </a:solidFill>
            <a:ln>
              <a:noFill/>
            </a:ln>
            <a:effectLst/>
          </c:spPr>
          <c:invertIfNegative val="0"/>
          <c:cat>
            <c:strRef>
              <c:f>'PRODUCT, BOOKING'!$A$5:$A$7</c:f>
              <c:strCache>
                <c:ptCount val="2"/>
                <c:pt idx="0">
                  <c:v>Offline</c:v>
                </c:pt>
                <c:pt idx="1">
                  <c:v>Online</c:v>
                </c:pt>
              </c:strCache>
            </c:strRef>
          </c:cat>
          <c:val>
            <c:numRef>
              <c:f>'PRODUCT, BOOKING'!$E$5:$E$7</c:f>
              <c:numCache>
                <c:formatCode>General</c:formatCode>
                <c:ptCount val="2"/>
                <c:pt idx="0">
                  <c:v>16</c:v>
                </c:pt>
                <c:pt idx="1">
                  <c:v>21</c:v>
                </c:pt>
              </c:numCache>
            </c:numRef>
          </c:val>
          <c:extLst>
            <c:ext xmlns:c16="http://schemas.microsoft.com/office/drawing/2014/chart" uri="{C3380CC4-5D6E-409C-BE32-E72D297353CC}">
              <c16:uniqueId val="{00000003-C8D4-430E-AC90-0EACC9851D11}"/>
            </c:ext>
          </c:extLst>
        </c:ser>
        <c:dLbls>
          <c:showLegendKey val="0"/>
          <c:showVal val="0"/>
          <c:showCatName val="0"/>
          <c:showSerName val="0"/>
          <c:showPercent val="0"/>
          <c:showBubbleSize val="0"/>
        </c:dLbls>
        <c:gapWidth val="182"/>
        <c:axId val="754627439"/>
        <c:axId val="754628879"/>
      </c:barChart>
      <c:catAx>
        <c:axId val="75462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8879"/>
        <c:crosses val="autoZero"/>
        <c:auto val="1"/>
        <c:lblAlgn val="ctr"/>
        <c:lblOffset val="100"/>
        <c:noMultiLvlLbl val="0"/>
      </c:catAx>
      <c:valAx>
        <c:axId val="754628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743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533400</xdr:colOff>
      <xdr:row>0</xdr:row>
      <xdr:rowOff>66675</xdr:rowOff>
    </xdr:from>
    <xdr:to>
      <xdr:col>14</xdr:col>
      <xdr:colOff>228600</xdr:colOff>
      <xdr:row>14</xdr:row>
      <xdr:rowOff>142875</xdr:rowOff>
    </xdr:to>
    <xdr:graphicFrame macro="">
      <xdr:nvGraphicFramePr>
        <xdr:cNvPr id="2" name="Chart 1">
          <a:extLst>
            <a:ext uri="{FF2B5EF4-FFF2-40B4-BE49-F238E27FC236}">
              <a16:creationId xmlns:a16="http://schemas.microsoft.com/office/drawing/2014/main" id="{65024080-2DD8-16BF-AFD4-8830593EBD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1</xdr:row>
      <xdr:rowOff>76200</xdr:rowOff>
    </xdr:from>
    <xdr:to>
      <xdr:col>13</xdr:col>
      <xdr:colOff>200025</xdr:colOff>
      <xdr:row>15</xdr:row>
      <xdr:rowOff>152400</xdr:rowOff>
    </xdr:to>
    <xdr:graphicFrame macro="">
      <xdr:nvGraphicFramePr>
        <xdr:cNvPr id="2" name="Chart 1">
          <a:extLst>
            <a:ext uri="{FF2B5EF4-FFF2-40B4-BE49-F238E27FC236}">
              <a16:creationId xmlns:a16="http://schemas.microsoft.com/office/drawing/2014/main" id="{2B9A2022-643B-6C97-796A-351F7B3E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2</xdr:row>
      <xdr:rowOff>85725</xdr:rowOff>
    </xdr:from>
    <xdr:to>
      <xdr:col>9</xdr:col>
      <xdr:colOff>257175</xdr:colOff>
      <xdr:row>16</xdr:row>
      <xdr:rowOff>161925</xdr:rowOff>
    </xdr:to>
    <xdr:graphicFrame macro="">
      <xdr:nvGraphicFramePr>
        <xdr:cNvPr id="2" name="Chart 1">
          <a:extLst>
            <a:ext uri="{FF2B5EF4-FFF2-40B4-BE49-F238E27FC236}">
              <a16:creationId xmlns:a16="http://schemas.microsoft.com/office/drawing/2014/main" id="{D5758302-C7FA-22C9-181F-9402AAB33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276225</xdr:colOff>
      <xdr:row>6</xdr:row>
      <xdr:rowOff>85725</xdr:rowOff>
    </xdr:from>
    <xdr:to>
      <xdr:col>6</xdr:col>
      <xdr:colOff>85725</xdr:colOff>
      <xdr:row>20</xdr:row>
      <xdr:rowOff>161925</xdr:rowOff>
    </xdr:to>
    <xdr:graphicFrame macro="">
      <xdr:nvGraphicFramePr>
        <xdr:cNvPr id="2" name="Chart 1">
          <a:extLst>
            <a:ext uri="{FF2B5EF4-FFF2-40B4-BE49-F238E27FC236}">
              <a16:creationId xmlns:a16="http://schemas.microsoft.com/office/drawing/2014/main" id="{5046CE0F-2CD9-8642-B36F-2165E5D8E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61585</xdr:colOff>
      <xdr:row>5</xdr:row>
      <xdr:rowOff>171979</xdr:rowOff>
    </xdr:from>
    <xdr:to>
      <xdr:col>22</xdr:col>
      <xdr:colOff>502709</xdr:colOff>
      <xdr:row>18</xdr:row>
      <xdr:rowOff>171981</xdr:rowOff>
    </xdr:to>
    <xdr:graphicFrame macro="">
      <xdr:nvGraphicFramePr>
        <xdr:cNvPr id="3" name="Chart 2">
          <a:extLst>
            <a:ext uri="{FF2B5EF4-FFF2-40B4-BE49-F238E27FC236}">
              <a16:creationId xmlns:a16="http://schemas.microsoft.com/office/drawing/2014/main" id="{1FB8A16A-0F6A-450F-9DD3-83CA0AC12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555625</xdr:colOff>
      <xdr:row>19</xdr:row>
      <xdr:rowOff>145521</xdr:rowOff>
    </xdr:from>
    <xdr:to>
      <xdr:col>10</xdr:col>
      <xdr:colOff>289217</xdr:colOff>
      <xdr:row>32</xdr:row>
      <xdr:rowOff>39687</xdr:rowOff>
    </xdr:to>
    <xdr:graphicFrame macro="">
      <xdr:nvGraphicFramePr>
        <xdr:cNvPr id="4" name="Chart 3">
          <a:extLst>
            <a:ext uri="{FF2B5EF4-FFF2-40B4-BE49-F238E27FC236}">
              <a16:creationId xmlns:a16="http://schemas.microsoft.com/office/drawing/2014/main" id="{00CBD3A0-B15A-464E-AA45-CF65CB931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123423</xdr:colOff>
      <xdr:row>20</xdr:row>
      <xdr:rowOff>-1</xdr:rowOff>
    </xdr:from>
    <xdr:to>
      <xdr:col>22</xdr:col>
      <xdr:colOff>555625</xdr:colOff>
      <xdr:row>32</xdr:row>
      <xdr:rowOff>66146</xdr:rowOff>
    </xdr:to>
    <xdr:graphicFrame macro="">
      <xdr:nvGraphicFramePr>
        <xdr:cNvPr id="5" name="Chart 4">
          <a:extLst>
            <a:ext uri="{FF2B5EF4-FFF2-40B4-BE49-F238E27FC236}">
              <a16:creationId xmlns:a16="http://schemas.microsoft.com/office/drawing/2014/main" id="{18D3626E-4DD2-4495-80C6-C5EEBBC5C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502708</xdr:colOff>
      <xdr:row>5</xdr:row>
      <xdr:rowOff>119062</xdr:rowOff>
    </xdr:from>
    <xdr:to>
      <xdr:col>10</xdr:col>
      <xdr:colOff>303662</xdr:colOff>
      <xdr:row>19</xdr:row>
      <xdr:rowOff>26458</xdr:rowOff>
    </xdr:to>
    <xdr:graphicFrame macro="">
      <xdr:nvGraphicFramePr>
        <xdr:cNvPr id="6" name="Chart 5">
          <a:extLst>
            <a:ext uri="{FF2B5EF4-FFF2-40B4-BE49-F238E27FC236}">
              <a16:creationId xmlns:a16="http://schemas.microsoft.com/office/drawing/2014/main" id="{B20A6E1B-3536-4587-B76B-1C3B8AE4F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572138</xdr:colOff>
      <xdr:row>20</xdr:row>
      <xdr:rowOff>39688</xdr:rowOff>
    </xdr:from>
    <xdr:to>
      <xdr:col>13</xdr:col>
      <xdr:colOff>561627</xdr:colOff>
      <xdr:row>32</xdr:row>
      <xdr:rowOff>149170</xdr:rowOff>
    </xdr:to>
    <mc:AlternateContent xmlns:mc="http://schemas.openxmlformats.org/markup-compatibility/2006">
      <mc:Choice xmlns:a14="http://schemas.microsoft.com/office/drawing/2010/main" Requires="a14">
        <xdr:graphicFrame macro="">
          <xdr:nvGraphicFramePr>
            <xdr:cNvPr id="7" name="Booking Mode">
              <a:extLst>
                <a:ext uri="{FF2B5EF4-FFF2-40B4-BE49-F238E27FC236}">
                  <a16:creationId xmlns:a16="http://schemas.microsoft.com/office/drawing/2014/main" id="{5ACFFF5B-527A-2D74-6AD1-4F8CF1208CE7}"/>
                </a:ext>
              </a:extLst>
            </xdr:cNvPr>
            <xdr:cNvGraphicFramePr/>
          </xdr:nvGraphicFramePr>
          <xdr:xfrm>
            <a:off x="0" y="0"/>
            <a:ext cx="0" cy="0"/>
          </xdr:xfrm>
          <a:graphic>
            <a:graphicData uri="http://schemas.microsoft.com/office/drawing/2010/slicer">
              <sle:slicer xmlns:sle="http://schemas.microsoft.com/office/drawing/2010/slicer" name="Booking Mode"/>
            </a:graphicData>
          </a:graphic>
        </xdr:graphicFrame>
      </mc:Choice>
      <mc:Fallback>
        <xdr:sp macro="" textlink="">
          <xdr:nvSpPr>
            <xdr:cNvPr id="0" name=""/>
            <xdr:cNvSpPr>
              <a:spLocks noTextEdit="1"/>
            </xdr:cNvSpPr>
          </xdr:nvSpPr>
          <xdr:spPr>
            <a:xfrm>
              <a:off x="6674091" y="3909219"/>
              <a:ext cx="1820075" cy="2431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484717</xdr:colOff>
      <xdr:row>6</xdr:row>
      <xdr:rowOff>1</xdr:rowOff>
    </xdr:from>
    <xdr:to>
      <xdr:col>13</xdr:col>
      <xdr:colOff>487892</xdr:colOff>
      <xdr:row>18</xdr:row>
      <xdr:rowOff>145520</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E1678346-2468-0C9F-6578-18F3235F008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586670" y="1160860"/>
              <a:ext cx="1833761" cy="2467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105832</xdr:colOff>
      <xdr:row>1</xdr:row>
      <xdr:rowOff>158750</xdr:rowOff>
    </xdr:from>
    <xdr:to>
      <xdr:col>18</xdr:col>
      <xdr:colOff>158749</xdr:colOff>
      <xdr:row>5</xdr:row>
      <xdr:rowOff>39687</xdr:rowOff>
    </xdr:to>
    <xdr:sp macro="" textlink="">
      <xdr:nvSpPr>
        <xdr:cNvPr id="2" name="Rectangle 1">
          <a:extLst>
            <a:ext uri="{FF2B5EF4-FFF2-40B4-BE49-F238E27FC236}">
              <a16:creationId xmlns:a16="http://schemas.microsoft.com/office/drawing/2014/main" id="{C558EBCB-A01C-DFC7-D2A8-9783F2DAE9CA}"/>
            </a:ext>
          </a:extLst>
        </xdr:cNvPr>
        <xdr:cNvSpPr/>
      </xdr:nvSpPr>
      <xdr:spPr>
        <a:xfrm>
          <a:off x="4365624" y="343958"/>
          <a:ext cx="6746875" cy="62177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i="1" u="sng">
              <a:solidFill>
                <a:schemeClr val="tx2">
                  <a:lumMod val="75000"/>
                  <a:lumOff val="25000"/>
                </a:schemeClr>
              </a:solidFill>
            </a:rPr>
            <a:t>REPORT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965" refreshedDate="45526.803553935184" createdVersion="8" refreshedVersion="8" minRefreshableVersion="3" recordCount="113" xr:uid="{ED04A710-F483-41D9-8FF0-1AEFEBEBFC7C}">
  <cacheSource type="worksheet">
    <worksheetSource ref="A1:M114" sheet="Sheet1"/>
  </cacheSource>
  <cacheFields count="13">
    <cacheField name="Created On" numFmtId="0">
      <sharedItems/>
    </cacheField>
    <cacheField name="LeadId" numFmtId="0">
      <sharedItems count="113">
        <s v="PB466649"/>
        <s v="PB784248"/>
        <s v="PB591432"/>
        <s v="PB255323"/>
        <s v="PB437631"/>
        <s v="PB955739"/>
        <s v="PB635433"/>
        <s v="PB157798"/>
        <s v="PB355152"/>
        <s v="PB228741"/>
        <s v="PB126438"/>
        <s v="PB659117"/>
        <s v="PB227157"/>
        <s v="PB115926"/>
        <s v="PB243438"/>
        <s v="PB961995"/>
        <s v="PB789449"/>
        <s v="PB571129"/>
        <s v="PB268693"/>
        <s v="PB626673"/>
        <s v="PB868277"/>
        <s v="PB339439"/>
        <s v="PB285994"/>
        <s v="PB821245"/>
        <s v="PB973138"/>
        <s v="PB791426"/>
        <s v="PB845828"/>
        <s v="PB938576"/>
        <s v="PB744827"/>
        <s v="PB327283"/>
        <s v="PB498374"/>
        <s v="PB556249"/>
        <s v="PB895472"/>
        <s v="PB697156"/>
        <s v="PB186691"/>
        <s v="PB256326"/>
        <s v="PB614894"/>
        <s v="PB693266"/>
        <s v="PB795571"/>
        <s v="PB597549"/>
        <s v="PB814163"/>
        <s v="PB664132"/>
        <s v="PB128174"/>
        <s v="PB623625"/>
        <s v="PB149884"/>
        <s v="PB214554"/>
        <s v="PB818733"/>
        <s v="PB966634"/>
        <s v="PB694875"/>
        <s v="PB177673"/>
        <s v="PB259658"/>
        <s v="PB932425"/>
        <s v="PB431275"/>
        <s v="PB661933"/>
        <s v="PB477543"/>
        <s v="PB525991"/>
        <s v="PB914255"/>
        <s v="PB624547"/>
        <s v="PB286614"/>
        <s v="PB752197"/>
        <s v="PB289633"/>
        <s v="PB897256"/>
        <s v="PB881581"/>
        <s v="PB499631"/>
        <s v="PB899566"/>
        <s v="PB297486"/>
        <s v="PB652919"/>
        <s v="PB634942"/>
        <s v="PB587227"/>
        <s v="PB472561"/>
        <s v="PB744621"/>
        <s v="PB941678"/>
        <s v="PB335853"/>
        <s v="PB316516"/>
        <s v="PB384379"/>
        <s v="PB546186"/>
        <s v="PB628565"/>
        <s v="PB823569"/>
        <s v="PB722792"/>
        <s v="PB384399"/>
        <s v="PB312885"/>
        <s v="PB454132"/>
        <s v="PB972178"/>
        <s v="PB387324"/>
        <s v="PB936696"/>
        <s v="PB653132"/>
        <s v="PB543799"/>
        <s v="PB437181"/>
        <s v="PB382771"/>
        <s v="PB726821"/>
        <s v="PB526616"/>
        <s v="PB473541"/>
        <s v="PB177678"/>
        <s v="PB791861"/>
        <s v="PB881399"/>
        <s v="PB298193"/>
        <s v="PB547425"/>
        <s v="PB956738"/>
        <s v="PB478487"/>
        <s v="PB876345"/>
        <s v="PB766922"/>
        <s v="PB828586"/>
        <s v="PB276751"/>
        <s v="PB957443"/>
        <s v="PB669655"/>
        <s v="PB463942"/>
        <s v="PB938666"/>
        <s v="PB859341"/>
        <s v="PB296229"/>
        <s v="PB824783"/>
        <s v="PB199721"/>
        <s v="PB128859"/>
        <s v="PB485439"/>
      </sharedItems>
    </cacheField>
    <cacheField name="Region Code" numFmtId="0">
      <sharedItems count="85">
        <s v="DL6"/>
        <s v="MH01"/>
        <s v="TN05"/>
        <s v="TN09"/>
        <s v="WB03"/>
        <s v="WB08"/>
        <s v="DL14"/>
        <s v="TS10"/>
        <s v="TS11"/>
        <s v="TS14"/>
        <s v="AN01"/>
        <s v="AP01"/>
        <s v="DL9"/>
        <s v="AP27"/>
        <s v="AP03"/>
        <s v="MH03"/>
        <s v="MH02"/>
        <s v="AS01"/>
        <s v="DL13"/>
        <s v="DL8"/>
        <s v="TN01"/>
        <s v="TN18"/>
        <s v="TN02"/>
        <s v="TN22"/>
        <s v="WB05"/>
        <s v="TN10"/>
        <s v="WB06"/>
        <s v="TS12"/>
        <s v="WB02"/>
        <s v="MH47"/>
        <s v="WB04"/>
        <s v="AP02"/>
        <s v="AP37"/>
        <s v="DL11"/>
        <s v="WB09"/>
        <s v="DL12"/>
        <s v="TN06"/>
        <s v="TN07"/>
        <s v="WB07"/>
        <s v="TS09"/>
        <s v="AN02"/>
        <s v="DL3"/>
        <s v="WB01"/>
        <s v="TN12"/>
        <s v="AP16"/>
        <s v="AP07"/>
        <s v="AP23"/>
        <s v="TN14"/>
        <s v="TN13"/>
        <s v="DL4"/>
        <s v="WB10"/>
        <s v="KA61"/>
        <s v="TS13"/>
        <s v="AP15"/>
        <s v="AP21"/>
        <s v="AP26"/>
        <s v="AP36"/>
        <s v="BR12"/>
        <s v="AP09"/>
        <s v="AP20"/>
        <s v="BR47"/>
        <s v="TN03"/>
        <s v="TN11"/>
        <s v="AP24"/>
        <s v="AP25"/>
        <s v="AP22"/>
        <s v="BR16"/>
        <s v="AP04"/>
        <s v="AP06"/>
        <s v="TN04"/>
        <s v="BR23"/>
        <s v="DL7"/>
        <s v="DL5"/>
        <s v="AR17"/>
        <s v="DL1"/>
        <s v="AR02"/>
        <s v="AS25"/>
        <s v="DL10"/>
        <s v="AS12"/>
        <s v="BR18"/>
        <s v="DL2"/>
        <s v="BR36"/>
        <s v="BR41"/>
        <s v="AR01"/>
        <s v="BR42"/>
      </sharedItems>
    </cacheField>
    <cacheField name="Reference Number" numFmtId="0">
      <sharedItems/>
    </cacheField>
    <cacheField name="Policy Number" numFmtId="0">
      <sharedItems count="113">
        <s v="NEMI3717541TPK312749"/>
        <s v="ZBOS9665834RAR678871"/>
        <s v="VCVI3961422ECR781837"/>
        <s v="PKEC5118923PAS634651"/>
        <s v="XAPH9574481NTG617523"/>
        <s v="DRCY1187798SYC748988"/>
        <s v="HNCD1766336YHO818217"/>
        <s v="KJDF3193144TOM447448"/>
        <s v="UIIB4594759SNR941765"/>
        <s v="VHAN9638291HEZ775875"/>
        <s v="LXAS3951833IKI623376"/>
        <s v="NLBK6188314ITI362515"/>
        <s v="XKKD6743339XIS334180"/>
        <s v="UDFC5598611XEI114712"/>
        <s v="CJJY3484362TBB516629"/>
        <s v="FHGK8168371TNJ285849"/>
        <s v="KEZC6752966AVQ637248"/>
        <s v="MCPO8272979SJF273771"/>
        <s v="AVEX6413879ONH595784"/>
        <s v="XKKD6743339XIS334189"/>
        <s v="JXBZ2451226TNG194454"/>
        <s v="ISDB7391184BWH354884"/>
        <s v="BUEH5526225XDR642278"/>
        <s v="JRBR1873953WZT735265"/>
        <s v="WUCV8492351HBK138912"/>
        <s v="WQQH2825692MBU126173"/>
        <s v="VOTF1494155YMA932841"/>
        <s v="TZAN8235738VRS956671"/>
        <s v="FQEV4335343HXH627757"/>
        <s v="MGQN3267934OIF397548"/>
        <s v="ZOBP7216462JSJ621798"/>
        <s v="OXLL6492352WAF896731"/>
        <s v="JLHB1673486MGP222622"/>
        <s v="LGLV7575399FSC167671"/>
        <s v="OHCT1827999MNC781238"/>
        <s v="IWUP2232327PVJ516796"/>
        <s v="XIPN3572731MFE258328"/>
        <s v="ZWLP7211378MRC349893"/>
        <s v="YUZE3492672NPJ152751"/>
        <s v="JJHO5319912WNI323124"/>
        <s v="IKDI4942582DKR173268"/>
        <s v="GKTA5745437ARF162535"/>
        <s v="VWBT7791877YIV599216"/>
        <s v="TBSO8872217TKJ497282"/>
        <s v="FEDT3842189NQH596452"/>
        <s v="OYQC3967399SVW855355"/>
        <s v="MIYT6384653JOX449376"/>
        <s v="CEYT8924944WHS514741"/>
        <s v="MEEL4153189GBL247942"/>
        <s v="SQAG5527258ZTO825676"/>
        <s v="GVCQ5845642FAC633941"/>
        <s v="MNAW7659466QVE575616"/>
        <s v="NJRW8219116RAF412753"/>
        <s v="RZVY9685646HSF482996"/>
        <s v="TLYQ2629488SHN213249"/>
        <s v="XVOP8813119GCZ859775"/>
        <s v="EWLP4465535XVQ276618"/>
        <s v="RQJC5338625WOB322522"/>
        <s v="LMMN3922999PFN256932"/>
        <s v="FWXM8363843FAO391312"/>
        <s v="PVBK5755248XAH451485"/>
        <s v="ZYWO3758938ROY485253"/>
        <s v="KPPR2533395ILP883167"/>
        <s v="KORT2458776RLO479497"/>
        <s v="EKDV2234871HOR333899"/>
        <s v="NZFM9363647FCT161636"/>
        <s v="PHTK2582343UVI194514"/>
        <s v="VLDF8425691MHI643643"/>
        <s v="FWXM8363843FAO391311"/>
        <s v="FWLF4689154TZH277841"/>
        <s v="TJWF1418181VHV359451"/>
        <s v="NTYS9239697HGL682321"/>
        <s v="GOTW2651186HCO354122"/>
        <s v="QXGZ6975963OFI756494"/>
        <s v="TOKZ3274366WNK471537"/>
        <s v="DWIR3297815LKD837588"/>
        <s v="JUAT6415265AIK352539"/>
        <s v="IBTL7147878GLP249764"/>
        <s v="KWTQ3276866RZB382322"/>
        <s v="EAFX7822534REA482917"/>
        <s v="NZZP1499488LZW716668"/>
        <s v="XZHE5243373OTZ995982"/>
        <s v="WDKB2382424BXH788159"/>
        <s v="KORT2458776RLO479437"/>
        <s v="CMHG5873376ICL293618"/>
        <s v="HJNB7185271GFE495861"/>
        <s v="OPDD5778384UUJ657543"/>
        <s v="QIQS6551569HEP612542"/>
        <s v="ZNGM3178189TME232977"/>
        <s v="UKVV1726627CPC411998"/>
        <s v="TBGG6564767BOX159211"/>
        <s v="VHWW7673787XFF575464"/>
        <s v="COCM6284897YFE442559"/>
        <s v="TLAY1645439UCB413738"/>
        <s v="COCM6284897YFE442551"/>
        <s v="PECC4717827CPI764782"/>
        <s v="AVEX6413879ONH59573"/>
        <s v="JQOY8264668JVY852154"/>
        <s v="OAYV1389223WDV493219"/>
        <s v="AVEX6413879ONH594784"/>
        <s v="GDTF8522446QTA976992"/>
        <s v="VELK9355839VAW523387"/>
        <s v="AVEX6413879ONH595754"/>
        <s v="XIPN3572731MFE258323"/>
        <s v="BRXB5722584YPA454488"/>
        <s v="YIRL2188225DHQ587233"/>
        <s v="XIPN3572731MFE258327"/>
        <s v="LOBW7885457YDQ572262"/>
        <s v="CIVK4419586LAV767983"/>
        <s v="KOQV9122179VCM846537"/>
        <s v="HYIE9324774LZA162927"/>
        <s v="DOYO4884899JMB569521"/>
        <s v="ETQR5856189EDD278426"/>
      </sharedItems>
    </cacheField>
    <cacheField name="Agent Code" numFmtId="0">
      <sharedItems count="13">
        <s v="CD100001"/>
        <s v="CD100009"/>
        <s v="CD100002"/>
        <s v="CD100010"/>
        <s v="CD100003"/>
        <s v="CD100004"/>
        <s v="CD100005"/>
        <s v="CD100011"/>
        <s v="CD100006"/>
        <s v="CD100012"/>
        <s v="CD100007"/>
        <s v="CD100008"/>
        <s v="CD100013"/>
      </sharedItems>
    </cacheField>
    <cacheField name="RM Code" numFmtId="0">
      <sharedItems count="13">
        <s v="RM100001"/>
        <s v="RM100009"/>
        <s v="RM100002"/>
        <s v="RM100010"/>
        <s v="RM100003"/>
        <s v="RM100004"/>
        <s v="RM100005"/>
        <s v="RM100011"/>
        <s v="RM100006"/>
        <s v="RM100012"/>
        <s v="RM100007"/>
        <s v="RM100008"/>
        <s v="RM100013"/>
      </sharedItems>
    </cacheField>
    <cacheField name="Product" numFmtId="0">
      <sharedItems count="4">
        <s v="CV"/>
        <s v="Health"/>
        <s v="Two Wheeler"/>
        <s v="Car"/>
      </sharedItems>
    </cacheField>
    <cacheField name="Insurer Name" numFmtId="0">
      <sharedItems containsBlank="1" count="20">
        <s v="New India Assurance"/>
        <s v="Universal Sompo"/>
        <s v="Kotak Mahindra"/>
        <s v="National Insurance"/>
        <s v="Royal Sundaram"/>
        <s v="Bharti AXA"/>
        <m/>
        <s v="Select Insurer"/>
        <s v="Bajaj Allianz"/>
        <s v="Reliance General Insurance Company Ltd"/>
        <s v="United India"/>
        <s v="Future Generali India General Insurance Company Ltd"/>
        <s v="Oriental Insurance"/>
        <s v="HDFC Ergo General Insurance Company Ltd"/>
        <s v="Magma HDI General Insurance Company Ltd"/>
        <s v="Berkshire Best"/>
        <s v="ICICI Lombard General Insurance Company Ltd"/>
        <s v="Cholamandalam MS General Insurance Company Ltd"/>
        <s v="Iffco Tokio General Insurance Company Ltd"/>
        <s v="The Oriental Insurance Company Ltd"/>
      </sharedItems>
    </cacheField>
    <cacheField name="Booking Mode" numFmtId="0">
      <sharedItems count="2">
        <s v="Online"/>
        <s v="Offline"/>
      </sharedItems>
    </cacheField>
    <cacheField name="Status" numFmtId="0">
      <sharedItems count="6">
        <s v="Soft Copy Received"/>
        <s v="Lead"/>
        <s v="Docs And Inspection Pending"/>
        <s v="Policy Issued"/>
        <s v="Caselogin"/>
        <s v="Booked"/>
      </sharedItems>
    </cacheField>
    <cacheField name="Premium Amount" numFmtId="164">
      <sharedItems containsSemiMixedTypes="0" containsString="0" containsNumber="1" minValue="0" maxValue="877768"/>
    </cacheField>
    <cacheField name="Sum Insured" numFmtId="0">
      <sharedItems containsString="0" containsBlank="1" containsNumber="1" containsInteger="1" minValue="0" maxValue="1083600"/>
    </cacheField>
  </cacheFields>
  <extLst>
    <ext xmlns:x14="http://schemas.microsoft.com/office/spreadsheetml/2009/9/main" uri="{725AE2AE-9491-48be-B2B4-4EB974FC3084}">
      <x14:pivotCacheDefinition pivotCacheId="430718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
  <r>
    <s v="2021-05-11 14:40:10"/>
    <x v="0"/>
    <x v="0"/>
    <s v="ICUB3239389"/>
    <x v="0"/>
    <x v="0"/>
    <x v="0"/>
    <x v="0"/>
    <x v="0"/>
    <x v="0"/>
    <x v="0"/>
    <n v="4305"/>
    <n v="83700"/>
  </r>
  <r>
    <s v="2021-05-06 14:47:58"/>
    <x v="1"/>
    <x v="1"/>
    <s v="FWDL6876459"/>
    <x v="1"/>
    <x v="0"/>
    <x v="0"/>
    <x v="1"/>
    <x v="1"/>
    <x v="0"/>
    <x v="0"/>
    <n v="4725"/>
    <n v="102629"/>
  </r>
  <r>
    <s v="2021-05-05 11:28:02"/>
    <x v="2"/>
    <x v="2"/>
    <s v="KJXO5749249"/>
    <x v="2"/>
    <x v="0"/>
    <x v="0"/>
    <x v="2"/>
    <x v="2"/>
    <x v="0"/>
    <x v="0"/>
    <n v="7063"/>
    <n v="203133"/>
  </r>
  <r>
    <s v="2021-05-04 15:15:57"/>
    <x v="3"/>
    <x v="3"/>
    <s v="XRKH5112161"/>
    <x v="3"/>
    <x v="0"/>
    <x v="0"/>
    <x v="2"/>
    <x v="3"/>
    <x v="0"/>
    <x v="0"/>
    <n v="3931"/>
    <n v="522000"/>
  </r>
  <r>
    <s v="2021-05-04 12:12:14"/>
    <x v="4"/>
    <x v="4"/>
    <s v="ENKX7589899"/>
    <x v="4"/>
    <x v="0"/>
    <x v="0"/>
    <x v="3"/>
    <x v="3"/>
    <x v="0"/>
    <x v="0"/>
    <n v="4182"/>
    <n v="129168"/>
  </r>
  <r>
    <s v="2021-05-03 20:02:00"/>
    <x v="5"/>
    <x v="5"/>
    <s v="BUXC8943143"/>
    <x v="5"/>
    <x v="0"/>
    <x v="0"/>
    <x v="1"/>
    <x v="3"/>
    <x v="0"/>
    <x v="0"/>
    <n v="3801"/>
    <n v="0"/>
  </r>
  <r>
    <s v="2021-05-03 19:56:10"/>
    <x v="6"/>
    <x v="6"/>
    <s v="BZXC4254737"/>
    <x v="6"/>
    <x v="0"/>
    <x v="0"/>
    <x v="0"/>
    <x v="3"/>
    <x v="0"/>
    <x v="0"/>
    <n v="4182"/>
    <n v="129168"/>
  </r>
  <r>
    <s v="2021-05-03 19:51:43"/>
    <x v="7"/>
    <x v="7"/>
    <s v="TGAX2516435"/>
    <x v="7"/>
    <x v="0"/>
    <x v="0"/>
    <x v="1"/>
    <x v="3"/>
    <x v="0"/>
    <x v="0"/>
    <n v="3801"/>
    <n v="0"/>
  </r>
  <r>
    <s v="2021-05-03 19:30:50"/>
    <x v="8"/>
    <x v="8"/>
    <s v="HQLQ2626213"/>
    <x v="8"/>
    <x v="0"/>
    <x v="0"/>
    <x v="1"/>
    <x v="3"/>
    <x v="0"/>
    <x v="0"/>
    <n v="3801"/>
    <n v="0"/>
  </r>
  <r>
    <s v="2021-05-03 17:19:32"/>
    <x v="9"/>
    <x v="9"/>
    <s v="CMMY7522953"/>
    <x v="9"/>
    <x v="0"/>
    <x v="0"/>
    <x v="0"/>
    <x v="4"/>
    <x v="0"/>
    <x v="0"/>
    <n v="6416"/>
    <n v="321489"/>
  </r>
  <r>
    <s v="2021-05-03 09:31:16"/>
    <x v="10"/>
    <x v="10"/>
    <s v="OXBB7228174"/>
    <x v="10"/>
    <x v="0"/>
    <x v="0"/>
    <x v="1"/>
    <x v="3"/>
    <x v="1"/>
    <x v="0"/>
    <n v="3801"/>
    <n v="0"/>
  </r>
  <r>
    <s v="2021-04-29 18:19:15"/>
    <x v="11"/>
    <x v="11"/>
    <s v="WTYB4974192"/>
    <x v="11"/>
    <x v="0"/>
    <x v="0"/>
    <x v="2"/>
    <x v="5"/>
    <x v="1"/>
    <x v="0"/>
    <n v="7650"/>
    <n v="1083600"/>
  </r>
  <r>
    <s v="2021-05-07 11:21:35"/>
    <x v="12"/>
    <x v="12"/>
    <s v="AUKA7546192"/>
    <x v="12"/>
    <x v="1"/>
    <x v="1"/>
    <x v="2"/>
    <x v="6"/>
    <x v="0"/>
    <x v="1"/>
    <n v="0"/>
    <m/>
  </r>
  <r>
    <s v="2021-04-27 17:39:59"/>
    <x v="13"/>
    <x v="13"/>
    <s v="YUOP9178968"/>
    <x v="13"/>
    <x v="0"/>
    <x v="0"/>
    <x v="2"/>
    <x v="7"/>
    <x v="1"/>
    <x v="0"/>
    <n v="8782"/>
    <m/>
  </r>
  <r>
    <s v="2021-04-26 14:16:18"/>
    <x v="14"/>
    <x v="14"/>
    <s v="DTCH2725346"/>
    <x v="14"/>
    <x v="0"/>
    <x v="0"/>
    <x v="3"/>
    <x v="5"/>
    <x v="1"/>
    <x v="0"/>
    <n v="8295"/>
    <n v="519120"/>
  </r>
  <r>
    <s v="2021-05-06 14:40:01"/>
    <x v="15"/>
    <x v="15"/>
    <s v="GWDS7519429"/>
    <x v="15"/>
    <x v="1"/>
    <x v="1"/>
    <x v="1"/>
    <x v="1"/>
    <x v="0"/>
    <x v="2"/>
    <n v="4725"/>
    <n v="102629"/>
  </r>
  <r>
    <s v="2021-05-06 13:34:36"/>
    <x v="16"/>
    <x v="16"/>
    <s v="ALYR6445244"/>
    <x v="16"/>
    <x v="1"/>
    <x v="1"/>
    <x v="2"/>
    <x v="8"/>
    <x v="0"/>
    <x v="3"/>
    <n v="1000"/>
    <m/>
  </r>
  <r>
    <s v="2021-04-24 13:07:33"/>
    <x v="17"/>
    <x v="17"/>
    <s v="CTMQ4799699"/>
    <x v="17"/>
    <x v="0"/>
    <x v="0"/>
    <x v="2"/>
    <x v="9"/>
    <x v="1"/>
    <x v="0"/>
    <n v="76777"/>
    <m/>
  </r>
  <r>
    <s v="2021-05-11 14:16:02"/>
    <x v="18"/>
    <x v="18"/>
    <s v="HBRJ9671677"/>
    <x v="18"/>
    <x v="2"/>
    <x v="2"/>
    <x v="2"/>
    <x v="0"/>
    <x v="0"/>
    <x v="0"/>
    <n v="4305"/>
    <n v="83700"/>
  </r>
  <r>
    <s v="2021-05-07 11:54:36"/>
    <x v="19"/>
    <x v="19"/>
    <s v="QWNF6244236"/>
    <x v="19"/>
    <x v="2"/>
    <x v="2"/>
    <x v="1"/>
    <x v="4"/>
    <x v="0"/>
    <x v="0"/>
    <n v="15098.1"/>
    <n v="495975"/>
  </r>
  <r>
    <s v="2021-05-06 10:38:47"/>
    <x v="20"/>
    <x v="20"/>
    <s v="ZKYG9567669"/>
    <x v="20"/>
    <x v="1"/>
    <x v="1"/>
    <x v="0"/>
    <x v="10"/>
    <x v="0"/>
    <x v="4"/>
    <n v="5757"/>
    <n v="234918"/>
  </r>
  <r>
    <s v="2021-05-06 11:11:49"/>
    <x v="21"/>
    <x v="21"/>
    <s v="OUSW6614418"/>
    <x v="21"/>
    <x v="2"/>
    <x v="2"/>
    <x v="2"/>
    <x v="5"/>
    <x v="0"/>
    <x v="0"/>
    <n v="19158"/>
    <m/>
  </r>
  <r>
    <s v="2021-05-04 17:52:39"/>
    <x v="22"/>
    <x v="22"/>
    <s v="ZOWL4792576"/>
    <x v="22"/>
    <x v="2"/>
    <x v="2"/>
    <x v="0"/>
    <x v="10"/>
    <x v="0"/>
    <x v="0"/>
    <n v="5465"/>
    <n v="204592"/>
  </r>
  <r>
    <s v="2021-05-04 13:42:37"/>
    <x v="23"/>
    <x v="23"/>
    <s v="BHBP6396625"/>
    <x v="23"/>
    <x v="2"/>
    <x v="2"/>
    <x v="1"/>
    <x v="3"/>
    <x v="0"/>
    <x v="0"/>
    <n v="3931"/>
    <n v="522000"/>
  </r>
  <r>
    <s v="2021-05-03 20:05:26"/>
    <x v="24"/>
    <x v="24"/>
    <s v="LGZF7545835"/>
    <x v="24"/>
    <x v="2"/>
    <x v="2"/>
    <x v="3"/>
    <x v="3"/>
    <x v="0"/>
    <x v="0"/>
    <n v="3801"/>
    <n v="0"/>
  </r>
  <r>
    <s v="2021-05-04 15:54:18"/>
    <x v="25"/>
    <x v="25"/>
    <s v="ALOV3269921"/>
    <x v="25"/>
    <x v="1"/>
    <x v="1"/>
    <x v="0"/>
    <x v="10"/>
    <x v="0"/>
    <x v="2"/>
    <n v="6952"/>
    <n v="881280"/>
  </r>
  <r>
    <s v="2021-05-03 19:56:14"/>
    <x v="26"/>
    <x v="26"/>
    <s v="WBBV5832263"/>
    <x v="26"/>
    <x v="2"/>
    <x v="2"/>
    <x v="1"/>
    <x v="3"/>
    <x v="0"/>
    <x v="0"/>
    <n v="4182"/>
    <n v="129168"/>
  </r>
  <r>
    <s v="2021-05-03 19:31:43"/>
    <x v="27"/>
    <x v="8"/>
    <s v="QDWO9342361"/>
    <x v="27"/>
    <x v="2"/>
    <x v="2"/>
    <x v="1"/>
    <x v="3"/>
    <x v="0"/>
    <x v="0"/>
    <n v="3801"/>
    <n v="0"/>
  </r>
  <r>
    <s v="2021-05-03 18:19:16"/>
    <x v="28"/>
    <x v="27"/>
    <s v="HZGX5689856"/>
    <x v="28"/>
    <x v="2"/>
    <x v="2"/>
    <x v="3"/>
    <x v="3"/>
    <x v="0"/>
    <x v="0"/>
    <n v="3801"/>
    <n v="0"/>
  </r>
  <r>
    <s v="2021-05-04 13:30:21"/>
    <x v="29"/>
    <x v="28"/>
    <s v="OIOE4671487"/>
    <x v="29"/>
    <x v="1"/>
    <x v="1"/>
    <x v="2"/>
    <x v="10"/>
    <x v="0"/>
    <x v="3"/>
    <n v="1811"/>
    <n v="384848"/>
  </r>
  <r>
    <s v="2021-05-03 09:48:31"/>
    <x v="30"/>
    <x v="29"/>
    <s v="URRQ8372555"/>
    <x v="30"/>
    <x v="2"/>
    <x v="2"/>
    <x v="3"/>
    <x v="10"/>
    <x v="0"/>
    <x v="0"/>
    <n v="5023"/>
    <n v="234918"/>
  </r>
  <r>
    <s v="2021-05-03 22:15:57"/>
    <x v="31"/>
    <x v="30"/>
    <s v="TFNY4786234"/>
    <x v="31"/>
    <x v="3"/>
    <x v="3"/>
    <x v="3"/>
    <x v="3"/>
    <x v="0"/>
    <x v="3"/>
    <n v="14046"/>
    <n v="527580"/>
  </r>
  <r>
    <s v="2021-05-03 09:28:24"/>
    <x v="32"/>
    <x v="31"/>
    <s v="EXUG1917848"/>
    <x v="32"/>
    <x v="2"/>
    <x v="2"/>
    <x v="2"/>
    <x v="3"/>
    <x v="1"/>
    <x v="0"/>
    <n v="3801"/>
    <n v="0"/>
  </r>
  <r>
    <s v="2021-05-03 09:15:18"/>
    <x v="33"/>
    <x v="32"/>
    <s v="LEJU3282663"/>
    <x v="33"/>
    <x v="2"/>
    <x v="2"/>
    <x v="0"/>
    <x v="11"/>
    <x v="1"/>
    <x v="0"/>
    <n v="3801"/>
    <n v="0"/>
  </r>
  <r>
    <s v="2021-05-07 17:03:15"/>
    <x v="34"/>
    <x v="33"/>
    <s v="FSKU1147319"/>
    <x v="34"/>
    <x v="4"/>
    <x v="4"/>
    <x v="1"/>
    <x v="10"/>
    <x v="0"/>
    <x v="0"/>
    <n v="7186"/>
    <n v="741960"/>
  </r>
  <r>
    <s v="2021-05-03 19:57:37"/>
    <x v="35"/>
    <x v="34"/>
    <s v="HRAC4128282"/>
    <x v="35"/>
    <x v="3"/>
    <x v="3"/>
    <x v="0"/>
    <x v="3"/>
    <x v="1"/>
    <x v="2"/>
    <n v="4182"/>
    <n v="129168"/>
  </r>
  <r>
    <s v="2021-05-07 12:01:59"/>
    <x v="36"/>
    <x v="35"/>
    <s v="PFUB3845151"/>
    <x v="36"/>
    <x v="4"/>
    <x v="4"/>
    <x v="2"/>
    <x v="4"/>
    <x v="0"/>
    <x v="0"/>
    <n v="15098.1"/>
    <n v="495975"/>
  </r>
  <r>
    <s v="2021-05-06 10:42:27"/>
    <x v="37"/>
    <x v="36"/>
    <s v="TXPH1174915"/>
    <x v="37"/>
    <x v="4"/>
    <x v="4"/>
    <x v="0"/>
    <x v="10"/>
    <x v="0"/>
    <x v="0"/>
    <n v="5757"/>
    <n v="234918"/>
  </r>
  <r>
    <s v="2021-05-04 16:19:38"/>
    <x v="38"/>
    <x v="37"/>
    <s v="QIHB5746296"/>
    <x v="38"/>
    <x v="4"/>
    <x v="4"/>
    <x v="2"/>
    <x v="10"/>
    <x v="0"/>
    <x v="0"/>
    <n v="6952"/>
    <n v="881280"/>
  </r>
  <r>
    <s v="2021-05-03 20:02:53"/>
    <x v="39"/>
    <x v="38"/>
    <s v="QPRU7341125"/>
    <x v="39"/>
    <x v="4"/>
    <x v="4"/>
    <x v="1"/>
    <x v="3"/>
    <x v="0"/>
    <x v="0"/>
    <n v="3801"/>
    <n v="0"/>
  </r>
  <r>
    <s v="2021-05-03 19:53:24"/>
    <x v="40"/>
    <x v="39"/>
    <s v="NNAP1435585"/>
    <x v="40"/>
    <x v="4"/>
    <x v="4"/>
    <x v="3"/>
    <x v="3"/>
    <x v="0"/>
    <x v="0"/>
    <n v="4182"/>
    <n v="129168"/>
  </r>
  <r>
    <s v="2021-05-03 19:53:25"/>
    <x v="41"/>
    <x v="39"/>
    <s v="KOJR1244585"/>
    <x v="41"/>
    <x v="3"/>
    <x v="3"/>
    <x v="3"/>
    <x v="3"/>
    <x v="0"/>
    <x v="4"/>
    <n v="4182"/>
    <n v="129168"/>
  </r>
  <r>
    <s v="2021-05-03 19:31:29"/>
    <x v="42"/>
    <x v="8"/>
    <s v="BTAQ5453152"/>
    <x v="42"/>
    <x v="4"/>
    <x v="4"/>
    <x v="0"/>
    <x v="3"/>
    <x v="0"/>
    <x v="0"/>
    <n v="3801"/>
    <n v="0"/>
  </r>
  <r>
    <s v="2021-05-03 19:51:37"/>
    <x v="43"/>
    <x v="7"/>
    <s v="TOOJ9129535"/>
    <x v="43"/>
    <x v="3"/>
    <x v="3"/>
    <x v="3"/>
    <x v="3"/>
    <x v="0"/>
    <x v="3"/>
    <n v="3801"/>
    <n v="0"/>
  </r>
  <r>
    <s v="2021-05-03 09:33:53"/>
    <x v="44"/>
    <x v="40"/>
    <s v="COCT7458752"/>
    <x v="44"/>
    <x v="4"/>
    <x v="4"/>
    <x v="2"/>
    <x v="3"/>
    <x v="0"/>
    <x v="0"/>
    <n v="3801"/>
    <n v="0"/>
  </r>
  <r>
    <s v="2021-05-07 13:28:53"/>
    <x v="45"/>
    <x v="41"/>
    <s v="WCPA4469357"/>
    <x v="45"/>
    <x v="5"/>
    <x v="5"/>
    <x v="3"/>
    <x v="4"/>
    <x v="0"/>
    <x v="0"/>
    <n v="15098.1"/>
    <n v="495975"/>
  </r>
  <r>
    <s v="2021-05-04 13:42:29"/>
    <x v="46"/>
    <x v="42"/>
    <s v="UCGX1348269"/>
    <x v="46"/>
    <x v="5"/>
    <x v="5"/>
    <x v="0"/>
    <x v="3"/>
    <x v="0"/>
    <x v="0"/>
    <n v="3931"/>
    <n v="522000"/>
  </r>
  <r>
    <s v="2021-05-03 19:49:34"/>
    <x v="47"/>
    <x v="7"/>
    <s v="ETTE6711351"/>
    <x v="47"/>
    <x v="5"/>
    <x v="5"/>
    <x v="3"/>
    <x v="3"/>
    <x v="0"/>
    <x v="0"/>
    <n v="3801"/>
    <n v="0"/>
  </r>
  <r>
    <s v="2021-05-03 09:37:23"/>
    <x v="48"/>
    <x v="43"/>
    <s v="XVDY1765924"/>
    <x v="48"/>
    <x v="5"/>
    <x v="5"/>
    <x v="2"/>
    <x v="10"/>
    <x v="0"/>
    <x v="0"/>
    <n v="5023"/>
    <n v="234918"/>
  </r>
  <r>
    <s v="2021-04-30 18:46:51"/>
    <x v="49"/>
    <x v="44"/>
    <s v="HCXV2347266"/>
    <x v="49"/>
    <x v="5"/>
    <x v="5"/>
    <x v="3"/>
    <x v="3"/>
    <x v="1"/>
    <x v="0"/>
    <n v="3801"/>
    <n v="0"/>
  </r>
  <r>
    <s v="2021-04-28 15:20:45"/>
    <x v="50"/>
    <x v="45"/>
    <s v="BILC7384933"/>
    <x v="50"/>
    <x v="5"/>
    <x v="5"/>
    <x v="3"/>
    <x v="10"/>
    <x v="1"/>
    <x v="0"/>
    <n v="3539"/>
    <n v="89775"/>
  </r>
  <r>
    <s v="2021-05-03 17:32:06"/>
    <x v="51"/>
    <x v="9"/>
    <s v="IAQX2164681"/>
    <x v="51"/>
    <x v="3"/>
    <x v="3"/>
    <x v="0"/>
    <x v="12"/>
    <x v="1"/>
    <x v="3"/>
    <n v="5678"/>
    <n v="192337"/>
  </r>
  <r>
    <s v="2021-04-27 17:17:43"/>
    <x v="52"/>
    <x v="46"/>
    <s v="OCEJ2587975"/>
    <x v="52"/>
    <x v="5"/>
    <x v="5"/>
    <x v="0"/>
    <x v="13"/>
    <x v="1"/>
    <x v="0"/>
    <n v="88797"/>
    <m/>
  </r>
  <r>
    <s v="2021-05-03 16:22:57"/>
    <x v="53"/>
    <x v="47"/>
    <s v="GKDL4356654"/>
    <x v="53"/>
    <x v="3"/>
    <x v="3"/>
    <x v="3"/>
    <x v="14"/>
    <x v="0"/>
    <x v="2"/>
    <n v="5465"/>
    <n v="204592"/>
  </r>
  <r>
    <s v="2021-05-03 16:00:31"/>
    <x v="54"/>
    <x v="48"/>
    <s v="YFYU2334949"/>
    <x v="54"/>
    <x v="3"/>
    <x v="3"/>
    <x v="3"/>
    <x v="3"/>
    <x v="0"/>
    <x v="5"/>
    <n v="3801"/>
    <n v="0"/>
  </r>
  <r>
    <s v="2021-05-07 11:19:48"/>
    <x v="55"/>
    <x v="49"/>
    <s v="AIGH6614121"/>
    <x v="55"/>
    <x v="6"/>
    <x v="6"/>
    <x v="0"/>
    <x v="4"/>
    <x v="0"/>
    <x v="0"/>
    <n v="15098.1"/>
    <n v="495975"/>
  </r>
  <r>
    <s v="2021-05-03 19:56:15"/>
    <x v="56"/>
    <x v="50"/>
    <s v="YXVF6114585"/>
    <x v="56"/>
    <x v="6"/>
    <x v="6"/>
    <x v="2"/>
    <x v="3"/>
    <x v="0"/>
    <x v="0"/>
    <n v="4182"/>
    <n v="129168"/>
  </r>
  <r>
    <s v="2021-05-03 09:33:56"/>
    <x v="57"/>
    <x v="51"/>
    <s v="KSCW7495718"/>
    <x v="57"/>
    <x v="3"/>
    <x v="3"/>
    <x v="2"/>
    <x v="3"/>
    <x v="0"/>
    <x v="5"/>
    <n v="3801"/>
    <n v="0"/>
  </r>
  <r>
    <s v="2021-05-03 18:19:15"/>
    <x v="58"/>
    <x v="52"/>
    <s v="KCRX8166368"/>
    <x v="58"/>
    <x v="6"/>
    <x v="6"/>
    <x v="2"/>
    <x v="3"/>
    <x v="0"/>
    <x v="0"/>
    <n v="3801"/>
    <n v="0"/>
  </r>
  <r>
    <s v="2021-05-03 09:25:08"/>
    <x v="59"/>
    <x v="53"/>
    <s v="CJUR3719715"/>
    <x v="59"/>
    <x v="6"/>
    <x v="6"/>
    <x v="2"/>
    <x v="3"/>
    <x v="1"/>
    <x v="0"/>
    <n v="3801"/>
    <n v="0"/>
  </r>
  <r>
    <s v="2021-05-03 09:30:32"/>
    <x v="60"/>
    <x v="54"/>
    <s v="FYAI2429385"/>
    <x v="60"/>
    <x v="3"/>
    <x v="3"/>
    <x v="2"/>
    <x v="3"/>
    <x v="1"/>
    <x v="4"/>
    <n v="3801"/>
    <n v="0"/>
  </r>
  <r>
    <s v="2021-05-03 09:30:27"/>
    <x v="61"/>
    <x v="32"/>
    <s v="SBYP7995519"/>
    <x v="61"/>
    <x v="3"/>
    <x v="3"/>
    <x v="2"/>
    <x v="3"/>
    <x v="0"/>
    <x v="5"/>
    <n v="3801"/>
    <n v="0"/>
  </r>
  <r>
    <s v="2021-05-03 09:29:07"/>
    <x v="62"/>
    <x v="13"/>
    <s v="XOXO8723122"/>
    <x v="62"/>
    <x v="3"/>
    <x v="3"/>
    <x v="2"/>
    <x v="3"/>
    <x v="1"/>
    <x v="3"/>
    <n v="3801"/>
    <n v="0"/>
  </r>
  <r>
    <s v="2021-04-28 12:27:59"/>
    <x v="63"/>
    <x v="44"/>
    <s v="HRUP5552852"/>
    <x v="63"/>
    <x v="6"/>
    <x v="6"/>
    <x v="2"/>
    <x v="10"/>
    <x v="1"/>
    <x v="0"/>
    <n v="13299"/>
    <n v="524070"/>
  </r>
  <r>
    <s v="2021-05-03 09:29:01"/>
    <x v="64"/>
    <x v="55"/>
    <s v="FGOZ7379122"/>
    <x v="64"/>
    <x v="3"/>
    <x v="3"/>
    <x v="3"/>
    <x v="3"/>
    <x v="1"/>
    <x v="5"/>
    <n v="3801"/>
    <n v="0"/>
  </r>
  <r>
    <s v="2021-04-27 11:46:08"/>
    <x v="65"/>
    <x v="32"/>
    <s v="HQKL6665791"/>
    <x v="65"/>
    <x v="6"/>
    <x v="6"/>
    <x v="1"/>
    <x v="2"/>
    <x v="1"/>
    <x v="0"/>
    <n v="8084"/>
    <n v="266679"/>
  </r>
  <r>
    <s v="2021-04-26 12:45:44"/>
    <x v="66"/>
    <x v="56"/>
    <s v="ATDF6483125"/>
    <x v="66"/>
    <x v="6"/>
    <x v="6"/>
    <x v="2"/>
    <x v="10"/>
    <x v="1"/>
    <x v="0"/>
    <n v="7231"/>
    <n v="421727"/>
  </r>
  <r>
    <s v="2021-04-24 13:07:31"/>
    <x v="67"/>
    <x v="57"/>
    <s v="IKMV3219849"/>
    <x v="67"/>
    <x v="6"/>
    <x v="6"/>
    <x v="3"/>
    <x v="9"/>
    <x v="1"/>
    <x v="0"/>
    <n v="76777"/>
    <m/>
  </r>
  <r>
    <s v="2021-05-03 09:22:20"/>
    <x v="68"/>
    <x v="55"/>
    <s v="TYEA3174958"/>
    <x v="68"/>
    <x v="7"/>
    <x v="7"/>
    <x v="3"/>
    <x v="6"/>
    <x v="0"/>
    <x v="1"/>
    <n v="0"/>
    <m/>
  </r>
  <r>
    <s v="2021-05-03 09:21:04"/>
    <x v="69"/>
    <x v="58"/>
    <s v="EKCD7852719"/>
    <x v="69"/>
    <x v="7"/>
    <x v="7"/>
    <x v="3"/>
    <x v="11"/>
    <x v="1"/>
    <x v="3"/>
    <n v="9019"/>
    <m/>
  </r>
  <r>
    <s v="2021-05-03 09:17:34"/>
    <x v="70"/>
    <x v="59"/>
    <s v="RECH8881599"/>
    <x v="70"/>
    <x v="7"/>
    <x v="7"/>
    <x v="1"/>
    <x v="11"/>
    <x v="1"/>
    <x v="5"/>
    <n v="3801"/>
    <n v="0"/>
  </r>
  <r>
    <s v="2021-04-23 14:53:40"/>
    <x v="71"/>
    <x v="60"/>
    <s v="MDDJ5228866"/>
    <x v="71"/>
    <x v="6"/>
    <x v="6"/>
    <x v="2"/>
    <x v="15"/>
    <x v="1"/>
    <x v="0"/>
    <n v="0"/>
    <m/>
  </r>
  <r>
    <s v="2021-05-03 09:13:00"/>
    <x v="72"/>
    <x v="44"/>
    <s v="JOEB7672633"/>
    <x v="72"/>
    <x v="7"/>
    <x v="7"/>
    <x v="2"/>
    <x v="5"/>
    <x v="0"/>
    <x v="2"/>
    <n v="3801"/>
    <n v="0"/>
  </r>
  <r>
    <s v="2021-05-06 12:27:57"/>
    <x v="73"/>
    <x v="61"/>
    <s v="MNSM1197468"/>
    <x v="73"/>
    <x v="8"/>
    <x v="8"/>
    <x v="0"/>
    <x v="1"/>
    <x v="0"/>
    <x v="0"/>
    <n v="4725"/>
    <n v="102629"/>
  </r>
  <r>
    <s v="2021-04-29 18:26:02"/>
    <x v="74"/>
    <x v="14"/>
    <s v="KEIG2938665"/>
    <x v="74"/>
    <x v="7"/>
    <x v="7"/>
    <x v="3"/>
    <x v="5"/>
    <x v="0"/>
    <x v="5"/>
    <n v="456345"/>
    <m/>
  </r>
  <r>
    <s v="2021-05-03 19:54:07"/>
    <x v="75"/>
    <x v="62"/>
    <s v="MXXI4853738"/>
    <x v="75"/>
    <x v="8"/>
    <x v="8"/>
    <x v="3"/>
    <x v="3"/>
    <x v="0"/>
    <x v="0"/>
    <n v="4182"/>
    <n v="129168"/>
  </r>
  <r>
    <s v="2021-05-03 09:29:03"/>
    <x v="76"/>
    <x v="44"/>
    <s v="EGRE8926717"/>
    <x v="76"/>
    <x v="8"/>
    <x v="8"/>
    <x v="0"/>
    <x v="3"/>
    <x v="1"/>
    <x v="0"/>
    <n v="3801"/>
    <n v="0"/>
  </r>
  <r>
    <s v="2021-04-28 16:26:03"/>
    <x v="77"/>
    <x v="63"/>
    <s v="DYOR3566663"/>
    <x v="77"/>
    <x v="7"/>
    <x v="7"/>
    <x v="0"/>
    <x v="16"/>
    <x v="1"/>
    <x v="4"/>
    <n v="8704"/>
    <n v="307444"/>
  </r>
  <r>
    <s v="2021-04-29 18:18:54"/>
    <x v="78"/>
    <x v="13"/>
    <s v="FUYB7189648"/>
    <x v="78"/>
    <x v="8"/>
    <x v="8"/>
    <x v="1"/>
    <x v="5"/>
    <x v="1"/>
    <x v="0"/>
    <n v="7650"/>
    <n v="1083600"/>
  </r>
  <r>
    <s v="2021-04-28 09:43:44"/>
    <x v="79"/>
    <x v="53"/>
    <s v="QQGU5926764"/>
    <x v="79"/>
    <x v="8"/>
    <x v="8"/>
    <x v="1"/>
    <x v="5"/>
    <x v="1"/>
    <x v="0"/>
    <n v="0"/>
    <m/>
  </r>
  <r>
    <s v="2021-04-28 13:47:36"/>
    <x v="80"/>
    <x v="11"/>
    <s v="FWVP4998159"/>
    <x v="80"/>
    <x v="7"/>
    <x v="7"/>
    <x v="0"/>
    <x v="10"/>
    <x v="0"/>
    <x v="5"/>
    <n v="11219"/>
    <n v="519120"/>
  </r>
  <r>
    <s v="2021-04-28 13:19:11"/>
    <x v="81"/>
    <x v="64"/>
    <s v="RWHJ9625685"/>
    <x v="81"/>
    <x v="7"/>
    <x v="7"/>
    <x v="1"/>
    <x v="10"/>
    <x v="1"/>
    <x v="3"/>
    <n v="1811"/>
    <n v="384848"/>
  </r>
  <r>
    <s v="2021-04-27 16:48:28"/>
    <x v="82"/>
    <x v="59"/>
    <s v="UUDL9654291"/>
    <x v="82"/>
    <x v="8"/>
    <x v="8"/>
    <x v="2"/>
    <x v="1"/>
    <x v="1"/>
    <x v="0"/>
    <n v="4165"/>
    <n v="402250"/>
  </r>
  <r>
    <s v="2021-04-28 11:23:12"/>
    <x v="83"/>
    <x v="65"/>
    <s v="XRXN5359616"/>
    <x v="83"/>
    <x v="7"/>
    <x v="7"/>
    <x v="0"/>
    <x v="6"/>
    <x v="0"/>
    <x v="1"/>
    <n v="0"/>
    <m/>
  </r>
  <r>
    <s v="2021-04-24 15:05:21"/>
    <x v="84"/>
    <x v="17"/>
    <s v="KFDE4147628"/>
    <x v="84"/>
    <x v="8"/>
    <x v="8"/>
    <x v="2"/>
    <x v="3"/>
    <x v="1"/>
    <x v="0"/>
    <n v="5597"/>
    <n v="134820"/>
  </r>
  <r>
    <s v="2021-04-23 22:20:56"/>
    <x v="85"/>
    <x v="66"/>
    <s v="CSMD9378117"/>
    <x v="85"/>
    <x v="8"/>
    <x v="8"/>
    <x v="0"/>
    <x v="3"/>
    <x v="1"/>
    <x v="0"/>
    <n v="5597"/>
    <n v="134820"/>
  </r>
  <r>
    <s v="2021-04-27 17:40:10"/>
    <x v="86"/>
    <x v="67"/>
    <s v="PCZE5487224"/>
    <x v="86"/>
    <x v="9"/>
    <x v="9"/>
    <x v="1"/>
    <x v="8"/>
    <x v="1"/>
    <x v="5"/>
    <n v="111111"/>
    <m/>
  </r>
  <r>
    <s v="2021-04-27 17:19:26"/>
    <x v="87"/>
    <x v="68"/>
    <s v="SXGJ1646457"/>
    <x v="87"/>
    <x v="9"/>
    <x v="9"/>
    <x v="1"/>
    <x v="13"/>
    <x v="0"/>
    <x v="2"/>
    <n v="877768"/>
    <m/>
  </r>
  <r>
    <s v="2021-05-05 11:53:50"/>
    <x v="88"/>
    <x v="69"/>
    <s v="PXWW8711632"/>
    <x v="88"/>
    <x v="10"/>
    <x v="10"/>
    <x v="1"/>
    <x v="10"/>
    <x v="0"/>
    <x v="0"/>
    <n v="3400"/>
    <n v="194994"/>
  </r>
  <r>
    <s v="2021-05-03 09:25:16"/>
    <x v="89"/>
    <x v="32"/>
    <s v="GPMX3267182"/>
    <x v="89"/>
    <x v="10"/>
    <x v="10"/>
    <x v="2"/>
    <x v="3"/>
    <x v="1"/>
    <x v="0"/>
    <n v="3801"/>
    <n v="0"/>
  </r>
  <r>
    <s v="2021-04-27 16:15:56"/>
    <x v="90"/>
    <x v="46"/>
    <s v="BBZE6157667"/>
    <x v="90"/>
    <x v="9"/>
    <x v="9"/>
    <x v="1"/>
    <x v="8"/>
    <x v="0"/>
    <x v="4"/>
    <n v="6002"/>
    <n v="305450"/>
  </r>
  <r>
    <s v="2021-04-27 15:44:59"/>
    <x v="91"/>
    <x v="63"/>
    <s v="ZYCO5795747"/>
    <x v="91"/>
    <x v="9"/>
    <x v="9"/>
    <x v="2"/>
    <x v="17"/>
    <x v="0"/>
    <x v="5"/>
    <n v="5757"/>
    <n v="234918"/>
  </r>
  <r>
    <s v="2021-04-26 15:47:07"/>
    <x v="92"/>
    <x v="32"/>
    <s v="ASQY7313795"/>
    <x v="92"/>
    <x v="10"/>
    <x v="10"/>
    <x v="0"/>
    <x v="8"/>
    <x v="1"/>
    <x v="0"/>
    <n v="8295"/>
    <n v="519120"/>
  </r>
  <r>
    <s v="2021-04-24 13:07:27"/>
    <x v="93"/>
    <x v="70"/>
    <s v="TIHR8737667"/>
    <x v="93"/>
    <x v="10"/>
    <x v="10"/>
    <x v="3"/>
    <x v="9"/>
    <x v="1"/>
    <x v="0"/>
    <n v="76777"/>
    <m/>
  </r>
  <r>
    <s v="2021-04-26 16:03:16"/>
    <x v="94"/>
    <x v="45"/>
    <s v="WXHL2491125"/>
    <x v="94"/>
    <x v="9"/>
    <x v="9"/>
    <x v="1"/>
    <x v="6"/>
    <x v="0"/>
    <x v="1"/>
    <n v="0"/>
    <m/>
  </r>
  <r>
    <s v="2021-05-11 14:25:05"/>
    <x v="95"/>
    <x v="71"/>
    <s v="MGHD1821386"/>
    <x v="95"/>
    <x v="11"/>
    <x v="11"/>
    <x v="2"/>
    <x v="0"/>
    <x v="0"/>
    <x v="3"/>
    <n v="4305"/>
    <n v="83700"/>
  </r>
  <r>
    <s v="2021-05-08 17:24:25"/>
    <x v="96"/>
    <x v="72"/>
    <s v="WVPZ3963994"/>
    <x v="96"/>
    <x v="11"/>
    <x v="11"/>
    <x v="1"/>
    <x v="6"/>
    <x v="1"/>
    <x v="1"/>
    <n v="0"/>
    <m/>
  </r>
  <r>
    <s v="2021-04-26 12:25:55"/>
    <x v="97"/>
    <x v="59"/>
    <s v="ZUPL8344678"/>
    <x v="97"/>
    <x v="9"/>
    <x v="9"/>
    <x v="0"/>
    <x v="18"/>
    <x v="1"/>
    <x v="5"/>
    <n v="8429"/>
    <n v="647595"/>
  </r>
  <r>
    <s v="2021-04-26 12:22:00"/>
    <x v="98"/>
    <x v="73"/>
    <s v="CLCF4596243"/>
    <x v="98"/>
    <x v="9"/>
    <x v="9"/>
    <x v="2"/>
    <x v="15"/>
    <x v="1"/>
    <x v="3"/>
    <n v="8429"/>
    <n v="647595"/>
  </r>
  <r>
    <s v="2021-05-08 17:23:46"/>
    <x v="99"/>
    <x v="74"/>
    <s v="XYKL2836284"/>
    <x v="99"/>
    <x v="11"/>
    <x v="11"/>
    <x v="2"/>
    <x v="6"/>
    <x v="0"/>
    <x v="1"/>
    <n v="0"/>
    <m/>
  </r>
  <r>
    <s v="2021-04-26 11:53:28"/>
    <x v="100"/>
    <x v="75"/>
    <s v="LDSZ7156956"/>
    <x v="100"/>
    <x v="9"/>
    <x v="9"/>
    <x v="3"/>
    <x v="19"/>
    <x v="0"/>
    <x v="2"/>
    <n v="6983"/>
    <n v="325875"/>
  </r>
  <r>
    <s v="2021-04-26 11:49:35"/>
    <x v="101"/>
    <x v="76"/>
    <s v="AMMM2622231"/>
    <x v="101"/>
    <x v="9"/>
    <x v="9"/>
    <x v="2"/>
    <x v="10"/>
    <x v="0"/>
    <x v="5"/>
    <n v="1993"/>
    <n v="384848"/>
  </r>
  <r>
    <s v="2021-05-08 17:23:34"/>
    <x v="102"/>
    <x v="77"/>
    <s v="UOVW2473564"/>
    <x v="102"/>
    <x v="11"/>
    <x v="11"/>
    <x v="1"/>
    <x v="6"/>
    <x v="0"/>
    <x v="1"/>
    <n v="0"/>
    <m/>
  </r>
  <r>
    <s v="2021-05-07 11:56:02"/>
    <x v="103"/>
    <x v="71"/>
    <s v="MQYU5287511"/>
    <x v="103"/>
    <x v="11"/>
    <x v="11"/>
    <x v="2"/>
    <x v="6"/>
    <x v="1"/>
    <x v="1"/>
    <n v="0"/>
    <m/>
  </r>
  <r>
    <s v="2021-04-24 13:07:34"/>
    <x v="104"/>
    <x v="78"/>
    <s v="GNPO8384898"/>
    <x v="104"/>
    <x v="12"/>
    <x v="12"/>
    <x v="1"/>
    <x v="9"/>
    <x v="0"/>
    <x v="4"/>
    <n v="76777"/>
    <m/>
  </r>
  <r>
    <s v="2021-04-24 13:07:31"/>
    <x v="105"/>
    <x v="79"/>
    <s v="VBPM9597625"/>
    <x v="105"/>
    <x v="12"/>
    <x v="12"/>
    <x v="0"/>
    <x v="9"/>
    <x v="1"/>
    <x v="5"/>
    <n v="76777"/>
    <m/>
  </r>
  <r>
    <s v="2021-05-07 11:56:02"/>
    <x v="106"/>
    <x v="80"/>
    <s v="MIQL5536165"/>
    <x v="106"/>
    <x v="11"/>
    <x v="11"/>
    <x v="3"/>
    <x v="6"/>
    <x v="0"/>
    <x v="1"/>
    <n v="0"/>
    <m/>
  </r>
  <r>
    <s v="2021-05-03 18:23:55"/>
    <x v="107"/>
    <x v="8"/>
    <s v="ATLY3739681"/>
    <x v="107"/>
    <x v="11"/>
    <x v="11"/>
    <x v="2"/>
    <x v="3"/>
    <x v="0"/>
    <x v="0"/>
    <n v="3801"/>
    <n v="0"/>
  </r>
  <r>
    <s v="2021-04-24 12:37:14"/>
    <x v="108"/>
    <x v="81"/>
    <s v="OEIG8924867"/>
    <x v="108"/>
    <x v="12"/>
    <x v="12"/>
    <x v="3"/>
    <x v="10"/>
    <x v="1"/>
    <x v="3"/>
    <n v="5023"/>
    <n v="234918"/>
  </r>
  <r>
    <s v="2021-04-23 22:23:01"/>
    <x v="109"/>
    <x v="82"/>
    <s v="UUOA4584659"/>
    <x v="109"/>
    <x v="12"/>
    <x v="12"/>
    <x v="0"/>
    <x v="3"/>
    <x v="1"/>
    <x v="5"/>
    <n v="5597"/>
    <n v="134820"/>
  </r>
  <r>
    <s v="2021-04-28 15:25:03"/>
    <x v="110"/>
    <x v="54"/>
    <s v="WMBN9881643"/>
    <x v="110"/>
    <x v="11"/>
    <x v="11"/>
    <x v="1"/>
    <x v="5"/>
    <x v="1"/>
    <x v="0"/>
    <n v="2272"/>
    <n v="168920"/>
  </r>
  <r>
    <s v="2021-04-26 11:58:40"/>
    <x v="111"/>
    <x v="83"/>
    <s v="JQMB9412976"/>
    <x v="111"/>
    <x v="11"/>
    <x v="11"/>
    <x v="2"/>
    <x v="5"/>
    <x v="1"/>
    <x v="0"/>
    <n v="5635"/>
    <n v="234918"/>
  </r>
  <r>
    <s v="2021-04-21 11:10:13"/>
    <x v="112"/>
    <x v="84"/>
    <s v="AYAV8913345"/>
    <x v="112"/>
    <x v="12"/>
    <x v="12"/>
    <x v="1"/>
    <x v="13"/>
    <x v="1"/>
    <x v="4"/>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86158D-81A7-40D1-8550-87115212306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7" firstHeaderRow="1" firstDataRow="2" firstDataCol="1"/>
  <pivotFields count="13">
    <pivotField showAll="0"/>
    <pivotField dataField="1" showAll="0">
      <items count="114">
        <item x="13"/>
        <item x="10"/>
        <item x="42"/>
        <item x="111"/>
        <item x="44"/>
        <item x="7"/>
        <item x="49"/>
        <item x="92"/>
        <item x="34"/>
        <item x="110"/>
        <item x="45"/>
        <item x="12"/>
        <item x="9"/>
        <item x="14"/>
        <item x="3"/>
        <item x="35"/>
        <item x="50"/>
        <item x="18"/>
        <item x="102"/>
        <item x="22"/>
        <item x="58"/>
        <item x="60"/>
        <item x="108"/>
        <item x="65"/>
        <item x="95"/>
        <item x="80"/>
        <item x="73"/>
        <item x="29"/>
        <item x="72"/>
        <item x="21"/>
        <item x="8"/>
        <item x="88"/>
        <item x="74"/>
        <item x="79"/>
        <item x="83"/>
        <item x="52"/>
        <item x="87"/>
        <item x="4"/>
        <item x="81"/>
        <item x="105"/>
        <item x="0"/>
        <item x="69"/>
        <item x="91"/>
        <item x="54"/>
        <item x="98"/>
        <item x="112"/>
        <item x="30"/>
        <item x="63"/>
        <item x="55"/>
        <item x="90"/>
        <item x="86"/>
        <item x="75"/>
        <item x="96"/>
        <item x="31"/>
        <item x="17"/>
        <item x="68"/>
        <item x="2"/>
        <item x="39"/>
        <item x="36"/>
        <item x="43"/>
        <item x="57"/>
        <item x="19"/>
        <item x="76"/>
        <item x="67"/>
        <item x="6"/>
        <item x="66"/>
        <item x="85"/>
        <item x="11"/>
        <item x="53"/>
        <item x="41"/>
        <item x="104"/>
        <item x="37"/>
        <item x="48"/>
        <item x="33"/>
        <item x="78"/>
        <item x="89"/>
        <item x="70"/>
        <item x="28"/>
        <item x="59"/>
        <item x="100"/>
        <item x="1"/>
        <item x="16"/>
        <item x="25"/>
        <item x="93"/>
        <item x="38"/>
        <item x="40"/>
        <item x="46"/>
        <item x="23"/>
        <item x="77"/>
        <item x="109"/>
        <item x="101"/>
        <item x="26"/>
        <item x="107"/>
        <item x="20"/>
        <item x="99"/>
        <item x="94"/>
        <item x="62"/>
        <item x="32"/>
        <item x="61"/>
        <item x="64"/>
        <item x="56"/>
        <item x="51"/>
        <item x="84"/>
        <item x="27"/>
        <item x="106"/>
        <item x="71"/>
        <item x="5"/>
        <item x="97"/>
        <item x="103"/>
        <item x="15"/>
        <item x="47"/>
        <item x="82"/>
        <item x="24"/>
        <item t="default"/>
      </items>
    </pivotField>
    <pivotField showAll="0"/>
    <pivotField showAll="0"/>
    <pivotField showAll="0"/>
    <pivotField showAll="0"/>
    <pivotField showAll="0"/>
    <pivotField axis="axisCol" showAll="0">
      <items count="5">
        <item x="3"/>
        <item x="0"/>
        <item x="1"/>
        <item x="2"/>
        <item t="default"/>
      </items>
    </pivotField>
    <pivotField showAll="0"/>
    <pivotField axis="axisRow" showAll="0">
      <items count="3">
        <item x="1"/>
        <item x="0"/>
        <item t="default"/>
      </items>
    </pivotField>
    <pivotField showAll="0"/>
    <pivotField numFmtId="164" showAll="0"/>
    <pivotField showAll="0"/>
  </pivotFields>
  <rowFields count="1">
    <field x="9"/>
  </rowFields>
  <rowItems count="3">
    <i>
      <x/>
    </i>
    <i>
      <x v="1"/>
    </i>
    <i t="grand">
      <x/>
    </i>
  </rowItems>
  <colFields count="1">
    <field x="7"/>
  </colFields>
  <colItems count="5">
    <i>
      <x/>
    </i>
    <i>
      <x v="1"/>
    </i>
    <i>
      <x v="2"/>
    </i>
    <i>
      <x v="3"/>
    </i>
    <i t="grand">
      <x/>
    </i>
  </colItems>
  <dataFields count="1">
    <dataField name="Count of LeadId" fld="1" subtotal="count" baseField="0" baseItem="0"/>
  </dataFields>
  <chartFormats count="12">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3"/>
          </reference>
        </references>
      </pivotArea>
    </chartFormat>
    <chartFormat chart="13" format="8" series="1">
      <pivotArea type="data" outline="0" fieldPosition="0">
        <references count="2">
          <reference field="4294967294" count="1" selected="0">
            <x v="0"/>
          </reference>
          <reference field="7" count="1" selected="0">
            <x v="0"/>
          </reference>
        </references>
      </pivotArea>
    </chartFormat>
    <chartFormat chart="13" format="9" series="1">
      <pivotArea type="data" outline="0" fieldPosition="0">
        <references count="2">
          <reference field="4294967294" count="1" selected="0">
            <x v="0"/>
          </reference>
          <reference field="7" count="1" selected="0">
            <x v="1"/>
          </reference>
        </references>
      </pivotArea>
    </chartFormat>
    <chartFormat chart="13" format="10" series="1">
      <pivotArea type="data" outline="0" fieldPosition="0">
        <references count="2">
          <reference field="4294967294" count="1" selected="0">
            <x v="0"/>
          </reference>
          <reference field="7" count="1" selected="0">
            <x v="2"/>
          </reference>
        </references>
      </pivotArea>
    </chartFormat>
    <chartFormat chart="13" format="11" series="1">
      <pivotArea type="data" outline="0" fieldPosition="0">
        <references count="2">
          <reference field="4294967294" count="1" selected="0">
            <x v="0"/>
          </reference>
          <reference field="7" count="1" selected="0">
            <x v="3"/>
          </reference>
        </references>
      </pivotArea>
    </chartFormat>
    <chartFormat chart="15" format="20" series="1">
      <pivotArea type="data" outline="0" fieldPosition="0">
        <references count="2">
          <reference field="4294967294" count="1" selected="0">
            <x v="0"/>
          </reference>
          <reference field="7" count="1" selected="0">
            <x v="0"/>
          </reference>
        </references>
      </pivotArea>
    </chartFormat>
    <chartFormat chart="15" format="21" series="1">
      <pivotArea type="data" outline="0" fieldPosition="0">
        <references count="2">
          <reference field="4294967294" count="1" selected="0">
            <x v="0"/>
          </reference>
          <reference field="7" count="1" selected="0">
            <x v="1"/>
          </reference>
        </references>
      </pivotArea>
    </chartFormat>
    <chartFormat chart="15" format="22" series="1">
      <pivotArea type="data" outline="0" fieldPosition="0">
        <references count="2">
          <reference field="4294967294" count="1" selected="0">
            <x v="0"/>
          </reference>
          <reference field="7" count="1" selected="0">
            <x v="2"/>
          </reference>
        </references>
      </pivotArea>
    </chartFormat>
    <chartFormat chart="15"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3634B3-D312-4A28-82F9-DAAD891393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1:F16" firstHeaderRow="1" firstDataRow="2" firstDataCol="1"/>
  <pivotFields count="13">
    <pivotField showAll="0"/>
    <pivotField dataField="1" showAll="0">
      <items count="114">
        <item x="13"/>
        <item x="10"/>
        <item x="42"/>
        <item x="111"/>
        <item x="44"/>
        <item x="7"/>
        <item x="49"/>
        <item x="92"/>
        <item x="34"/>
        <item x="110"/>
        <item x="45"/>
        <item x="12"/>
        <item x="9"/>
        <item x="14"/>
        <item x="3"/>
        <item x="35"/>
        <item x="50"/>
        <item x="18"/>
        <item x="102"/>
        <item x="22"/>
        <item x="58"/>
        <item x="60"/>
        <item x="108"/>
        <item x="65"/>
        <item x="95"/>
        <item x="80"/>
        <item x="73"/>
        <item x="29"/>
        <item x="72"/>
        <item x="21"/>
        <item x="8"/>
        <item x="88"/>
        <item x="74"/>
        <item x="79"/>
        <item x="83"/>
        <item x="52"/>
        <item x="87"/>
        <item x="4"/>
        <item x="81"/>
        <item x="105"/>
        <item x="0"/>
        <item x="69"/>
        <item x="91"/>
        <item x="54"/>
        <item x="98"/>
        <item x="112"/>
        <item x="30"/>
        <item x="63"/>
        <item x="55"/>
        <item x="90"/>
        <item x="86"/>
        <item x="75"/>
        <item x="96"/>
        <item x="31"/>
        <item x="17"/>
        <item x="68"/>
        <item x="2"/>
        <item x="39"/>
        <item x="36"/>
        <item x="43"/>
        <item x="57"/>
        <item x="19"/>
        <item x="76"/>
        <item x="67"/>
        <item x="6"/>
        <item x="66"/>
        <item x="85"/>
        <item x="11"/>
        <item x="53"/>
        <item x="41"/>
        <item x="104"/>
        <item x="37"/>
        <item x="48"/>
        <item x="33"/>
        <item x="78"/>
        <item x="89"/>
        <item x="70"/>
        <item x="28"/>
        <item x="59"/>
        <item x="100"/>
        <item x="1"/>
        <item x="16"/>
        <item x="25"/>
        <item x="93"/>
        <item x="38"/>
        <item x="40"/>
        <item x="46"/>
        <item x="23"/>
        <item x="77"/>
        <item x="109"/>
        <item x="101"/>
        <item x="26"/>
        <item x="107"/>
        <item x="20"/>
        <item x="99"/>
        <item x="94"/>
        <item x="62"/>
        <item x="32"/>
        <item x="61"/>
        <item x="64"/>
        <item x="56"/>
        <item x="51"/>
        <item x="84"/>
        <item x="27"/>
        <item x="106"/>
        <item x="71"/>
        <item x="5"/>
        <item x="97"/>
        <item x="103"/>
        <item x="15"/>
        <item x="47"/>
        <item x="82"/>
        <item x="24"/>
        <item t="default"/>
      </items>
    </pivotField>
    <pivotField showAll="0"/>
    <pivotField showAll="0"/>
    <pivotField showAll="0">
      <items count="114">
        <item x="99"/>
        <item x="96"/>
        <item x="102"/>
        <item x="18"/>
        <item x="104"/>
        <item x="22"/>
        <item x="47"/>
        <item x="108"/>
        <item x="14"/>
        <item x="84"/>
        <item x="94"/>
        <item x="92"/>
        <item x="111"/>
        <item x="5"/>
        <item x="75"/>
        <item x="79"/>
        <item x="64"/>
        <item x="112"/>
        <item x="56"/>
        <item x="44"/>
        <item x="15"/>
        <item x="28"/>
        <item x="69"/>
        <item x="68"/>
        <item x="59"/>
        <item x="100"/>
        <item x="41"/>
        <item x="72"/>
        <item x="50"/>
        <item x="85"/>
        <item x="6"/>
        <item x="110"/>
        <item x="77"/>
        <item x="40"/>
        <item x="21"/>
        <item x="35"/>
        <item x="39"/>
        <item x="32"/>
        <item x="97"/>
        <item x="23"/>
        <item x="76"/>
        <item x="20"/>
        <item x="16"/>
        <item x="7"/>
        <item x="109"/>
        <item x="83"/>
        <item x="63"/>
        <item x="62"/>
        <item x="78"/>
        <item x="33"/>
        <item x="58"/>
        <item x="107"/>
        <item x="10"/>
        <item x="17"/>
        <item x="48"/>
        <item x="29"/>
        <item x="46"/>
        <item x="51"/>
        <item x="0"/>
        <item x="52"/>
        <item x="11"/>
        <item x="71"/>
        <item x="65"/>
        <item x="80"/>
        <item x="98"/>
        <item x="34"/>
        <item x="86"/>
        <item x="31"/>
        <item x="45"/>
        <item x="95"/>
        <item x="66"/>
        <item x="3"/>
        <item x="60"/>
        <item x="87"/>
        <item x="73"/>
        <item x="57"/>
        <item x="53"/>
        <item x="49"/>
        <item x="90"/>
        <item x="43"/>
        <item x="70"/>
        <item x="93"/>
        <item x="54"/>
        <item x="74"/>
        <item x="27"/>
        <item x="13"/>
        <item x="8"/>
        <item x="89"/>
        <item x="2"/>
        <item x="101"/>
        <item x="9"/>
        <item x="91"/>
        <item x="67"/>
        <item x="26"/>
        <item x="42"/>
        <item x="82"/>
        <item x="25"/>
        <item x="24"/>
        <item x="4"/>
        <item x="103"/>
        <item x="106"/>
        <item x="36"/>
        <item x="12"/>
        <item x="19"/>
        <item x="55"/>
        <item x="81"/>
        <item x="105"/>
        <item x="38"/>
        <item x="1"/>
        <item x="88"/>
        <item x="30"/>
        <item x="37"/>
        <item x="61"/>
        <item t="default"/>
      </items>
    </pivotField>
    <pivotField showAll="0">
      <items count="14">
        <item x="0"/>
        <item x="2"/>
        <item x="4"/>
        <item x="5"/>
        <item x="6"/>
        <item x="8"/>
        <item x="10"/>
        <item x="11"/>
        <item x="1"/>
        <item x="3"/>
        <item x="7"/>
        <item x="9"/>
        <item x="12"/>
        <item t="default"/>
      </items>
    </pivotField>
    <pivotField axis="axisRow" showAll="0">
      <items count="14">
        <item x="0"/>
        <item x="2"/>
        <item x="4"/>
        <item x="5"/>
        <item x="6"/>
        <item x="8"/>
        <item x="10"/>
        <item x="11"/>
        <item x="1"/>
        <item x="3"/>
        <item x="7"/>
        <item x="9"/>
        <item x="12"/>
        <item t="default"/>
      </items>
    </pivotField>
    <pivotField axis="axisCol" showAll="0">
      <items count="5">
        <item x="3"/>
        <item x="0"/>
        <item x="1"/>
        <item x="2"/>
        <item t="default"/>
      </items>
    </pivotField>
    <pivotField showAll="0">
      <items count="21">
        <item x="8"/>
        <item x="15"/>
        <item x="5"/>
        <item x="17"/>
        <item x="11"/>
        <item x="13"/>
        <item x="16"/>
        <item x="18"/>
        <item x="2"/>
        <item x="14"/>
        <item x="3"/>
        <item x="0"/>
        <item x="12"/>
        <item x="9"/>
        <item x="4"/>
        <item x="7"/>
        <item x="19"/>
        <item x="10"/>
        <item x="1"/>
        <item x="6"/>
        <item t="default"/>
      </items>
    </pivotField>
    <pivotField showAll="0">
      <items count="3">
        <item x="1"/>
        <item x="0"/>
        <item t="default"/>
      </items>
    </pivotField>
    <pivotField showAll="0">
      <items count="7">
        <item x="5"/>
        <item x="4"/>
        <item x="2"/>
        <item x="1"/>
        <item x="3"/>
        <item x="0"/>
        <item t="default"/>
      </items>
    </pivotField>
    <pivotField numFmtId="164" showAll="0"/>
    <pivotField showAll="0"/>
  </pivotFields>
  <rowFields count="1">
    <field x="6"/>
  </rowFields>
  <rowItems count="14">
    <i>
      <x/>
    </i>
    <i>
      <x v="1"/>
    </i>
    <i>
      <x v="2"/>
    </i>
    <i>
      <x v="3"/>
    </i>
    <i>
      <x v="4"/>
    </i>
    <i>
      <x v="5"/>
    </i>
    <i>
      <x v="6"/>
    </i>
    <i>
      <x v="7"/>
    </i>
    <i>
      <x v="8"/>
    </i>
    <i>
      <x v="9"/>
    </i>
    <i>
      <x v="10"/>
    </i>
    <i>
      <x v="11"/>
    </i>
    <i>
      <x v="12"/>
    </i>
    <i t="grand">
      <x/>
    </i>
  </rowItems>
  <colFields count="1">
    <field x="7"/>
  </colFields>
  <colItems count="5">
    <i>
      <x/>
    </i>
    <i>
      <x v="1"/>
    </i>
    <i>
      <x v="2"/>
    </i>
    <i>
      <x v="3"/>
    </i>
    <i t="grand">
      <x/>
    </i>
  </colItems>
  <dataFields count="1">
    <dataField name="Count of LeadId" fld="1" subtotal="count" baseField="0" baseItem="0"/>
  </dataFields>
  <chartFormats count="12">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3"/>
          </reference>
        </references>
      </pivotArea>
    </chartFormat>
    <chartFormat chart="18" format="0" series="1">
      <pivotArea type="data" outline="0" fieldPosition="0">
        <references count="2">
          <reference field="4294967294" count="1" selected="0">
            <x v="0"/>
          </reference>
          <reference field="7" count="1" selected="0">
            <x v="0"/>
          </reference>
        </references>
      </pivotArea>
    </chartFormat>
    <chartFormat chart="18" format="1" series="1">
      <pivotArea type="data" outline="0" fieldPosition="0">
        <references count="2">
          <reference field="4294967294" count="1" selected="0">
            <x v="0"/>
          </reference>
          <reference field="7" count="1" selected="0">
            <x v="1"/>
          </reference>
        </references>
      </pivotArea>
    </chartFormat>
    <chartFormat chart="18" format="2" series="1">
      <pivotArea type="data" outline="0" fieldPosition="0">
        <references count="2">
          <reference field="4294967294" count="1" selected="0">
            <x v="0"/>
          </reference>
          <reference field="7" count="1" selected="0">
            <x v="2"/>
          </reference>
        </references>
      </pivotArea>
    </chartFormat>
    <chartFormat chart="18" format="3" series="1">
      <pivotArea type="data" outline="0" fieldPosition="0">
        <references count="2">
          <reference field="4294967294" count="1" selected="0">
            <x v="0"/>
          </reference>
          <reference field="7" count="1" selected="0">
            <x v="3"/>
          </reference>
        </references>
      </pivotArea>
    </chartFormat>
    <chartFormat chart="29" format="8" series="1">
      <pivotArea type="data" outline="0" fieldPosition="0">
        <references count="2">
          <reference field="4294967294" count="1" selected="0">
            <x v="0"/>
          </reference>
          <reference field="7" count="1" selected="0">
            <x v="0"/>
          </reference>
        </references>
      </pivotArea>
    </chartFormat>
    <chartFormat chart="29" format="9" series="1">
      <pivotArea type="data" outline="0" fieldPosition="0">
        <references count="2">
          <reference field="4294967294" count="1" selected="0">
            <x v="0"/>
          </reference>
          <reference field="7" count="1" selected="0">
            <x v="1"/>
          </reference>
        </references>
      </pivotArea>
    </chartFormat>
    <chartFormat chart="29" format="10" series="1">
      <pivotArea type="data" outline="0" fieldPosition="0">
        <references count="2">
          <reference field="4294967294" count="1" selected="0">
            <x v="0"/>
          </reference>
          <reference field="7" count="1" selected="0">
            <x v="2"/>
          </reference>
        </references>
      </pivotArea>
    </chartFormat>
    <chartFormat chart="29"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98AD1-8C44-4726-AB32-A23BBDF0905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B16" firstHeaderRow="1" firstDataRow="1" firstDataCol="1"/>
  <pivotFields count="13">
    <pivotField showAll="0"/>
    <pivotField dataField="1" showAll="0">
      <items count="114">
        <item x="13"/>
        <item x="10"/>
        <item x="42"/>
        <item x="111"/>
        <item x="44"/>
        <item x="7"/>
        <item x="49"/>
        <item x="92"/>
        <item x="34"/>
        <item x="110"/>
        <item x="45"/>
        <item x="12"/>
        <item x="9"/>
        <item x="14"/>
        <item x="3"/>
        <item x="35"/>
        <item x="50"/>
        <item x="18"/>
        <item x="102"/>
        <item x="22"/>
        <item x="58"/>
        <item x="60"/>
        <item x="108"/>
        <item x="65"/>
        <item x="95"/>
        <item x="80"/>
        <item x="73"/>
        <item x="29"/>
        <item x="72"/>
        <item x="21"/>
        <item x="8"/>
        <item x="88"/>
        <item x="74"/>
        <item x="79"/>
        <item x="83"/>
        <item x="52"/>
        <item x="87"/>
        <item x="4"/>
        <item x="81"/>
        <item x="105"/>
        <item x="0"/>
        <item x="69"/>
        <item x="91"/>
        <item x="54"/>
        <item x="98"/>
        <item x="112"/>
        <item x="30"/>
        <item x="63"/>
        <item x="55"/>
        <item x="90"/>
        <item x="86"/>
        <item x="75"/>
        <item x="96"/>
        <item x="31"/>
        <item x="17"/>
        <item x="68"/>
        <item x="2"/>
        <item x="39"/>
        <item x="36"/>
        <item x="43"/>
        <item x="57"/>
        <item x="19"/>
        <item x="76"/>
        <item x="67"/>
        <item x="6"/>
        <item x="66"/>
        <item x="85"/>
        <item x="11"/>
        <item x="53"/>
        <item x="41"/>
        <item x="104"/>
        <item x="37"/>
        <item x="48"/>
        <item x="33"/>
        <item x="78"/>
        <item x="89"/>
        <item x="70"/>
        <item x="28"/>
        <item x="59"/>
        <item x="100"/>
        <item x="1"/>
        <item x="16"/>
        <item x="25"/>
        <item x="93"/>
        <item x="38"/>
        <item x="40"/>
        <item x="46"/>
        <item x="23"/>
        <item x="77"/>
        <item x="109"/>
        <item x="101"/>
        <item x="26"/>
        <item x="107"/>
        <item x="20"/>
        <item x="99"/>
        <item x="94"/>
        <item x="62"/>
        <item x="32"/>
        <item x="61"/>
        <item x="64"/>
        <item x="56"/>
        <item x="51"/>
        <item x="84"/>
        <item x="27"/>
        <item x="106"/>
        <item x="71"/>
        <item x="5"/>
        <item x="97"/>
        <item x="103"/>
        <item x="15"/>
        <item x="47"/>
        <item x="82"/>
        <item x="24"/>
        <item t="default"/>
      </items>
    </pivotField>
    <pivotField showAll="0"/>
    <pivotField showAll="0"/>
    <pivotField showAll="0"/>
    <pivotField showAll="0">
      <items count="14">
        <item x="0"/>
        <item x="2"/>
        <item x="4"/>
        <item x="5"/>
        <item x="6"/>
        <item x="8"/>
        <item x="10"/>
        <item x="11"/>
        <item x="1"/>
        <item x="3"/>
        <item x="7"/>
        <item x="9"/>
        <item x="12"/>
        <item t="default"/>
      </items>
    </pivotField>
    <pivotField showAll="0">
      <items count="14">
        <item x="0"/>
        <item x="2"/>
        <item x="4"/>
        <item x="5"/>
        <item x="6"/>
        <item x="8"/>
        <item x="10"/>
        <item x="11"/>
        <item x="1"/>
        <item x="3"/>
        <item x="7"/>
        <item x="9"/>
        <item x="12"/>
        <item t="default"/>
      </items>
    </pivotField>
    <pivotField showAll="0">
      <items count="5">
        <item x="3"/>
        <item x="0"/>
        <item x="1"/>
        <item x="2"/>
        <item t="default"/>
      </items>
    </pivotField>
    <pivotField showAll="0">
      <items count="21">
        <item x="8"/>
        <item x="15"/>
        <item x="5"/>
        <item x="17"/>
        <item x="11"/>
        <item x="13"/>
        <item x="16"/>
        <item x="18"/>
        <item x="2"/>
        <item x="14"/>
        <item x="3"/>
        <item x="0"/>
        <item x="12"/>
        <item x="9"/>
        <item x="4"/>
        <item x="7"/>
        <item x="19"/>
        <item x="10"/>
        <item x="1"/>
        <item x="6"/>
        <item t="default"/>
      </items>
    </pivotField>
    <pivotField axis="axisRow" showAll="0">
      <items count="3">
        <item x="1"/>
        <item x="0"/>
        <item t="default"/>
      </items>
    </pivotField>
    <pivotField axis="axisRow" showAll="0">
      <items count="7">
        <item x="5"/>
        <item x="4"/>
        <item x="2"/>
        <item x="1"/>
        <item x="3"/>
        <item x="0"/>
        <item t="default"/>
      </items>
    </pivotField>
    <pivotField numFmtId="164" showAll="0"/>
    <pivotField showAll="0"/>
  </pivotFields>
  <rowFields count="2">
    <field x="9"/>
    <field x="10"/>
  </rowFields>
  <rowItems count="15">
    <i>
      <x/>
    </i>
    <i r="1">
      <x/>
    </i>
    <i r="1">
      <x v="1"/>
    </i>
    <i r="1">
      <x v="2"/>
    </i>
    <i r="1">
      <x v="3"/>
    </i>
    <i r="1">
      <x v="4"/>
    </i>
    <i r="1">
      <x v="5"/>
    </i>
    <i>
      <x v="1"/>
    </i>
    <i r="1">
      <x/>
    </i>
    <i r="1">
      <x v="1"/>
    </i>
    <i r="1">
      <x v="2"/>
    </i>
    <i r="1">
      <x v="3"/>
    </i>
    <i r="1">
      <x v="4"/>
    </i>
    <i r="1">
      <x v="5"/>
    </i>
    <i t="grand">
      <x/>
    </i>
  </rowItems>
  <colItems count="1">
    <i/>
  </colItems>
  <dataFields count="1">
    <dataField name="Count of LeadId" fld="1" subtotal="count" baseField="0" baseItem="0"/>
  </dataFields>
  <chartFormats count="3">
    <chartFormat chart="21"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68533B-CB7B-4C5D-8FAC-92F683FDBCB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1:C6" firstHeaderRow="0" firstDataRow="1" firstDataCol="1"/>
  <pivotFields count="13">
    <pivotField showAll="0"/>
    <pivotField dataField="1" showAll="0">
      <items count="114">
        <item x="13"/>
        <item x="10"/>
        <item x="42"/>
        <item x="111"/>
        <item x="44"/>
        <item x="7"/>
        <item x="49"/>
        <item x="92"/>
        <item x="34"/>
        <item x="110"/>
        <item x="45"/>
        <item x="12"/>
        <item x="9"/>
        <item x="14"/>
        <item x="3"/>
        <item x="35"/>
        <item x="50"/>
        <item x="18"/>
        <item x="102"/>
        <item x="22"/>
        <item x="58"/>
        <item x="60"/>
        <item x="108"/>
        <item x="65"/>
        <item x="95"/>
        <item x="80"/>
        <item x="73"/>
        <item x="29"/>
        <item x="72"/>
        <item x="21"/>
        <item x="8"/>
        <item x="88"/>
        <item x="74"/>
        <item x="79"/>
        <item x="83"/>
        <item x="52"/>
        <item x="87"/>
        <item x="4"/>
        <item x="81"/>
        <item x="105"/>
        <item x="0"/>
        <item x="69"/>
        <item x="91"/>
        <item x="54"/>
        <item x="98"/>
        <item x="112"/>
        <item x="30"/>
        <item x="63"/>
        <item x="55"/>
        <item x="90"/>
        <item x="86"/>
        <item x="75"/>
        <item x="96"/>
        <item x="31"/>
        <item x="17"/>
        <item x="68"/>
        <item x="2"/>
        <item x="39"/>
        <item x="36"/>
        <item x="43"/>
        <item x="57"/>
        <item x="19"/>
        <item x="76"/>
        <item x="67"/>
        <item x="6"/>
        <item x="66"/>
        <item x="85"/>
        <item x="11"/>
        <item x="53"/>
        <item x="41"/>
        <item x="104"/>
        <item x="37"/>
        <item x="48"/>
        <item x="33"/>
        <item x="78"/>
        <item x="89"/>
        <item x="70"/>
        <item x="28"/>
        <item x="59"/>
        <item x="100"/>
        <item x="1"/>
        <item x="16"/>
        <item x="25"/>
        <item x="93"/>
        <item x="38"/>
        <item x="40"/>
        <item x="46"/>
        <item x="23"/>
        <item x="77"/>
        <item x="109"/>
        <item x="101"/>
        <item x="26"/>
        <item x="107"/>
        <item x="20"/>
        <item x="99"/>
        <item x="94"/>
        <item x="62"/>
        <item x="32"/>
        <item x="61"/>
        <item x="64"/>
        <item x="56"/>
        <item x="51"/>
        <item x="84"/>
        <item x="27"/>
        <item x="106"/>
        <item x="71"/>
        <item x="5"/>
        <item x="97"/>
        <item x="103"/>
        <item x="15"/>
        <item x="47"/>
        <item x="82"/>
        <item x="24"/>
        <item t="default"/>
      </items>
    </pivotField>
    <pivotField showAll="0"/>
    <pivotField showAll="0"/>
    <pivotField showAll="0"/>
    <pivotField showAll="0">
      <items count="14">
        <item x="0"/>
        <item x="2"/>
        <item x="4"/>
        <item x="5"/>
        <item x="6"/>
        <item x="8"/>
        <item x="10"/>
        <item x="11"/>
        <item x="1"/>
        <item x="3"/>
        <item x="7"/>
        <item x="9"/>
        <item x="12"/>
        <item t="default"/>
      </items>
    </pivotField>
    <pivotField showAll="0">
      <items count="14">
        <item x="0"/>
        <item x="2"/>
        <item x="4"/>
        <item x="5"/>
        <item x="6"/>
        <item x="8"/>
        <item x="10"/>
        <item x="11"/>
        <item x="1"/>
        <item x="3"/>
        <item x="7"/>
        <item x="9"/>
        <item x="12"/>
        <item t="default"/>
      </items>
    </pivotField>
    <pivotField axis="axisRow" showAll="0">
      <items count="5">
        <item x="3"/>
        <item x="0"/>
        <item x="1"/>
        <item x="2"/>
        <item t="default"/>
      </items>
    </pivotField>
    <pivotField showAll="0">
      <items count="21">
        <item x="8"/>
        <item x="15"/>
        <item x="5"/>
        <item x="17"/>
        <item x="11"/>
        <item x="13"/>
        <item x="16"/>
        <item x="18"/>
        <item x="2"/>
        <item x="14"/>
        <item x="3"/>
        <item x="0"/>
        <item x="12"/>
        <item x="9"/>
        <item x="4"/>
        <item x="7"/>
        <item x="19"/>
        <item x="10"/>
        <item x="1"/>
        <item x="6"/>
        <item t="default"/>
      </items>
    </pivotField>
    <pivotField showAll="0">
      <items count="3">
        <item x="1"/>
        <item x="0"/>
        <item t="default"/>
      </items>
    </pivotField>
    <pivotField showAll="0">
      <items count="7">
        <item x="5"/>
        <item x="4"/>
        <item x="2"/>
        <item x="1"/>
        <item x="3"/>
        <item x="0"/>
        <item t="default"/>
      </items>
    </pivotField>
    <pivotField numFmtId="164" showAll="0"/>
    <pivotField dataField="1" showAll="0"/>
  </pivotFields>
  <rowFields count="1">
    <field x="7"/>
  </rowFields>
  <rowItems count="5">
    <i>
      <x/>
    </i>
    <i>
      <x v="1"/>
    </i>
    <i>
      <x v="2"/>
    </i>
    <i>
      <x v="3"/>
    </i>
    <i t="grand">
      <x/>
    </i>
  </rowItems>
  <colFields count="1">
    <field x="-2"/>
  </colFields>
  <colItems count="2">
    <i>
      <x/>
    </i>
    <i i="1">
      <x v="1"/>
    </i>
  </colItems>
  <dataFields count="2">
    <dataField name="Count of LeadId" fld="1" subtotal="count" baseField="0" baseItem="0"/>
    <dataField name="Sum of Sum Insured" fld="12" baseField="0" baseItem="0"/>
  </dataFields>
  <chartFormats count="11">
    <chartFormat chart="21"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pivotArea type="data" outline="0" fieldPosition="0">
        <references count="2">
          <reference field="4294967294" count="1" selected="0">
            <x v="0"/>
          </reference>
          <reference field="7" count="1" selected="0">
            <x v="0"/>
          </reference>
        </references>
      </pivotArea>
    </chartFormat>
    <chartFormat chart="28" format="3">
      <pivotArea type="data" outline="0" fieldPosition="0">
        <references count="2">
          <reference field="4294967294" count="1" selected="0">
            <x v="0"/>
          </reference>
          <reference field="7" count="1" selected="0">
            <x v="1"/>
          </reference>
        </references>
      </pivotArea>
    </chartFormat>
    <chartFormat chart="28" format="4">
      <pivotArea type="data" outline="0" fieldPosition="0">
        <references count="2">
          <reference field="4294967294" count="1" selected="0">
            <x v="0"/>
          </reference>
          <reference field="7" count="1" selected="0">
            <x v="2"/>
          </reference>
        </references>
      </pivotArea>
    </chartFormat>
    <chartFormat chart="28" format="5">
      <pivotArea type="data" outline="0" fieldPosition="0">
        <references count="2">
          <reference field="4294967294" count="1" selected="0">
            <x v="0"/>
          </reference>
          <reference field="7" count="1" selected="0">
            <x v="3"/>
          </reference>
        </references>
      </pivotArea>
    </chartFormat>
    <chartFormat chart="28" format="6">
      <pivotArea type="data" outline="0" fieldPosition="0">
        <references count="2">
          <reference field="4294967294" count="1" selected="0">
            <x v="1"/>
          </reference>
          <reference field="7" count="1" selected="0">
            <x v="0"/>
          </reference>
        </references>
      </pivotArea>
    </chartFormat>
    <chartFormat chart="28" format="7">
      <pivotArea type="data" outline="0" fieldPosition="0">
        <references count="2">
          <reference field="4294967294" count="1" selected="0">
            <x v="1"/>
          </reference>
          <reference field="7" count="1" selected="0">
            <x v="1"/>
          </reference>
        </references>
      </pivotArea>
    </chartFormat>
    <chartFormat chart="28" format="8">
      <pivotArea type="data" outline="0" fieldPosition="0">
        <references count="2">
          <reference field="4294967294" count="1" selected="0">
            <x v="1"/>
          </reference>
          <reference field="7" count="1" selected="0">
            <x v="2"/>
          </reference>
        </references>
      </pivotArea>
    </chartFormat>
    <chartFormat chart="28" format="9">
      <pivotArea type="data" outline="0" fieldPosition="0">
        <references count="2">
          <reference field="4294967294" count="1" selected="0">
            <x v="1"/>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Mode" xr10:uid="{EE9F3D20-A3E9-46DB-B01A-90E8BF2839B7}" sourceName="Booking Mode">
  <pivotTables>
    <pivotTable tabId="4" name="PivotTable2"/>
    <pivotTable tabId="5" name="PivotTable3"/>
    <pivotTable tabId="2" name="PivotTable1"/>
    <pivotTable tabId="3" name="PivotTable1"/>
  </pivotTables>
  <data>
    <tabular pivotCacheId="43071892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2929888-B8B1-4F9D-B5A3-77843074D3B1}" sourceName="Product">
  <pivotTables>
    <pivotTable tabId="2" name="PivotTable1"/>
    <pivotTable tabId="4" name="PivotTable2"/>
    <pivotTable tabId="5" name="PivotTable3"/>
    <pivotTable tabId="3" name="PivotTable1"/>
  </pivotTables>
  <data>
    <tabular pivotCacheId="430718927">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ing Mode" xr10:uid="{34067716-BD16-4FE7-86DB-CFD195628446}" cache="Slicer_Booking_Mode" caption="Booking Mode" rowHeight="241300"/>
  <slicer name="Product" xr10:uid="{2D1A4628-E1B6-4E1A-ACDF-C98C67457E8A}" cache="Slicer_Product" caption="Product"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8EF4E-B8B8-44A9-B4D3-074DA5D9DA9A}">
  <dimension ref="A3:F7"/>
  <sheetViews>
    <sheetView workbookViewId="0">
      <selection sqref="A1:XFD1048576"/>
    </sheetView>
  </sheetViews>
  <sheetFormatPr defaultRowHeight="15" x14ac:dyDescent="0.25"/>
  <cols>
    <col min="1" max="1" width="15" bestFit="1" customWidth="1"/>
    <col min="2" max="2" width="16.28515625" bestFit="1" customWidth="1"/>
    <col min="3" max="3" width="3.42578125" bestFit="1" customWidth="1"/>
    <col min="4" max="4" width="6.85546875" bestFit="1" customWidth="1"/>
    <col min="5" max="5" width="13.140625" bestFit="1" customWidth="1"/>
    <col min="6" max="6" width="11.28515625" bestFit="1" customWidth="1"/>
  </cols>
  <sheetData>
    <row r="3" spans="1:6" x14ac:dyDescent="0.25">
      <c r="A3" s="12" t="s">
        <v>608</v>
      </c>
      <c r="B3" s="12" t="s">
        <v>607</v>
      </c>
    </row>
    <row r="4" spans="1:6" x14ac:dyDescent="0.25">
      <c r="A4" s="12" t="s">
        <v>605</v>
      </c>
      <c r="B4" t="s">
        <v>49</v>
      </c>
      <c r="C4" t="s">
        <v>20</v>
      </c>
      <c r="D4" t="s">
        <v>29</v>
      </c>
      <c r="E4" t="s">
        <v>36</v>
      </c>
      <c r="F4" t="s">
        <v>606</v>
      </c>
    </row>
    <row r="5" spans="1:6" x14ac:dyDescent="0.25">
      <c r="A5" s="13" t="s">
        <v>81</v>
      </c>
      <c r="B5" s="16">
        <v>8</v>
      </c>
      <c r="C5" s="16">
        <v>11</v>
      </c>
      <c r="D5" s="16">
        <v>10</v>
      </c>
      <c r="E5" s="16">
        <v>16</v>
      </c>
      <c r="F5" s="16">
        <v>45</v>
      </c>
    </row>
    <row r="6" spans="1:6" x14ac:dyDescent="0.25">
      <c r="A6" s="13" t="s">
        <v>22</v>
      </c>
      <c r="B6" s="16">
        <v>17</v>
      </c>
      <c r="C6" s="16">
        <v>13</v>
      </c>
      <c r="D6" s="16">
        <v>17</v>
      </c>
      <c r="E6" s="16">
        <v>21</v>
      </c>
      <c r="F6" s="16">
        <v>68</v>
      </c>
    </row>
    <row r="7" spans="1:6" x14ac:dyDescent="0.25">
      <c r="A7" s="13" t="s">
        <v>606</v>
      </c>
      <c r="B7" s="16">
        <v>25</v>
      </c>
      <c r="C7" s="16">
        <v>24</v>
      </c>
      <c r="D7" s="16">
        <v>27</v>
      </c>
      <c r="E7" s="16">
        <v>37</v>
      </c>
      <c r="F7" s="16">
        <v>113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143C-C3CD-458D-9D5A-45FAAB316C55}">
  <dimension ref="A1:F16"/>
  <sheetViews>
    <sheetView workbookViewId="0">
      <selection sqref="A1:XFD1048576"/>
    </sheetView>
  </sheetViews>
  <sheetFormatPr defaultRowHeight="15" x14ac:dyDescent="0.25"/>
  <cols>
    <col min="1" max="1" width="15" bestFit="1" customWidth="1"/>
    <col min="2" max="2" width="16.28515625" bestFit="1" customWidth="1"/>
    <col min="3" max="3" width="3.42578125" bestFit="1" customWidth="1"/>
    <col min="4" max="4" width="6.85546875" bestFit="1" customWidth="1"/>
    <col min="5" max="5" width="13.140625" bestFit="1" customWidth="1"/>
    <col min="6" max="6" width="11.28515625" bestFit="1" customWidth="1"/>
  </cols>
  <sheetData>
    <row r="1" spans="1:6" x14ac:dyDescent="0.25">
      <c r="A1" s="12" t="s">
        <v>608</v>
      </c>
      <c r="B1" s="12" t="s">
        <v>607</v>
      </c>
    </row>
    <row r="2" spans="1:6" x14ac:dyDescent="0.25">
      <c r="A2" s="12" t="s">
        <v>605</v>
      </c>
      <c r="B2" t="s">
        <v>49</v>
      </c>
      <c r="C2" t="s">
        <v>20</v>
      </c>
      <c r="D2" t="s">
        <v>29</v>
      </c>
      <c r="E2" t="s">
        <v>36</v>
      </c>
      <c r="F2" t="s">
        <v>606</v>
      </c>
    </row>
    <row r="3" spans="1:6" x14ac:dyDescent="0.25">
      <c r="A3" s="13" t="s">
        <v>19</v>
      </c>
      <c r="B3" s="16">
        <v>2</v>
      </c>
      <c r="C3" s="16">
        <v>3</v>
      </c>
      <c r="D3" s="16">
        <v>5</v>
      </c>
      <c r="E3" s="16">
        <v>5</v>
      </c>
      <c r="F3" s="16">
        <v>15</v>
      </c>
    </row>
    <row r="4" spans="1:6" x14ac:dyDescent="0.25">
      <c r="A4" s="13" t="s">
        <v>132</v>
      </c>
      <c r="B4" s="16">
        <v>3</v>
      </c>
      <c r="C4" s="16">
        <v>2</v>
      </c>
      <c r="D4" s="16">
        <v>4</v>
      </c>
      <c r="E4" s="16">
        <v>3</v>
      </c>
      <c r="F4" s="16">
        <v>12</v>
      </c>
    </row>
    <row r="5" spans="1:6" x14ac:dyDescent="0.25">
      <c r="A5" s="13" t="s">
        <v>218</v>
      </c>
      <c r="B5" s="16">
        <v>1</v>
      </c>
      <c r="C5" s="16">
        <v>2</v>
      </c>
      <c r="D5" s="16">
        <v>2</v>
      </c>
      <c r="E5" s="16">
        <v>3</v>
      </c>
      <c r="F5" s="16">
        <v>8</v>
      </c>
    </row>
    <row r="6" spans="1:6" x14ac:dyDescent="0.25">
      <c r="A6" s="13" t="s">
        <v>272</v>
      </c>
      <c r="B6" s="16">
        <v>4</v>
      </c>
      <c r="C6" s="16">
        <v>2</v>
      </c>
      <c r="D6" s="16"/>
      <c r="E6" s="16">
        <v>1</v>
      </c>
      <c r="F6" s="16">
        <v>7</v>
      </c>
    </row>
    <row r="7" spans="1:6" x14ac:dyDescent="0.25">
      <c r="A7" s="13" t="s">
        <v>326</v>
      </c>
      <c r="B7" s="16">
        <v>1</v>
      </c>
      <c r="C7" s="16">
        <v>1</v>
      </c>
      <c r="D7" s="16">
        <v>1</v>
      </c>
      <c r="E7" s="16">
        <v>6</v>
      </c>
      <c r="F7" s="16">
        <v>9</v>
      </c>
    </row>
    <row r="8" spans="1:6" x14ac:dyDescent="0.25">
      <c r="A8" s="13" t="s">
        <v>415</v>
      </c>
      <c r="B8" s="16">
        <v>1</v>
      </c>
      <c r="C8" s="16">
        <v>3</v>
      </c>
      <c r="D8" s="16">
        <v>2</v>
      </c>
      <c r="E8" s="16">
        <v>2</v>
      </c>
      <c r="F8" s="16">
        <v>8</v>
      </c>
    </row>
    <row r="9" spans="1:6" x14ac:dyDescent="0.25">
      <c r="A9" s="13" t="s">
        <v>488</v>
      </c>
      <c r="B9" s="16">
        <v>1</v>
      </c>
      <c r="C9" s="16">
        <v>1</v>
      </c>
      <c r="D9" s="16">
        <v>1</v>
      </c>
      <c r="E9" s="16">
        <v>1</v>
      </c>
      <c r="F9" s="16">
        <v>4</v>
      </c>
    </row>
    <row r="10" spans="1:6" x14ac:dyDescent="0.25">
      <c r="A10" s="13" t="s">
        <v>521</v>
      </c>
      <c r="B10" s="16">
        <v>1</v>
      </c>
      <c r="C10" s="16"/>
      <c r="D10" s="16">
        <v>3</v>
      </c>
      <c r="E10" s="16">
        <v>5</v>
      </c>
      <c r="F10" s="16">
        <v>9</v>
      </c>
    </row>
    <row r="11" spans="1:6" x14ac:dyDescent="0.25">
      <c r="A11" s="13" t="s">
        <v>94</v>
      </c>
      <c r="B11" s="16"/>
      <c r="C11" s="16">
        <v>2</v>
      </c>
      <c r="D11" s="16">
        <v>1</v>
      </c>
      <c r="E11" s="16">
        <v>3</v>
      </c>
      <c r="F11" s="16">
        <v>6</v>
      </c>
    </row>
    <row r="12" spans="1:6" x14ac:dyDescent="0.25">
      <c r="A12" s="13" t="s">
        <v>200</v>
      </c>
      <c r="B12" s="16">
        <v>6</v>
      </c>
      <c r="C12" s="16">
        <v>2</v>
      </c>
      <c r="D12" s="16"/>
      <c r="E12" s="16">
        <v>4</v>
      </c>
      <c r="F12" s="16">
        <v>12</v>
      </c>
    </row>
    <row r="13" spans="1:6" x14ac:dyDescent="0.25">
      <c r="A13" s="13" t="s">
        <v>388</v>
      </c>
      <c r="B13" s="16">
        <v>3</v>
      </c>
      <c r="C13" s="16">
        <v>3</v>
      </c>
      <c r="D13" s="16">
        <v>2</v>
      </c>
      <c r="E13" s="16">
        <v>1</v>
      </c>
      <c r="F13" s="16">
        <v>9</v>
      </c>
    </row>
    <row r="14" spans="1:6" x14ac:dyDescent="0.25">
      <c r="A14" s="13" t="s">
        <v>476</v>
      </c>
      <c r="B14" s="16">
        <v>1</v>
      </c>
      <c r="C14" s="16">
        <v>1</v>
      </c>
      <c r="D14" s="16">
        <v>4</v>
      </c>
      <c r="E14" s="16">
        <v>3</v>
      </c>
      <c r="F14" s="16">
        <v>9</v>
      </c>
    </row>
    <row r="15" spans="1:6" x14ac:dyDescent="0.25">
      <c r="A15" s="13" t="s">
        <v>568</v>
      </c>
      <c r="B15" s="16">
        <v>1</v>
      </c>
      <c r="C15" s="16">
        <v>2</v>
      </c>
      <c r="D15" s="16">
        <v>2</v>
      </c>
      <c r="E15" s="16"/>
      <c r="F15" s="16">
        <v>5</v>
      </c>
    </row>
    <row r="16" spans="1:6" x14ac:dyDescent="0.25">
      <c r="A16" s="13" t="s">
        <v>606</v>
      </c>
      <c r="B16" s="16">
        <v>25</v>
      </c>
      <c r="C16" s="16">
        <v>24</v>
      </c>
      <c r="D16" s="16">
        <v>27</v>
      </c>
      <c r="E16" s="16">
        <v>37</v>
      </c>
      <c r="F16" s="16">
        <v>113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2BE1-42D7-49A8-8516-CB6B0D5E4EDD}">
  <dimension ref="A1:B16"/>
  <sheetViews>
    <sheetView zoomScaleNormal="100" workbookViewId="0">
      <selection activeCell="A7" sqref="A7"/>
    </sheetView>
  </sheetViews>
  <sheetFormatPr defaultRowHeight="15" x14ac:dyDescent="0.25"/>
  <cols>
    <col min="1" max="1" width="30.85546875" bestFit="1" customWidth="1"/>
    <col min="2" max="2" width="15" bestFit="1" customWidth="1"/>
    <col min="3" max="3" width="3.42578125" bestFit="1" customWidth="1"/>
    <col min="4" max="4" width="6.85546875" bestFit="1" customWidth="1"/>
    <col min="5" max="5" width="13.140625" bestFit="1" customWidth="1"/>
    <col min="6" max="6" width="11.28515625" bestFit="1" customWidth="1"/>
  </cols>
  <sheetData>
    <row r="1" spans="1:2" x14ac:dyDescent="0.25">
      <c r="A1" s="12" t="s">
        <v>605</v>
      </c>
      <c r="B1" t="s">
        <v>608</v>
      </c>
    </row>
    <row r="2" spans="1:2" x14ac:dyDescent="0.25">
      <c r="A2" s="13" t="s">
        <v>81</v>
      </c>
      <c r="B2" s="16">
        <v>45</v>
      </c>
    </row>
    <row r="3" spans="1:2" x14ac:dyDescent="0.25">
      <c r="A3" s="14" t="s">
        <v>319</v>
      </c>
      <c r="B3" s="16">
        <v>6</v>
      </c>
    </row>
    <row r="4" spans="1:2" x14ac:dyDescent="0.25">
      <c r="A4" s="14" t="s">
        <v>144</v>
      </c>
      <c r="B4" s="16">
        <v>3</v>
      </c>
    </row>
    <row r="5" spans="1:2" x14ac:dyDescent="0.25">
      <c r="A5" s="14" t="s">
        <v>112</v>
      </c>
      <c r="B5" s="16">
        <v>1</v>
      </c>
    </row>
    <row r="6" spans="1:2" x14ac:dyDescent="0.25">
      <c r="A6" s="14" t="s">
        <v>95</v>
      </c>
      <c r="B6" s="16">
        <v>2</v>
      </c>
    </row>
    <row r="7" spans="1:2" x14ac:dyDescent="0.25">
      <c r="A7" s="14" t="s">
        <v>119</v>
      </c>
      <c r="B7" s="16">
        <v>6</v>
      </c>
    </row>
    <row r="8" spans="1:2" x14ac:dyDescent="0.25">
      <c r="A8" s="14" t="s">
        <v>23</v>
      </c>
      <c r="B8" s="16">
        <v>27</v>
      </c>
    </row>
    <row r="9" spans="1:2" x14ac:dyDescent="0.25">
      <c r="A9" s="13" t="s">
        <v>22</v>
      </c>
      <c r="B9" s="16">
        <v>68</v>
      </c>
    </row>
    <row r="10" spans="1:2" x14ac:dyDescent="0.25">
      <c r="A10" s="14" t="s">
        <v>319</v>
      </c>
      <c r="B10" s="16">
        <v>7</v>
      </c>
    </row>
    <row r="11" spans="1:2" x14ac:dyDescent="0.25">
      <c r="A11" s="14" t="s">
        <v>144</v>
      </c>
      <c r="B11" s="16">
        <v>4</v>
      </c>
    </row>
    <row r="12" spans="1:2" x14ac:dyDescent="0.25">
      <c r="A12" s="14" t="s">
        <v>112</v>
      </c>
      <c r="B12" s="16">
        <v>6</v>
      </c>
    </row>
    <row r="13" spans="1:2" x14ac:dyDescent="0.25">
      <c r="A13" s="14" t="s">
        <v>95</v>
      </c>
      <c r="B13" s="16">
        <v>7</v>
      </c>
    </row>
    <row r="14" spans="1:2" x14ac:dyDescent="0.25">
      <c r="A14" s="14" t="s">
        <v>119</v>
      </c>
      <c r="B14" s="16">
        <v>5</v>
      </c>
    </row>
    <row r="15" spans="1:2" x14ac:dyDescent="0.25">
      <c r="A15" s="14" t="s">
        <v>23</v>
      </c>
      <c r="B15" s="16">
        <v>39</v>
      </c>
    </row>
    <row r="16" spans="1:2" x14ac:dyDescent="0.25">
      <c r="A16" s="13" t="s">
        <v>606</v>
      </c>
      <c r="B16" s="16">
        <v>113</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725E4-AC78-4F48-AD86-91208BB37EAB}">
  <dimension ref="A1:C6"/>
  <sheetViews>
    <sheetView workbookViewId="0"/>
  </sheetViews>
  <sheetFormatPr defaultRowHeight="15" x14ac:dyDescent="0.25"/>
  <cols>
    <col min="1" max="1" width="13.140625" bestFit="1" customWidth="1"/>
    <col min="2" max="2" width="15" bestFit="1" customWidth="1"/>
    <col min="3" max="3" width="18.85546875" bestFit="1" customWidth="1"/>
  </cols>
  <sheetData>
    <row r="1" spans="1:3" x14ac:dyDescent="0.25">
      <c r="A1" s="12" t="s">
        <v>605</v>
      </c>
      <c r="B1" t="s">
        <v>608</v>
      </c>
      <c r="C1" t="s">
        <v>609</v>
      </c>
    </row>
    <row r="2" spans="1:3" x14ac:dyDescent="0.25">
      <c r="A2" s="13" t="s">
        <v>49</v>
      </c>
      <c r="B2" s="16">
        <v>25</v>
      </c>
      <c r="C2" s="16">
        <v>3149425</v>
      </c>
    </row>
    <row r="3" spans="1:3" x14ac:dyDescent="0.25">
      <c r="A3" s="13" t="s">
        <v>20</v>
      </c>
      <c r="B3" s="16">
        <v>24</v>
      </c>
      <c r="C3" s="16">
        <v>5795093</v>
      </c>
    </row>
    <row r="4" spans="1:3" x14ac:dyDescent="0.25">
      <c r="A4" s="13" t="s">
        <v>29</v>
      </c>
      <c r="B4" s="16">
        <v>27</v>
      </c>
      <c r="C4" s="16">
        <v>4498852</v>
      </c>
    </row>
    <row r="5" spans="1:3" x14ac:dyDescent="0.25">
      <c r="A5" s="13" t="s">
        <v>36</v>
      </c>
      <c r="B5" s="16">
        <v>37</v>
      </c>
      <c r="C5" s="16">
        <v>7087468</v>
      </c>
    </row>
    <row r="6" spans="1:3" x14ac:dyDescent="0.25">
      <c r="A6" s="13" t="s">
        <v>606</v>
      </c>
      <c r="B6" s="16">
        <v>113</v>
      </c>
      <c r="C6" s="16">
        <v>20530838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BA6D-FAA1-4BC9-9935-BE545D94821C}">
  <dimension ref="A1"/>
  <sheetViews>
    <sheetView tabSelected="1" topLeftCell="A2" zoomScale="64" workbookViewId="0">
      <selection sqref="A1:XFD1048576"/>
    </sheetView>
  </sheetViews>
  <sheetFormatPr defaultRowHeight="15" x14ac:dyDescent="0.25"/>
  <cols>
    <col min="1" max="16384" width="9.140625" style="15"/>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election sqref="A1:M114"/>
    </sheetView>
  </sheetViews>
  <sheetFormatPr defaultColWidth="14.42578125" defaultRowHeight="15" customHeight="1" x14ac:dyDescent="0.25"/>
  <cols>
    <col min="1" max="26" width="8.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2" t="s">
        <v>12</v>
      </c>
    </row>
    <row r="2" spans="1:13" x14ac:dyDescent="0.25">
      <c r="A2" s="3" t="s">
        <v>13</v>
      </c>
      <c r="B2" s="3" t="s">
        <v>14</v>
      </c>
      <c r="C2" s="3" t="s">
        <v>15</v>
      </c>
      <c r="D2" s="3" t="s">
        <v>16</v>
      </c>
      <c r="E2" s="3" t="s">
        <v>17</v>
      </c>
      <c r="F2" s="3" t="s">
        <v>18</v>
      </c>
      <c r="G2" s="3" t="s">
        <v>19</v>
      </c>
      <c r="H2" s="3" t="s">
        <v>20</v>
      </c>
      <c r="I2" s="3" t="s">
        <v>21</v>
      </c>
      <c r="J2" s="3" t="s">
        <v>22</v>
      </c>
      <c r="K2" s="3" t="s">
        <v>23</v>
      </c>
      <c r="L2" s="4">
        <v>4305</v>
      </c>
      <c r="M2" s="5">
        <v>83700</v>
      </c>
    </row>
    <row r="3" spans="1:13" x14ac:dyDescent="0.25">
      <c r="A3" s="6" t="s">
        <v>24</v>
      </c>
      <c r="B3" s="6" t="s">
        <v>25</v>
      </c>
      <c r="C3" s="6" t="s">
        <v>26</v>
      </c>
      <c r="D3" s="6" t="s">
        <v>27</v>
      </c>
      <c r="E3" s="6" t="s">
        <v>28</v>
      </c>
      <c r="F3" s="6" t="s">
        <v>18</v>
      </c>
      <c r="G3" s="6" t="s">
        <v>19</v>
      </c>
      <c r="H3" s="6" t="s">
        <v>29</v>
      </c>
      <c r="I3" s="6" t="s">
        <v>30</v>
      </c>
      <c r="J3" s="6" t="s">
        <v>22</v>
      </c>
      <c r="K3" s="6" t="s">
        <v>23</v>
      </c>
      <c r="L3" s="7">
        <v>4725</v>
      </c>
      <c r="M3" s="8">
        <v>102629</v>
      </c>
    </row>
    <row r="4" spans="1:13" x14ac:dyDescent="0.25">
      <c r="A4" s="3" t="s">
        <v>31</v>
      </c>
      <c r="B4" s="3" t="s">
        <v>32</v>
      </c>
      <c r="C4" s="3" t="s">
        <v>33</v>
      </c>
      <c r="D4" s="3" t="s">
        <v>34</v>
      </c>
      <c r="E4" s="3" t="s">
        <v>35</v>
      </c>
      <c r="F4" s="3" t="s">
        <v>18</v>
      </c>
      <c r="G4" s="3" t="s">
        <v>19</v>
      </c>
      <c r="H4" s="3" t="s">
        <v>36</v>
      </c>
      <c r="I4" s="3" t="s">
        <v>37</v>
      </c>
      <c r="J4" s="3" t="s">
        <v>22</v>
      </c>
      <c r="K4" s="3" t="s">
        <v>23</v>
      </c>
      <c r="L4" s="4">
        <v>7063</v>
      </c>
      <c r="M4" s="5">
        <v>203133</v>
      </c>
    </row>
    <row r="5" spans="1:13" x14ac:dyDescent="0.25">
      <c r="A5" s="6" t="s">
        <v>38</v>
      </c>
      <c r="B5" s="6" t="s">
        <v>39</v>
      </c>
      <c r="C5" s="6" t="s">
        <v>40</v>
      </c>
      <c r="D5" s="6" t="s">
        <v>41</v>
      </c>
      <c r="E5" s="6" t="s">
        <v>42</v>
      </c>
      <c r="F5" s="6" t="s">
        <v>18</v>
      </c>
      <c r="G5" s="6" t="s">
        <v>19</v>
      </c>
      <c r="H5" s="6" t="s">
        <v>36</v>
      </c>
      <c r="I5" s="6" t="s">
        <v>43</v>
      </c>
      <c r="J5" s="6" t="s">
        <v>22</v>
      </c>
      <c r="K5" s="6" t="s">
        <v>23</v>
      </c>
      <c r="L5" s="7">
        <v>3931</v>
      </c>
      <c r="M5" s="8">
        <v>522000</v>
      </c>
    </row>
    <row r="6" spans="1:13" x14ac:dyDescent="0.25">
      <c r="A6" s="3" t="s">
        <v>44</v>
      </c>
      <c r="B6" s="3" t="s">
        <v>45</v>
      </c>
      <c r="C6" s="3" t="s">
        <v>46</v>
      </c>
      <c r="D6" s="3" t="s">
        <v>47</v>
      </c>
      <c r="E6" s="3" t="s">
        <v>48</v>
      </c>
      <c r="F6" s="3" t="s">
        <v>18</v>
      </c>
      <c r="G6" s="3" t="s">
        <v>19</v>
      </c>
      <c r="H6" s="3" t="s">
        <v>49</v>
      </c>
      <c r="I6" s="3" t="s">
        <v>43</v>
      </c>
      <c r="J6" s="3" t="s">
        <v>22</v>
      </c>
      <c r="K6" s="3" t="s">
        <v>23</v>
      </c>
      <c r="L6" s="4">
        <v>4182</v>
      </c>
      <c r="M6" s="5">
        <v>129168</v>
      </c>
    </row>
    <row r="7" spans="1:13" x14ac:dyDescent="0.25">
      <c r="A7" s="6" t="s">
        <v>50</v>
      </c>
      <c r="B7" s="6" t="s">
        <v>51</v>
      </c>
      <c r="C7" s="6" t="s">
        <v>52</v>
      </c>
      <c r="D7" s="6" t="s">
        <v>53</v>
      </c>
      <c r="E7" s="6" t="s">
        <v>54</v>
      </c>
      <c r="F7" s="6" t="s">
        <v>18</v>
      </c>
      <c r="G7" s="6" t="s">
        <v>19</v>
      </c>
      <c r="H7" s="6" t="s">
        <v>29</v>
      </c>
      <c r="I7" s="6" t="s">
        <v>43</v>
      </c>
      <c r="J7" s="6" t="s">
        <v>22</v>
      </c>
      <c r="K7" s="6" t="s">
        <v>23</v>
      </c>
      <c r="L7" s="7">
        <v>3801</v>
      </c>
      <c r="M7" s="8">
        <v>0</v>
      </c>
    </row>
    <row r="8" spans="1:13" x14ac:dyDescent="0.25">
      <c r="A8" s="3" t="s">
        <v>55</v>
      </c>
      <c r="B8" s="3" t="s">
        <v>56</v>
      </c>
      <c r="C8" s="3" t="s">
        <v>57</v>
      </c>
      <c r="D8" s="3" t="s">
        <v>58</v>
      </c>
      <c r="E8" s="3" t="s">
        <v>59</v>
      </c>
      <c r="F8" s="3" t="s">
        <v>18</v>
      </c>
      <c r="G8" s="3" t="s">
        <v>19</v>
      </c>
      <c r="H8" s="3" t="s">
        <v>20</v>
      </c>
      <c r="I8" s="3" t="s">
        <v>43</v>
      </c>
      <c r="J8" s="3" t="s">
        <v>22</v>
      </c>
      <c r="K8" s="3" t="s">
        <v>23</v>
      </c>
      <c r="L8" s="4">
        <v>4182</v>
      </c>
      <c r="M8" s="5">
        <v>129168</v>
      </c>
    </row>
    <row r="9" spans="1:13" x14ac:dyDescent="0.25">
      <c r="A9" s="6" t="s">
        <v>60</v>
      </c>
      <c r="B9" s="6" t="s">
        <v>61</v>
      </c>
      <c r="C9" s="6" t="s">
        <v>62</v>
      </c>
      <c r="D9" s="6" t="s">
        <v>63</v>
      </c>
      <c r="E9" s="6" t="s">
        <v>64</v>
      </c>
      <c r="F9" s="6" t="s">
        <v>18</v>
      </c>
      <c r="G9" s="6" t="s">
        <v>19</v>
      </c>
      <c r="H9" s="6" t="s">
        <v>29</v>
      </c>
      <c r="I9" s="6" t="s">
        <v>43</v>
      </c>
      <c r="J9" s="6" t="s">
        <v>22</v>
      </c>
      <c r="K9" s="6" t="s">
        <v>23</v>
      </c>
      <c r="L9" s="7">
        <v>3801</v>
      </c>
      <c r="M9" s="8">
        <v>0</v>
      </c>
    </row>
    <row r="10" spans="1:13" x14ac:dyDescent="0.25">
      <c r="A10" s="3" t="s">
        <v>65</v>
      </c>
      <c r="B10" s="3" t="s">
        <v>66</v>
      </c>
      <c r="C10" s="3" t="s">
        <v>67</v>
      </c>
      <c r="D10" s="3" t="s">
        <v>68</v>
      </c>
      <c r="E10" s="3" t="s">
        <v>69</v>
      </c>
      <c r="F10" s="3" t="s">
        <v>18</v>
      </c>
      <c r="G10" s="3" t="s">
        <v>19</v>
      </c>
      <c r="H10" s="3" t="s">
        <v>29</v>
      </c>
      <c r="I10" s="3" t="s">
        <v>43</v>
      </c>
      <c r="J10" s="3" t="s">
        <v>22</v>
      </c>
      <c r="K10" s="3" t="s">
        <v>23</v>
      </c>
      <c r="L10" s="4">
        <v>3801</v>
      </c>
      <c r="M10" s="5">
        <v>0</v>
      </c>
    </row>
    <row r="11" spans="1:13" x14ac:dyDescent="0.25">
      <c r="A11" s="6" t="s">
        <v>70</v>
      </c>
      <c r="B11" s="6" t="s">
        <v>71</v>
      </c>
      <c r="C11" s="6" t="s">
        <v>72</v>
      </c>
      <c r="D11" s="6" t="s">
        <v>73</v>
      </c>
      <c r="E11" s="6" t="s">
        <v>74</v>
      </c>
      <c r="F11" s="6" t="s">
        <v>18</v>
      </c>
      <c r="G11" s="6" t="s">
        <v>19</v>
      </c>
      <c r="H11" s="6" t="s">
        <v>20</v>
      </c>
      <c r="I11" s="6" t="s">
        <v>75</v>
      </c>
      <c r="J11" s="6" t="s">
        <v>22</v>
      </c>
      <c r="K11" s="6" t="s">
        <v>23</v>
      </c>
      <c r="L11" s="7">
        <v>6416</v>
      </c>
      <c r="M11" s="8">
        <v>321489</v>
      </c>
    </row>
    <row r="12" spans="1:13" x14ac:dyDescent="0.25">
      <c r="A12" s="3" t="s">
        <v>76</v>
      </c>
      <c r="B12" s="3" t="s">
        <v>77</v>
      </c>
      <c r="C12" s="3" t="s">
        <v>78</v>
      </c>
      <c r="D12" s="3" t="s">
        <v>79</v>
      </c>
      <c r="E12" s="3" t="s">
        <v>80</v>
      </c>
      <c r="F12" s="3" t="s">
        <v>18</v>
      </c>
      <c r="G12" s="3" t="s">
        <v>19</v>
      </c>
      <c r="H12" s="3" t="s">
        <v>29</v>
      </c>
      <c r="I12" s="3" t="s">
        <v>43</v>
      </c>
      <c r="J12" s="3" t="s">
        <v>81</v>
      </c>
      <c r="K12" s="3" t="s">
        <v>23</v>
      </c>
      <c r="L12" s="4">
        <v>3801</v>
      </c>
      <c r="M12" s="5">
        <v>0</v>
      </c>
    </row>
    <row r="13" spans="1:13" x14ac:dyDescent="0.25">
      <c r="A13" s="6" t="s">
        <v>82</v>
      </c>
      <c r="B13" s="6" t="s">
        <v>83</v>
      </c>
      <c r="C13" s="6" t="s">
        <v>84</v>
      </c>
      <c r="D13" s="6" t="s">
        <v>85</v>
      </c>
      <c r="E13" s="6" t="s">
        <v>86</v>
      </c>
      <c r="F13" s="6" t="s">
        <v>18</v>
      </c>
      <c r="G13" s="6" t="s">
        <v>19</v>
      </c>
      <c r="H13" s="6" t="s">
        <v>36</v>
      </c>
      <c r="I13" s="6" t="s">
        <v>87</v>
      </c>
      <c r="J13" s="6" t="s">
        <v>81</v>
      </c>
      <c r="K13" s="6" t="s">
        <v>23</v>
      </c>
      <c r="L13" s="7">
        <v>7650</v>
      </c>
      <c r="M13" s="8">
        <v>1083600</v>
      </c>
    </row>
    <row r="14" spans="1:13" x14ac:dyDescent="0.25">
      <c r="A14" s="3" t="s">
        <v>88</v>
      </c>
      <c r="B14" s="3" t="s">
        <v>89</v>
      </c>
      <c r="C14" s="3" t="s">
        <v>90</v>
      </c>
      <c r="D14" s="3" t="s">
        <v>91</v>
      </c>
      <c r="E14" s="3" t="s">
        <v>92</v>
      </c>
      <c r="F14" s="3" t="s">
        <v>93</v>
      </c>
      <c r="G14" s="3" t="s">
        <v>94</v>
      </c>
      <c r="H14" s="3" t="s">
        <v>36</v>
      </c>
      <c r="I14" s="3"/>
      <c r="J14" s="3" t="s">
        <v>22</v>
      </c>
      <c r="K14" s="3" t="s">
        <v>95</v>
      </c>
      <c r="L14" s="4">
        <v>0</v>
      </c>
      <c r="M14" s="5"/>
    </row>
    <row r="15" spans="1:13" x14ac:dyDescent="0.25">
      <c r="A15" s="6" t="s">
        <v>96</v>
      </c>
      <c r="B15" s="6" t="s">
        <v>97</v>
      </c>
      <c r="C15" s="6" t="s">
        <v>98</v>
      </c>
      <c r="D15" s="6" t="s">
        <v>99</v>
      </c>
      <c r="E15" s="6" t="s">
        <v>100</v>
      </c>
      <c r="F15" s="6" t="s">
        <v>18</v>
      </c>
      <c r="G15" s="6" t="s">
        <v>19</v>
      </c>
      <c r="H15" s="6" t="s">
        <v>36</v>
      </c>
      <c r="I15" s="6" t="s">
        <v>101</v>
      </c>
      <c r="J15" s="6" t="s">
        <v>81</v>
      </c>
      <c r="K15" s="6" t="s">
        <v>23</v>
      </c>
      <c r="L15" s="7">
        <v>8782</v>
      </c>
      <c r="M15" s="8"/>
    </row>
    <row r="16" spans="1:13" x14ac:dyDescent="0.25">
      <c r="A16" s="3" t="s">
        <v>102</v>
      </c>
      <c r="B16" s="3" t="s">
        <v>103</v>
      </c>
      <c r="C16" s="3" t="s">
        <v>104</v>
      </c>
      <c r="D16" s="3" t="s">
        <v>105</v>
      </c>
      <c r="E16" s="3" t="s">
        <v>106</v>
      </c>
      <c r="F16" s="3" t="s">
        <v>18</v>
      </c>
      <c r="G16" s="3" t="s">
        <v>19</v>
      </c>
      <c r="H16" s="3" t="s">
        <v>49</v>
      </c>
      <c r="I16" s="3" t="s">
        <v>87</v>
      </c>
      <c r="J16" s="3" t="s">
        <v>81</v>
      </c>
      <c r="K16" s="3" t="s">
        <v>23</v>
      </c>
      <c r="L16" s="4">
        <v>8295</v>
      </c>
      <c r="M16" s="5">
        <v>519120</v>
      </c>
    </row>
    <row r="17" spans="1:13" x14ac:dyDescent="0.25">
      <c r="A17" s="6" t="s">
        <v>107</v>
      </c>
      <c r="B17" s="6" t="s">
        <v>108</v>
      </c>
      <c r="C17" s="6" t="s">
        <v>109</v>
      </c>
      <c r="D17" s="6" t="s">
        <v>110</v>
      </c>
      <c r="E17" s="6" t="s">
        <v>111</v>
      </c>
      <c r="F17" s="6" t="s">
        <v>93</v>
      </c>
      <c r="G17" s="6" t="s">
        <v>94</v>
      </c>
      <c r="H17" s="6" t="s">
        <v>29</v>
      </c>
      <c r="I17" s="6" t="s">
        <v>30</v>
      </c>
      <c r="J17" s="6" t="s">
        <v>22</v>
      </c>
      <c r="K17" s="6" t="s">
        <v>112</v>
      </c>
      <c r="L17" s="7">
        <v>4725</v>
      </c>
      <c r="M17" s="8">
        <v>102629</v>
      </c>
    </row>
    <row r="18" spans="1:13" x14ac:dyDescent="0.25">
      <c r="A18" s="3" t="s">
        <v>113</v>
      </c>
      <c r="B18" s="3" t="s">
        <v>114</v>
      </c>
      <c r="C18" s="3" t="s">
        <v>115</v>
      </c>
      <c r="D18" s="3" t="s">
        <v>116</v>
      </c>
      <c r="E18" s="3" t="s">
        <v>117</v>
      </c>
      <c r="F18" s="3" t="s">
        <v>93</v>
      </c>
      <c r="G18" s="3" t="s">
        <v>94</v>
      </c>
      <c r="H18" s="3" t="s">
        <v>36</v>
      </c>
      <c r="I18" s="3" t="s">
        <v>118</v>
      </c>
      <c r="J18" s="3" t="s">
        <v>22</v>
      </c>
      <c r="K18" s="3" t="s">
        <v>119</v>
      </c>
      <c r="L18" s="4">
        <v>1000</v>
      </c>
      <c r="M18" s="5"/>
    </row>
    <row r="19" spans="1:13" x14ac:dyDescent="0.25">
      <c r="A19" s="6" t="s">
        <v>120</v>
      </c>
      <c r="B19" s="6" t="s">
        <v>121</v>
      </c>
      <c r="C19" s="6" t="s">
        <v>122</v>
      </c>
      <c r="D19" s="6" t="s">
        <v>123</v>
      </c>
      <c r="E19" s="6" t="s">
        <v>124</v>
      </c>
      <c r="F19" s="6" t="s">
        <v>18</v>
      </c>
      <c r="G19" s="6" t="s">
        <v>19</v>
      </c>
      <c r="H19" s="6" t="s">
        <v>36</v>
      </c>
      <c r="I19" s="6" t="s">
        <v>125</v>
      </c>
      <c r="J19" s="6" t="s">
        <v>81</v>
      </c>
      <c r="K19" s="6" t="s">
        <v>23</v>
      </c>
      <c r="L19" s="7">
        <v>76777</v>
      </c>
      <c r="M19" s="8"/>
    </row>
    <row r="20" spans="1:13" x14ac:dyDescent="0.25">
      <c r="A20" s="3" t="s">
        <v>126</v>
      </c>
      <c r="B20" s="3" t="s">
        <v>127</v>
      </c>
      <c r="C20" s="3" t="s">
        <v>128</v>
      </c>
      <c r="D20" s="3" t="s">
        <v>129</v>
      </c>
      <c r="E20" s="3" t="s">
        <v>130</v>
      </c>
      <c r="F20" s="3" t="s">
        <v>131</v>
      </c>
      <c r="G20" s="3" t="s">
        <v>132</v>
      </c>
      <c r="H20" s="3" t="s">
        <v>36</v>
      </c>
      <c r="I20" s="3" t="s">
        <v>21</v>
      </c>
      <c r="J20" s="3" t="s">
        <v>22</v>
      </c>
      <c r="K20" s="3" t="s">
        <v>23</v>
      </c>
      <c r="L20" s="4">
        <v>4305</v>
      </c>
      <c r="M20" s="5">
        <v>83700</v>
      </c>
    </row>
    <row r="21" spans="1:13" ht="15.75" customHeight="1" x14ac:dyDescent="0.25">
      <c r="A21" s="6" t="s">
        <v>133</v>
      </c>
      <c r="B21" s="6" t="s">
        <v>134</v>
      </c>
      <c r="C21" s="6" t="s">
        <v>135</v>
      </c>
      <c r="D21" s="6" t="s">
        <v>136</v>
      </c>
      <c r="E21" s="6" t="s">
        <v>137</v>
      </c>
      <c r="F21" s="6" t="s">
        <v>131</v>
      </c>
      <c r="G21" s="6" t="s">
        <v>132</v>
      </c>
      <c r="H21" s="6" t="s">
        <v>29</v>
      </c>
      <c r="I21" s="6" t="s">
        <v>75</v>
      </c>
      <c r="J21" s="6" t="s">
        <v>22</v>
      </c>
      <c r="K21" s="6" t="s">
        <v>23</v>
      </c>
      <c r="L21" s="7">
        <v>15098.1</v>
      </c>
      <c r="M21" s="8">
        <v>495975</v>
      </c>
    </row>
    <row r="22" spans="1:13" ht="15.75" customHeight="1" x14ac:dyDescent="0.25">
      <c r="A22" s="3" t="s">
        <v>138</v>
      </c>
      <c r="B22" s="3" t="s">
        <v>139</v>
      </c>
      <c r="C22" s="3" t="s">
        <v>140</v>
      </c>
      <c r="D22" s="3" t="s">
        <v>141</v>
      </c>
      <c r="E22" s="3" t="s">
        <v>142</v>
      </c>
      <c r="F22" s="3" t="s">
        <v>93</v>
      </c>
      <c r="G22" s="3" t="s">
        <v>94</v>
      </c>
      <c r="H22" s="3" t="s">
        <v>20</v>
      </c>
      <c r="I22" s="3" t="s">
        <v>143</v>
      </c>
      <c r="J22" s="3" t="s">
        <v>22</v>
      </c>
      <c r="K22" s="3" t="s">
        <v>144</v>
      </c>
      <c r="L22" s="4">
        <v>5757</v>
      </c>
      <c r="M22" s="5">
        <v>234918</v>
      </c>
    </row>
    <row r="23" spans="1:13" ht="15.75" customHeight="1" x14ac:dyDescent="0.25">
      <c r="A23" s="6" t="s">
        <v>145</v>
      </c>
      <c r="B23" s="6" t="s">
        <v>146</v>
      </c>
      <c r="C23" s="6" t="s">
        <v>147</v>
      </c>
      <c r="D23" s="6" t="s">
        <v>148</v>
      </c>
      <c r="E23" s="6" t="s">
        <v>149</v>
      </c>
      <c r="F23" s="6" t="s">
        <v>131</v>
      </c>
      <c r="G23" s="6" t="s">
        <v>132</v>
      </c>
      <c r="H23" s="6" t="s">
        <v>36</v>
      </c>
      <c r="I23" s="6" t="s">
        <v>87</v>
      </c>
      <c r="J23" s="6" t="s">
        <v>22</v>
      </c>
      <c r="K23" s="6" t="s">
        <v>23</v>
      </c>
      <c r="L23" s="7">
        <v>19158</v>
      </c>
      <c r="M23" s="8"/>
    </row>
    <row r="24" spans="1:13" ht="15.75" customHeight="1" x14ac:dyDescent="0.25">
      <c r="A24" s="3" t="s">
        <v>150</v>
      </c>
      <c r="B24" s="3" t="s">
        <v>151</v>
      </c>
      <c r="C24" s="3" t="s">
        <v>152</v>
      </c>
      <c r="D24" s="3" t="s">
        <v>153</v>
      </c>
      <c r="E24" s="3" t="s">
        <v>154</v>
      </c>
      <c r="F24" s="3" t="s">
        <v>131</v>
      </c>
      <c r="G24" s="3" t="s">
        <v>132</v>
      </c>
      <c r="H24" s="3" t="s">
        <v>20</v>
      </c>
      <c r="I24" s="3" t="s">
        <v>143</v>
      </c>
      <c r="J24" s="3" t="s">
        <v>22</v>
      </c>
      <c r="K24" s="3" t="s">
        <v>23</v>
      </c>
      <c r="L24" s="4">
        <v>5465</v>
      </c>
      <c r="M24" s="5">
        <v>204592</v>
      </c>
    </row>
    <row r="25" spans="1:13" ht="15.75" customHeight="1" x14ac:dyDescent="0.25">
      <c r="A25" s="6" t="s">
        <v>155</v>
      </c>
      <c r="B25" s="6" t="s">
        <v>156</v>
      </c>
      <c r="C25" s="6" t="s">
        <v>157</v>
      </c>
      <c r="D25" s="6" t="s">
        <v>158</v>
      </c>
      <c r="E25" s="6" t="s">
        <v>159</v>
      </c>
      <c r="F25" s="6" t="s">
        <v>131</v>
      </c>
      <c r="G25" s="6" t="s">
        <v>132</v>
      </c>
      <c r="H25" s="6" t="s">
        <v>29</v>
      </c>
      <c r="I25" s="6" t="s">
        <v>43</v>
      </c>
      <c r="J25" s="6" t="s">
        <v>22</v>
      </c>
      <c r="K25" s="6" t="s">
        <v>23</v>
      </c>
      <c r="L25" s="7">
        <v>3931</v>
      </c>
      <c r="M25" s="8">
        <v>522000</v>
      </c>
    </row>
    <row r="26" spans="1:13" ht="15.75" customHeight="1" x14ac:dyDescent="0.25">
      <c r="A26" s="3" t="s">
        <v>160</v>
      </c>
      <c r="B26" s="3" t="s">
        <v>161</v>
      </c>
      <c r="C26" s="3" t="s">
        <v>162</v>
      </c>
      <c r="D26" s="3" t="s">
        <v>163</v>
      </c>
      <c r="E26" s="3" t="s">
        <v>164</v>
      </c>
      <c r="F26" s="3" t="s">
        <v>131</v>
      </c>
      <c r="G26" s="3" t="s">
        <v>132</v>
      </c>
      <c r="H26" s="3" t="s">
        <v>49</v>
      </c>
      <c r="I26" s="3" t="s">
        <v>43</v>
      </c>
      <c r="J26" s="3" t="s">
        <v>22</v>
      </c>
      <c r="K26" s="3" t="s">
        <v>23</v>
      </c>
      <c r="L26" s="4">
        <v>3801</v>
      </c>
      <c r="M26" s="5">
        <v>0</v>
      </c>
    </row>
    <row r="27" spans="1:13" ht="15.75" customHeight="1" x14ac:dyDescent="0.25">
      <c r="A27" s="6" t="s">
        <v>165</v>
      </c>
      <c r="B27" s="6" t="s">
        <v>166</v>
      </c>
      <c r="C27" s="6" t="s">
        <v>167</v>
      </c>
      <c r="D27" s="6" t="s">
        <v>168</v>
      </c>
      <c r="E27" s="6" t="s">
        <v>169</v>
      </c>
      <c r="F27" s="6" t="s">
        <v>93</v>
      </c>
      <c r="G27" s="6" t="s">
        <v>94</v>
      </c>
      <c r="H27" s="6" t="s">
        <v>20</v>
      </c>
      <c r="I27" s="6" t="s">
        <v>143</v>
      </c>
      <c r="J27" s="6" t="s">
        <v>22</v>
      </c>
      <c r="K27" s="6" t="s">
        <v>112</v>
      </c>
      <c r="L27" s="7">
        <v>6952</v>
      </c>
      <c r="M27" s="8">
        <v>881280</v>
      </c>
    </row>
    <row r="28" spans="1:13" ht="15.75" customHeight="1" x14ac:dyDescent="0.25">
      <c r="A28" s="3" t="s">
        <v>170</v>
      </c>
      <c r="B28" s="3" t="s">
        <v>171</v>
      </c>
      <c r="C28" s="3" t="s">
        <v>172</v>
      </c>
      <c r="D28" s="3" t="s">
        <v>173</v>
      </c>
      <c r="E28" s="3" t="s">
        <v>174</v>
      </c>
      <c r="F28" s="3" t="s">
        <v>131</v>
      </c>
      <c r="G28" s="3" t="s">
        <v>132</v>
      </c>
      <c r="H28" s="3" t="s">
        <v>29</v>
      </c>
      <c r="I28" s="3" t="s">
        <v>43</v>
      </c>
      <c r="J28" s="3" t="s">
        <v>22</v>
      </c>
      <c r="K28" s="3" t="s">
        <v>23</v>
      </c>
      <c r="L28" s="4">
        <v>4182</v>
      </c>
      <c r="M28" s="5">
        <v>129168</v>
      </c>
    </row>
    <row r="29" spans="1:13" ht="15.75" customHeight="1" x14ac:dyDescent="0.25">
      <c r="A29" s="6" t="s">
        <v>175</v>
      </c>
      <c r="B29" s="6" t="s">
        <v>176</v>
      </c>
      <c r="C29" s="6" t="s">
        <v>67</v>
      </c>
      <c r="D29" s="6" t="s">
        <v>177</v>
      </c>
      <c r="E29" s="6" t="s">
        <v>178</v>
      </c>
      <c r="F29" s="6" t="s">
        <v>131</v>
      </c>
      <c r="G29" s="6" t="s">
        <v>132</v>
      </c>
      <c r="H29" s="6" t="s">
        <v>29</v>
      </c>
      <c r="I29" s="6" t="s">
        <v>43</v>
      </c>
      <c r="J29" s="6" t="s">
        <v>22</v>
      </c>
      <c r="K29" s="6" t="s">
        <v>23</v>
      </c>
      <c r="L29" s="7">
        <v>3801</v>
      </c>
      <c r="M29" s="8">
        <v>0</v>
      </c>
    </row>
    <row r="30" spans="1:13" ht="15.75" customHeight="1" x14ac:dyDescent="0.25">
      <c r="A30" s="3" t="s">
        <v>179</v>
      </c>
      <c r="B30" s="3" t="s">
        <v>180</v>
      </c>
      <c r="C30" s="3" t="s">
        <v>181</v>
      </c>
      <c r="D30" s="3" t="s">
        <v>182</v>
      </c>
      <c r="E30" s="3" t="s">
        <v>183</v>
      </c>
      <c r="F30" s="3" t="s">
        <v>131</v>
      </c>
      <c r="G30" s="3" t="s">
        <v>132</v>
      </c>
      <c r="H30" s="3" t="s">
        <v>49</v>
      </c>
      <c r="I30" s="3" t="s">
        <v>43</v>
      </c>
      <c r="J30" s="3" t="s">
        <v>22</v>
      </c>
      <c r="K30" s="3" t="s">
        <v>23</v>
      </c>
      <c r="L30" s="4">
        <v>3801</v>
      </c>
      <c r="M30" s="5">
        <v>0</v>
      </c>
    </row>
    <row r="31" spans="1:13" ht="15.75" customHeight="1" x14ac:dyDescent="0.25">
      <c r="A31" s="6" t="s">
        <v>184</v>
      </c>
      <c r="B31" s="6" t="s">
        <v>185</v>
      </c>
      <c r="C31" s="6" t="s">
        <v>186</v>
      </c>
      <c r="D31" s="6" t="s">
        <v>187</v>
      </c>
      <c r="E31" s="6" t="s">
        <v>188</v>
      </c>
      <c r="F31" s="6" t="s">
        <v>93</v>
      </c>
      <c r="G31" s="6" t="s">
        <v>94</v>
      </c>
      <c r="H31" s="6" t="s">
        <v>36</v>
      </c>
      <c r="I31" s="6" t="s">
        <v>143</v>
      </c>
      <c r="J31" s="6" t="s">
        <v>22</v>
      </c>
      <c r="K31" s="6" t="s">
        <v>119</v>
      </c>
      <c r="L31" s="7">
        <v>1811</v>
      </c>
      <c r="M31" s="8">
        <v>384848</v>
      </c>
    </row>
    <row r="32" spans="1:13" ht="15.75" customHeight="1" x14ac:dyDescent="0.25">
      <c r="A32" s="3" t="s">
        <v>189</v>
      </c>
      <c r="B32" s="3" t="s">
        <v>190</v>
      </c>
      <c r="C32" s="3" t="s">
        <v>191</v>
      </c>
      <c r="D32" s="3" t="s">
        <v>192</v>
      </c>
      <c r="E32" s="3" t="s">
        <v>193</v>
      </c>
      <c r="F32" s="3" t="s">
        <v>131</v>
      </c>
      <c r="G32" s="3" t="s">
        <v>132</v>
      </c>
      <c r="H32" s="3" t="s">
        <v>49</v>
      </c>
      <c r="I32" s="3" t="s">
        <v>143</v>
      </c>
      <c r="J32" s="3" t="s">
        <v>22</v>
      </c>
      <c r="K32" s="3" t="s">
        <v>23</v>
      </c>
      <c r="L32" s="4">
        <v>5023</v>
      </c>
      <c r="M32" s="5">
        <v>234918</v>
      </c>
    </row>
    <row r="33" spans="1:13" ht="15.75" customHeight="1" x14ac:dyDescent="0.25">
      <c r="A33" s="6" t="s">
        <v>194</v>
      </c>
      <c r="B33" s="6" t="s">
        <v>195</v>
      </c>
      <c r="C33" s="6" t="s">
        <v>196</v>
      </c>
      <c r="D33" s="6" t="s">
        <v>197</v>
      </c>
      <c r="E33" s="6" t="s">
        <v>198</v>
      </c>
      <c r="F33" s="6" t="s">
        <v>199</v>
      </c>
      <c r="G33" s="6" t="s">
        <v>200</v>
      </c>
      <c r="H33" s="6" t="s">
        <v>49</v>
      </c>
      <c r="I33" s="6" t="s">
        <v>43</v>
      </c>
      <c r="J33" s="6" t="s">
        <v>22</v>
      </c>
      <c r="K33" s="6" t="s">
        <v>119</v>
      </c>
      <c r="L33" s="7">
        <v>14046</v>
      </c>
      <c r="M33" s="8">
        <v>527580</v>
      </c>
    </row>
    <row r="34" spans="1:13" ht="15.75" customHeight="1" x14ac:dyDescent="0.25">
      <c r="A34" s="3" t="s">
        <v>201</v>
      </c>
      <c r="B34" s="3" t="s">
        <v>202</v>
      </c>
      <c r="C34" s="3" t="s">
        <v>203</v>
      </c>
      <c r="D34" s="3" t="s">
        <v>204</v>
      </c>
      <c r="E34" s="3" t="s">
        <v>205</v>
      </c>
      <c r="F34" s="3" t="s">
        <v>131</v>
      </c>
      <c r="G34" s="3" t="s">
        <v>132</v>
      </c>
      <c r="H34" s="3" t="s">
        <v>36</v>
      </c>
      <c r="I34" s="3" t="s">
        <v>43</v>
      </c>
      <c r="J34" s="3" t="s">
        <v>81</v>
      </c>
      <c r="K34" s="3" t="s">
        <v>23</v>
      </c>
      <c r="L34" s="4">
        <v>3801</v>
      </c>
      <c r="M34" s="5">
        <v>0</v>
      </c>
    </row>
    <row r="35" spans="1:13" ht="15.75" customHeight="1" x14ac:dyDescent="0.25">
      <c r="A35" s="6" t="s">
        <v>206</v>
      </c>
      <c r="B35" s="6" t="s">
        <v>207</v>
      </c>
      <c r="C35" s="6" t="s">
        <v>208</v>
      </c>
      <c r="D35" s="6" t="s">
        <v>209</v>
      </c>
      <c r="E35" s="6" t="s">
        <v>210</v>
      </c>
      <c r="F35" s="6" t="s">
        <v>131</v>
      </c>
      <c r="G35" s="6" t="s">
        <v>132</v>
      </c>
      <c r="H35" s="6" t="s">
        <v>20</v>
      </c>
      <c r="I35" s="6" t="s">
        <v>211</v>
      </c>
      <c r="J35" s="6" t="s">
        <v>81</v>
      </c>
      <c r="K35" s="6" t="s">
        <v>23</v>
      </c>
      <c r="L35" s="7">
        <v>3801</v>
      </c>
      <c r="M35" s="8">
        <v>0</v>
      </c>
    </row>
    <row r="36" spans="1:13" ht="15.75" customHeight="1" x14ac:dyDescent="0.25">
      <c r="A36" s="3" t="s">
        <v>212</v>
      </c>
      <c r="B36" s="3" t="s">
        <v>213</v>
      </c>
      <c r="C36" s="3" t="s">
        <v>214</v>
      </c>
      <c r="D36" s="3" t="s">
        <v>215</v>
      </c>
      <c r="E36" s="3" t="s">
        <v>216</v>
      </c>
      <c r="F36" s="3" t="s">
        <v>217</v>
      </c>
      <c r="G36" s="3" t="s">
        <v>218</v>
      </c>
      <c r="H36" s="3" t="s">
        <v>29</v>
      </c>
      <c r="I36" s="3" t="s">
        <v>143</v>
      </c>
      <c r="J36" s="3" t="s">
        <v>22</v>
      </c>
      <c r="K36" s="3" t="s">
        <v>23</v>
      </c>
      <c r="L36" s="4">
        <v>7186</v>
      </c>
      <c r="M36" s="5">
        <v>741960</v>
      </c>
    </row>
    <row r="37" spans="1:13" ht="15.75" customHeight="1" x14ac:dyDescent="0.25">
      <c r="A37" s="6" t="s">
        <v>219</v>
      </c>
      <c r="B37" s="6" t="s">
        <v>220</v>
      </c>
      <c r="C37" s="6" t="s">
        <v>221</v>
      </c>
      <c r="D37" s="6" t="s">
        <v>222</v>
      </c>
      <c r="E37" s="6" t="s">
        <v>223</v>
      </c>
      <c r="F37" s="6" t="s">
        <v>199</v>
      </c>
      <c r="G37" s="6" t="s">
        <v>200</v>
      </c>
      <c r="H37" s="6" t="s">
        <v>20</v>
      </c>
      <c r="I37" s="6" t="s">
        <v>43</v>
      </c>
      <c r="J37" s="6" t="s">
        <v>81</v>
      </c>
      <c r="K37" s="6" t="s">
        <v>112</v>
      </c>
      <c r="L37" s="7">
        <v>4182</v>
      </c>
      <c r="M37" s="8">
        <v>129168</v>
      </c>
    </row>
    <row r="38" spans="1:13" ht="15.75" customHeight="1" x14ac:dyDescent="0.25">
      <c r="A38" s="3" t="s">
        <v>224</v>
      </c>
      <c r="B38" s="3" t="s">
        <v>225</v>
      </c>
      <c r="C38" s="3" t="s">
        <v>226</v>
      </c>
      <c r="D38" s="3" t="s">
        <v>227</v>
      </c>
      <c r="E38" s="3" t="s">
        <v>228</v>
      </c>
      <c r="F38" s="3" t="s">
        <v>217</v>
      </c>
      <c r="G38" s="3" t="s">
        <v>218</v>
      </c>
      <c r="H38" s="3" t="s">
        <v>36</v>
      </c>
      <c r="I38" s="3" t="s">
        <v>75</v>
      </c>
      <c r="J38" s="3" t="s">
        <v>22</v>
      </c>
      <c r="K38" s="3" t="s">
        <v>23</v>
      </c>
      <c r="L38" s="4">
        <v>15098.1</v>
      </c>
      <c r="M38" s="5">
        <v>495975</v>
      </c>
    </row>
    <row r="39" spans="1:13" ht="15.75" customHeight="1" x14ac:dyDescent="0.25">
      <c r="A39" s="6" t="s">
        <v>229</v>
      </c>
      <c r="B39" s="6" t="s">
        <v>230</v>
      </c>
      <c r="C39" s="6" t="s">
        <v>231</v>
      </c>
      <c r="D39" s="6" t="s">
        <v>232</v>
      </c>
      <c r="E39" s="6" t="s">
        <v>233</v>
      </c>
      <c r="F39" s="6" t="s">
        <v>217</v>
      </c>
      <c r="G39" s="6" t="s">
        <v>218</v>
      </c>
      <c r="H39" s="6" t="s">
        <v>20</v>
      </c>
      <c r="I39" s="6" t="s">
        <v>143</v>
      </c>
      <c r="J39" s="6" t="s">
        <v>22</v>
      </c>
      <c r="K39" s="6" t="s">
        <v>23</v>
      </c>
      <c r="L39" s="7">
        <v>5757</v>
      </c>
      <c r="M39" s="8">
        <v>234918</v>
      </c>
    </row>
    <row r="40" spans="1:13" ht="15.75" customHeight="1" x14ac:dyDescent="0.25">
      <c r="A40" s="3" t="s">
        <v>234</v>
      </c>
      <c r="B40" s="3" t="s">
        <v>235</v>
      </c>
      <c r="C40" s="3" t="s">
        <v>236</v>
      </c>
      <c r="D40" s="3" t="s">
        <v>237</v>
      </c>
      <c r="E40" s="3" t="s">
        <v>238</v>
      </c>
      <c r="F40" s="3" t="s">
        <v>217</v>
      </c>
      <c r="G40" s="3" t="s">
        <v>218</v>
      </c>
      <c r="H40" s="3" t="s">
        <v>36</v>
      </c>
      <c r="I40" s="3" t="s">
        <v>143</v>
      </c>
      <c r="J40" s="3" t="s">
        <v>22</v>
      </c>
      <c r="K40" s="3" t="s">
        <v>23</v>
      </c>
      <c r="L40" s="4">
        <v>6952</v>
      </c>
      <c r="M40" s="5">
        <v>881280</v>
      </c>
    </row>
    <row r="41" spans="1:13" ht="15.75" customHeight="1" x14ac:dyDescent="0.25">
      <c r="A41" s="6" t="s">
        <v>239</v>
      </c>
      <c r="B41" s="6" t="s">
        <v>240</v>
      </c>
      <c r="C41" s="6" t="s">
        <v>241</v>
      </c>
      <c r="D41" s="6" t="s">
        <v>242</v>
      </c>
      <c r="E41" s="6" t="s">
        <v>243</v>
      </c>
      <c r="F41" s="6" t="s">
        <v>217</v>
      </c>
      <c r="G41" s="6" t="s">
        <v>218</v>
      </c>
      <c r="H41" s="6" t="s">
        <v>29</v>
      </c>
      <c r="I41" s="6" t="s">
        <v>43</v>
      </c>
      <c r="J41" s="6" t="s">
        <v>22</v>
      </c>
      <c r="K41" s="6" t="s">
        <v>23</v>
      </c>
      <c r="L41" s="7">
        <v>3801</v>
      </c>
      <c r="M41" s="8">
        <v>0</v>
      </c>
    </row>
    <row r="42" spans="1:13" ht="15.75" customHeight="1" x14ac:dyDescent="0.25">
      <c r="A42" s="3" t="s">
        <v>244</v>
      </c>
      <c r="B42" s="3" t="s">
        <v>245</v>
      </c>
      <c r="C42" s="3" t="s">
        <v>246</v>
      </c>
      <c r="D42" s="3" t="s">
        <v>247</v>
      </c>
      <c r="E42" s="3" t="s">
        <v>248</v>
      </c>
      <c r="F42" s="3" t="s">
        <v>217</v>
      </c>
      <c r="G42" s="3" t="s">
        <v>218</v>
      </c>
      <c r="H42" s="3" t="s">
        <v>49</v>
      </c>
      <c r="I42" s="3" t="s">
        <v>43</v>
      </c>
      <c r="J42" s="3" t="s">
        <v>22</v>
      </c>
      <c r="K42" s="3" t="s">
        <v>23</v>
      </c>
      <c r="L42" s="4">
        <v>4182</v>
      </c>
      <c r="M42" s="5">
        <v>129168</v>
      </c>
    </row>
    <row r="43" spans="1:13" ht="15.75" customHeight="1" x14ac:dyDescent="0.25">
      <c r="A43" s="6" t="s">
        <v>249</v>
      </c>
      <c r="B43" s="6" t="s">
        <v>250</v>
      </c>
      <c r="C43" s="6" t="s">
        <v>246</v>
      </c>
      <c r="D43" s="6" t="s">
        <v>251</v>
      </c>
      <c r="E43" s="6" t="s">
        <v>252</v>
      </c>
      <c r="F43" s="6" t="s">
        <v>199</v>
      </c>
      <c r="G43" s="6" t="s">
        <v>200</v>
      </c>
      <c r="H43" s="6" t="s">
        <v>49</v>
      </c>
      <c r="I43" s="6" t="s">
        <v>43</v>
      </c>
      <c r="J43" s="6" t="s">
        <v>22</v>
      </c>
      <c r="K43" s="6" t="s">
        <v>144</v>
      </c>
      <c r="L43" s="7">
        <v>4182</v>
      </c>
      <c r="M43" s="8">
        <v>129168</v>
      </c>
    </row>
    <row r="44" spans="1:13" ht="15.75" customHeight="1" x14ac:dyDescent="0.25">
      <c r="A44" s="3" t="s">
        <v>253</v>
      </c>
      <c r="B44" s="3" t="s">
        <v>254</v>
      </c>
      <c r="C44" s="3" t="s">
        <v>67</v>
      </c>
      <c r="D44" s="3" t="s">
        <v>255</v>
      </c>
      <c r="E44" s="3" t="s">
        <v>256</v>
      </c>
      <c r="F44" s="3" t="s">
        <v>217</v>
      </c>
      <c r="G44" s="3" t="s">
        <v>218</v>
      </c>
      <c r="H44" s="3" t="s">
        <v>20</v>
      </c>
      <c r="I44" s="3" t="s">
        <v>43</v>
      </c>
      <c r="J44" s="3" t="s">
        <v>22</v>
      </c>
      <c r="K44" s="3" t="s">
        <v>23</v>
      </c>
      <c r="L44" s="4">
        <v>3801</v>
      </c>
      <c r="M44" s="5">
        <v>0</v>
      </c>
    </row>
    <row r="45" spans="1:13" ht="15.75" customHeight="1" x14ac:dyDescent="0.25">
      <c r="A45" s="6" t="s">
        <v>257</v>
      </c>
      <c r="B45" s="6" t="s">
        <v>258</v>
      </c>
      <c r="C45" s="6" t="s">
        <v>62</v>
      </c>
      <c r="D45" s="6" t="s">
        <v>259</v>
      </c>
      <c r="E45" s="6" t="s">
        <v>260</v>
      </c>
      <c r="F45" s="6" t="s">
        <v>199</v>
      </c>
      <c r="G45" s="6" t="s">
        <v>200</v>
      </c>
      <c r="H45" s="6" t="s">
        <v>49</v>
      </c>
      <c r="I45" s="6" t="s">
        <v>43</v>
      </c>
      <c r="J45" s="6" t="s">
        <v>22</v>
      </c>
      <c r="K45" s="6" t="s">
        <v>119</v>
      </c>
      <c r="L45" s="7">
        <v>3801</v>
      </c>
      <c r="M45" s="8">
        <v>0</v>
      </c>
    </row>
    <row r="46" spans="1:13" ht="15.75" customHeight="1" x14ac:dyDescent="0.25">
      <c r="A46" s="3" t="s">
        <v>261</v>
      </c>
      <c r="B46" s="3" t="s">
        <v>262</v>
      </c>
      <c r="C46" s="3" t="s">
        <v>263</v>
      </c>
      <c r="D46" s="3" t="s">
        <v>264</v>
      </c>
      <c r="E46" s="3" t="s">
        <v>265</v>
      </c>
      <c r="F46" s="3" t="s">
        <v>217</v>
      </c>
      <c r="G46" s="3" t="s">
        <v>218</v>
      </c>
      <c r="H46" s="3" t="s">
        <v>36</v>
      </c>
      <c r="I46" s="3" t="s">
        <v>43</v>
      </c>
      <c r="J46" s="3" t="s">
        <v>22</v>
      </c>
      <c r="K46" s="3" t="s">
        <v>23</v>
      </c>
      <c r="L46" s="4">
        <v>3801</v>
      </c>
      <c r="M46" s="5">
        <v>0</v>
      </c>
    </row>
    <row r="47" spans="1:13" ht="15.75" customHeight="1" x14ac:dyDescent="0.25">
      <c r="A47" s="6" t="s">
        <v>266</v>
      </c>
      <c r="B47" s="6" t="s">
        <v>267</v>
      </c>
      <c r="C47" s="6" t="s">
        <v>268</v>
      </c>
      <c r="D47" s="6" t="s">
        <v>269</v>
      </c>
      <c r="E47" s="6" t="s">
        <v>270</v>
      </c>
      <c r="F47" s="6" t="s">
        <v>271</v>
      </c>
      <c r="G47" s="6" t="s">
        <v>272</v>
      </c>
      <c r="H47" s="6" t="s">
        <v>49</v>
      </c>
      <c r="I47" s="6" t="s">
        <v>75</v>
      </c>
      <c r="J47" s="6" t="s">
        <v>22</v>
      </c>
      <c r="K47" s="6" t="s">
        <v>23</v>
      </c>
      <c r="L47" s="7">
        <v>15098.1</v>
      </c>
      <c r="M47" s="8">
        <v>495975</v>
      </c>
    </row>
    <row r="48" spans="1:13" ht="15.75" customHeight="1" x14ac:dyDescent="0.25">
      <c r="A48" s="3" t="s">
        <v>273</v>
      </c>
      <c r="B48" s="3" t="s">
        <v>274</v>
      </c>
      <c r="C48" s="3" t="s">
        <v>275</v>
      </c>
      <c r="D48" s="3" t="s">
        <v>276</v>
      </c>
      <c r="E48" s="3" t="s">
        <v>277</v>
      </c>
      <c r="F48" s="3" t="s">
        <v>271</v>
      </c>
      <c r="G48" s="3" t="s">
        <v>272</v>
      </c>
      <c r="H48" s="3" t="s">
        <v>20</v>
      </c>
      <c r="I48" s="3" t="s">
        <v>43</v>
      </c>
      <c r="J48" s="3" t="s">
        <v>22</v>
      </c>
      <c r="K48" s="3" t="s">
        <v>23</v>
      </c>
      <c r="L48" s="4">
        <v>3931</v>
      </c>
      <c r="M48" s="5">
        <v>522000</v>
      </c>
    </row>
    <row r="49" spans="1:13" ht="15.75" customHeight="1" x14ac:dyDescent="0.25">
      <c r="A49" s="6" t="s">
        <v>278</v>
      </c>
      <c r="B49" s="6" t="s">
        <v>279</v>
      </c>
      <c r="C49" s="6" t="s">
        <v>62</v>
      </c>
      <c r="D49" s="6" t="s">
        <v>280</v>
      </c>
      <c r="E49" s="6" t="s">
        <v>281</v>
      </c>
      <c r="F49" s="6" t="s">
        <v>271</v>
      </c>
      <c r="G49" s="6" t="s">
        <v>272</v>
      </c>
      <c r="H49" s="6" t="s">
        <v>49</v>
      </c>
      <c r="I49" s="6" t="s">
        <v>43</v>
      </c>
      <c r="J49" s="6" t="s">
        <v>22</v>
      </c>
      <c r="K49" s="6" t="s">
        <v>23</v>
      </c>
      <c r="L49" s="7">
        <v>3801</v>
      </c>
      <c r="M49" s="8">
        <v>0</v>
      </c>
    </row>
    <row r="50" spans="1:13" ht="15.75" customHeight="1" x14ac:dyDescent="0.25">
      <c r="A50" s="3" t="s">
        <v>282</v>
      </c>
      <c r="B50" s="3" t="s">
        <v>283</v>
      </c>
      <c r="C50" s="3" t="s">
        <v>284</v>
      </c>
      <c r="D50" s="3" t="s">
        <v>285</v>
      </c>
      <c r="E50" s="3" t="s">
        <v>286</v>
      </c>
      <c r="F50" s="3" t="s">
        <v>271</v>
      </c>
      <c r="G50" s="3" t="s">
        <v>272</v>
      </c>
      <c r="H50" s="3" t="s">
        <v>36</v>
      </c>
      <c r="I50" s="3" t="s">
        <v>143</v>
      </c>
      <c r="J50" s="3" t="s">
        <v>22</v>
      </c>
      <c r="K50" s="3" t="s">
        <v>23</v>
      </c>
      <c r="L50" s="4">
        <v>5023</v>
      </c>
      <c r="M50" s="5">
        <v>234918</v>
      </c>
    </row>
    <row r="51" spans="1:13" ht="15.75" customHeight="1" x14ac:dyDescent="0.25">
      <c r="A51" s="6" t="s">
        <v>287</v>
      </c>
      <c r="B51" s="6" t="s">
        <v>288</v>
      </c>
      <c r="C51" s="6" t="s">
        <v>289</v>
      </c>
      <c r="D51" s="6" t="s">
        <v>290</v>
      </c>
      <c r="E51" s="6" t="s">
        <v>291</v>
      </c>
      <c r="F51" s="6" t="s">
        <v>271</v>
      </c>
      <c r="G51" s="6" t="s">
        <v>272</v>
      </c>
      <c r="H51" s="6" t="s">
        <v>49</v>
      </c>
      <c r="I51" s="6" t="s">
        <v>43</v>
      </c>
      <c r="J51" s="6" t="s">
        <v>81</v>
      </c>
      <c r="K51" s="6" t="s">
        <v>23</v>
      </c>
      <c r="L51" s="7">
        <v>3801</v>
      </c>
      <c r="M51" s="8">
        <v>0</v>
      </c>
    </row>
    <row r="52" spans="1:13" ht="15.75" customHeight="1" x14ac:dyDescent="0.25">
      <c r="A52" s="3" t="s">
        <v>292</v>
      </c>
      <c r="B52" s="3" t="s">
        <v>293</v>
      </c>
      <c r="C52" s="3" t="s">
        <v>294</v>
      </c>
      <c r="D52" s="3" t="s">
        <v>295</v>
      </c>
      <c r="E52" s="3" t="s">
        <v>296</v>
      </c>
      <c r="F52" s="3" t="s">
        <v>271</v>
      </c>
      <c r="G52" s="3" t="s">
        <v>272</v>
      </c>
      <c r="H52" s="3" t="s">
        <v>49</v>
      </c>
      <c r="I52" s="3" t="s">
        <v>143</v>
      </c>
      <c r="J52" s="3" t="s">
        <v>81</v>
      </c>
      <c r="K52" s="3" t="s">
        <v>23</v>
      </c>
      <c r="L52" s="4">
        <v>3539</v>
      </c>
      <c r="M52" s="5">
        <v>89775</v>
      </c>
    </row>
    <row r="53" spans="1:13" ht="15.75" customHeight="1" x14ac:dyDescent="0.25">
      <c r="A53" s="6" t="s">
        <v>297</v>
      </c>
      <c r="B53" s="6" t="s">
        <v>298</v>
      </c>
      <c r="C53" s="6" t="s">
        <v>72</v>
      </c>
      <c r="D53" s="6" t="s">
        <v>299</v>
      </c>
      <c r="E53" s="6" t="s">
        <v>300</v>
      </c>
      <c r="F53" s="6" t="s">
        <v>199</v>
      </c>
      <c r="G53" s="6" t="s">
        <v>200</v>
      </c>
      <c r="H53" s="6" t="s">
        <v>20</v>
      </c>
      <c r="I53" s="6" t="s">
        <v>301</v>
      </c>
      <c r="J53" s="6" t="s">
        <v>81</v>
      </c>
      <c r="K53" s="6" t="s">
        <v>119</v>
      </c>
      <c r="L53" s="7">
        <v>5678</v>
      </c>
      <c r="M53" s="8">
        <v>192337</v>
      </c>
    </row>
    <row r="54" spans="1:13" ht="15.75" customHeight="1" x14ac:dyDescent="0.25">
      <c r="A54" s="3" t="s">
        <v>302</v>
      </c>
      <c r="B54" s="3" t="s">
        <v>303</v>
      </c>
      <c r="C54" s="3" t="s">
        <v>304</v>
      </c>
      <c r="D54" s="3" t="s">
        <v>305</v>
      </c>
      <c r="E54" s="3" t="s">
        <v>306</v>
      </c>
      <c r="F54" s="3" t="s">
        <v>271</v>
      </c>
      <c r="G54" s="3" t="s">
        <v>272</v>
      </c>
      <c r="H54" s="3" t="s">
        <v>20</v>
      </c>
      <c r="I54" s="3" t="s">
        <v>307</v>
      </c>
      <c r="J54" s="3" t="s">
        <v>81</v>
      </c>
      <c r="K54" s="3" t="s">
        <v>23</v>
      </c>
      <c r="L54" s="4">
        <v>88797</v>
      </c>
      <c r="M54" s="5"/>
    </row>
    <row r="55" spans="1:13" ht="15.75" customHeight="1" x14ac:dyDescent="0.25">
      <c r="A55" s="6" t="s">
        <v>308</v>
      </c>
      <c r="B55" s="6" t="s">
        <v>309</v>
      </c>
      <c r="C55" s="6" t="s">
        <v>310</v>
      </c>
      <c r="D55" s="6" t="s">
        <v>311</v>
      </c>
      <c r="E55" s="6" t="s">
        <v>312</v>
      </c>
      <c r="F55" s="6" t="s">
        <v>199</v>
      </c>
      <c r="G55" s="6" t="s">
        <v>200</v>
      </c>
      <c r="H55" s="6" t="s">
        <v>49</v>
      </c>
      <c r="I55" s="6" t="s">
        <v>313</v>
      </c>
      <c r="J55" s="6" t="s">
        <v>22</v>
      </c>
      <c r="K55" s="6" t="s">
        <v>112</v>
      </c>
      <c r="L55" s="7">
        <v>5465</v>
      </c>
      <c r="M55" s="8">
        <v>204592</v>
      </c>
    </row>
    <row r="56" spans="1:13" ht="15.75" customHeight="1" x14ac:dyDescent="0.25">
      <c r="A56" s="3" t="s">
        <v>314</v>
      </c>
      <c r="B56" s="3" t="s">
        <v>315</v>
      </c>
      <c r="C56" s="3" t="s">
        <v>316</v>
      </c>
      <c r="D56" s="3" t="s">
        <v>317</v>
      </c>
      <c r="E56" s="3" t="s">
        <v>318</v>
      </c>
      <c r="F56" s="3" t="s">
        <v>199</v>
      </c>
      <c r="G56" s="3" t="s">
        <v>200</v>
      </c>
      <c r="H56" s="3" t="s">
        <v>49</v>
      </c>
      <c r="I56" s="3" t="s">
        <v>43</v>
      </c>
      <c r="J56" s="3" t="s">
        <v>22</v>
      </c>
      <c r="K56" s="3" t="s">
        <v>319</v>
      </c>
      <c r="L56" s="4">
        <v>3801</v>
      </c>
      <c r="M56" s="5">
        <v>0</v>
      </c>
    </row>
    <row r="57" spans="1:13" ht="15.75" customHeight="1" x14ac:dyDescent="0.25">
      <c r="A57" s="6" t="s">
        <v>320</v>
      </c>
      <c r="B57" s="6" t="s">
        <v>321</v>
      </c>
      <c r="C57" s="6" t="s">
        <v>322</v>
      </c>
      <c r="D57" s="6" t="s">
        <v>323</v>
      </c>
      <c r="E57" s="6" t="s">
        <v>324</v>
      </c>
      <c r="F57" s="6" t="s">
        <v>325</v>
      </c>
      <c r="G57" s="6" t="s">
        <v>326</v>
      </c>
      <c r="H57" s="6" t="s">
        <v>20</v>
      </c>
      <c r="I57" s="6" t="s">
        <v>75</v>
      </c>
      <c r="J57" s="6" t="s">
        <v>22</v>
      </c>
      <c r="K57" s="6" t="s">
        <v>23</v>
      </c>
      <c r="L57" s="7">
        <v>15098.1</v>
      </c>
      <c r="M57" s="8">
        <v>495975</v>
      </c>
    </row>
    <row r="58" spans="1:13" ht="15.75" customHeight="1" x14ac:dyDescent="0.25">
      <c r="A58" s="3" t="s">
        <v>327</v>
      </c>
      <c r="B58" s="3" t="s">
        <v>328</v>
      </c>
      <c r="C58" s="3" t="s">
        <v>329</v>
      </c>
      <c r="D58" s="3" t="s">
        <v>330</v>
      </c>
      <c r="E58" s="3" t="s">
        <v>331</v>
      </c>
      <c r="F58" s="3" t="s">
        <v>325</v>
      </c>
      <c r="G58" s="3" t="s">
        <v>326</v>
      </c>
      <c r="H58" s="3" t="s">
        <v>36</v>
      </c>
      <c r="I58" s="3" t="s">
        <v>43</v>
      </c>
      <c r="J58" s="3" t="s">
        <v>22</v>
      </c>
      <c r="K58" s="3" t="s">
        <v>23</v>
      </c>
      <c r="L58" s="4">
        <v>4182</v>
      </c>
      <c r="M58" s="5">
        <v>129168</v>
      </c>
    </row>
    <row r="59" spans="1:13" ht="15.75" customHeight="1" x14ac:dyDescent="0.25">
      <c r="A59" s="6" t="s">
        <v>332</v>
      </c>
      <c r="B59" s="6" t="s">
        <v>333</v>
      </c>
      <c r="C59" s="6" t="s">
        <v>334</v>
      </c>
      <c r="D59" s="6" t="s">
        <v>335</v>
      </c>
      <c r="E59" s="6" t="s">
        <v>336</v>
      </c>
      <c r="F59" s="6" t="s">
        <v>199</v>
      </c>
      <c r="G59" s="6" t="s">
        <v>200</v>
      </c>
      <c r="H59" s="6" t="s">
        <v>36</v>
      </c>
      <c r="I59" s="6" t="s">
        <v>43</v>
      </c>
      <c r="J59" s="6" t="s">
        <v>22</v>
      </c>
      <c r="K59" s="6" t="s">
        <v>319</v>
      </c>
      <c r="L59" s="7">
        <v>3801</v>
      </c>
      <c r="M59" s="8">
        <v>0</v>
      </c>
    </row>
    <row r="60" spans="1:13" ht="15.75" customHeight="1" x14ac:dyDescent="0.25">
      <c r="A60" s="3" t="s">
        <v>337</v>
      </c>
      <c r="B60" s="3" t="s">
        <v>338</v>
      </c>
      <c r="C60" s="3" t="s">
        <v>339</v>
      </c>
      <c r="D60" s="3" t="s">
        <v>340</v>
      </c>
      <c r="E60" s="3" t="s">
        <v>341</v>
      </c>
      <c r="F60" s="3" t="s">
        <v>325</v>
      </c>
      <c r="G60" s="3" t="s">
        <v>326</v>
      </c>
      <c r="H60" s="3" t="s">
        <v>36</v>
      </c>
      <c r="I60" s="3" t="s">
        <v>43</v>
      </c>
      <c r="J60" s="3" t="s">
        <v>22</v>
      </c>
      <c r="K60" s="3" t="s">
        <v>23</v>
      </c>
      <c r="L60" s="4">
        <v>3801</v>
      </c>
      <c r="M60" s="5">
        <v>0</v>
      </c>
    </row>
    <row r="61" spans="1:13" ht="15.75" customHeight="1" x14ac:dyDescent="0.25">
      <c r="A61" s="6" t="s">
        <v>342</v>
      </c>
      <c r="B61" s="6" t="s">
        <v>343</v>
      </c>
      <c r="C61" s="6" t="s">
        <v>344</v>
      </c>
      <c r="D61" s="6" t="s">
        <v>345</v>
      </c>
      <c r="E61" s="6" t="s">
        <v>346</v>
      </c>
      <c r="F61" s="6" t="s">
        <v>325</v>
      </c>
      <c r="G61" s="6" t="s">
        <v>326</v>
      </c>
      <c r="H61" s="6" t="s">
        <v>36</v>
      </c>
      <c r="I61" s="6" t="s">
        <v>43</v>
      </c>
      <c r="J61" s="6" t="s">
        <v>81</v>
      </c>
      <c r="K61" s="6" t="s">
        <v>23</v>
      </c>
      <c r="L61" s="7">
        <v>3801</v>
      </c>
      <c r="M61" s="8">
        <v>0</v>
      </c>
    </row>
    <row r="62" spans="1:13" ht="15.75" customHeight="1" x14ac:dyDescent="0.25">
      <c r="A62" s="3" t="s">
        <v>347</v>
      </c>
      <c r="B62" s="3" t="s">
        <v>348</v>
      </c>
      <c r="C62" s="3" t="s">
        <v>349</v>
      </c>
      <c r="D62" s="3" t="s">
        <v>350</v>
      </c>
      <c r="E62" s="3" t="s">
        <v>351</v>
      </c>
      <c r="F62" s="3" t="s">
        <v>199</v>
      </c>
      <c r="G62" s="3" t="s">
        <v>200</v>
      </c>
      <c r="H62" s="3" t="s">
        <v>36</v>
      </c>
      <c r="I62" s="3" t="s">
        <v>43</v>
      </c>
      <c r="J62" s="3" t="s">
        <v>81</v>
      </c>
      <c r="K62" s="3" t="s">
        <v>144</v>
      </c>
      <c r="L62" s="4">
        <v>3801</v>
      </c>
      <c r="M62" s="5">
        <v>0</v>
      </c>
    </row>
    <row r="63" spans="1:13" ht="15.75" customHeight="1" x14ac:dyDescent="0.25">
      <c r="A63" s="6" t="s">
        <v>352</v>
      </c>
      <c r="B63" s="6" t="s">
        <v>353</v>
      </c>
      <c r="C63" s="6" t="s">
        <v>208</v>
      </c>
      <c r="D63" s="6" t="s">
        <v>354</v>
      </c>
      <c r="E63" s="6" t="s">
        <v>355</v>
      </c>
      <c r="F63" s="6" t="s">
        <v>199</v>
      </c>
      <c r="G63" s="6" t="s">
        <v>200</v>
      </c>
      <c r="H63" s="6" t="s">
        <v>36</v>
      </c>
      <c r="I63" s="6" t="s">
        <v>43</v>
      </c>
      <c r="J63" s="6" t="s">
        <v>22</v>
      </c>
      <c r="K63" s="6" t="s">
        <v>319</v>
      </c>
      <c r="L63" s="7">
        <v>3801</v>
      </c>
      <c r="M63" s="8">
        <v>0</v>
      </c>
    </row>
    <row r="64" spans="1:13" ht="15.75" customHeight="1" x14ac:dyDescent="0.25">
      <c r="A64" s="3" t="s">
        <v>356</v>
      </c>
      <c r="B64" s="3" t="s">
        <v>357</v>
      </c>
      <c r="C64" s="3" t="s">
        <v>98</v>
      </c>
      <c r="D64" s="3" t="s">
        <v>358</v>
      </c>
      <c r="E64" s="3" t="s">
        <v>359</v>
      </c>
      <c r="F64" s="3" t="s">
        <v>199</v>
      </c>
      <c r="G64" s="3" t="s">
        <v>200</v>
      </c>
      <c r="H64" s="3" t="s">
        <v>36</v>
      </c>
      <c r="I64" s="3" t="s">
        <v>43</v>
      </c>
      <c r="J64" s="3" t="s">
        <v>81</v>
      </c>
      <c r="K64" s="3" t="s">
        <v>119</v>
      </c>
      <c r="L64" s="4">
        <v>3801</v>
      </c>
      <c r="M64" s="5">
        <v>0</v>
      </c>
    </row>
    <row r="65" spans="1:13" ht="15.75" customHeight="1" x14ac:dyDescent="0.25">
      <c r="A65" s="6" t="s">
        <v>360</v>
      </c>
      <c r="B65" s="6" t="s">
        <v>361</v>
      </c>
      <c r="C65" s="6" t="s">
        <v>289</v>
      </c>
      <c r="D65" s="6" t="s">
        <v>362</v>
      </c>
      <c r="E65" s="6" t="s">
        <v>363</v>
      </c>
      <c r="F65" s="6" t="s">
        <v>325</v>
      </c>
      <c r="G65" s="6" t="s">
        <v>326</v>
      </c>
      <c r="H65" s="6" t="s">
        <v>36</v>
      </c>
      <c r="I65" s="6" t="s">
        <v>143</v>
      </c>
      <c r="J65" s="6" t="s">
        <v>81</v>
      </c>
      <c r="K65" s="6" t="s">
        <v>23</v>
      </c>
      <c r="L65" s="7">
        <v>13299</v>
      </c>
      <c r="M65" s="8">
        <v>524070</v>
      </c>
    </row>
    <row r="66" spans="1:13" ht="15.75" customHeight="1" x14ac:dyDescent="0.25">
      <c r="A66" s="3" t="s">
        <v>364</v>
      </c>
      <c r="B66" s="3" t="s">
        <v>365</v>
      </c>
      <c r="C66" s="3" t="s">
        <v>366</v>
      </c>
      <c r="D66" s="3" t="s">
        <v>367</v>
      </c>
      <c r="E66" s="3" t="s">
        <v>368</v>
      </c>
      <c r="F66" s="3" t="s">
        <v>199</v>
      </c>
      <c r="G66" s="3" t="s">
        <v>200</v>
      </c>
      <c r="H66" s="3" t="s">
        <v>49</v>
      </c>
      <c r="I66" s="3" t="s">
        <v>43</v>
      </c>
      <c r="J66" s="3" t="s">
        <v>81</v>
      </c>
      <c r="K66" s="3" t="s">
        <v>319</v>
      </c>
      <c r="L66" s="4">
        <v>3801</v>
      </c>
      <c r="M66" s="5">
        <v>0</v>
      </c>
    </row>
    <row r="67" spans="1:13" ht="15.75" customHeight="1" x14ac:dyDescent="0.25">
      <c r="A67" s="6" t="s">
        <v>369</v>
      </c>
      <c r="B67" s="6" t="s">
        <v>370</v>
      </c>
      <c r="C67" s="6" t="s">
        <v>208</v>
      </c>
      <c r="D67" s="6" t="s">
        <v>371</v>
      </c>
      <c r="E67" s="6" t="s">
        <v>372</v>
      </c>
      <c r="F67" s="6" t="s">
        <v>325</v>
      </c>
      <c r="G67" s="6" t="s">
        <v>326</v>
      </c>
      <c r="H67" s="6" t="s">
        <v>29</v>
      </c>
      <c r="I67" s="6" t="s">
        <v>37</v>
      </c>
      <c r="J67" s="6" t="s">
        <v>81</v>
      </c>
      <c r="K67" s="6" t="s">
        <v>23</v>
      </c>
      <c r="L67" s="7">
        <v>8084</v>
      </c>
      <c r="M67" s="8">
        <v>266679</v>
      </c>
    </row>
    <row r="68" spans="1:13" ht="15.75" customHeight="1" x14ac:dyDescent="0.25">
      <c r="A68" s="3" t="s">
        <v>373</v>
      </c>
      <c r="B68" s="3" t="s">
        <v>374</v>
      </c>
      <c r="C68" s="3" t="s">
        <v>375</v>
      </c>
      <c r="D68" s="3" t="s">
        <v>376</v>
      </c>
      <c r="E68" s="3" t="s">
        <v>377</v>
      </c>
      <c r="F68" s="3" t="s">
        <v>325</v>
      </c>
      <c r="G68" s="3" t="s">
        <v>326</v>
      </c>
      <c r="H68" s="3" t="s">
        <v>36</v>
      </c>
      <c r="I68" s="3" t="s">
        <v>143</v>
      </c>
      <c r="J68" s="3" t="s">
        <v>81</v>
      </c>
      <c r="K68" s="3" t="s">
        <v>23</v>
      </c>
      <c r="L68" s="4">
        <v>7231</v>
      </c>
      <c r="M68" s="5">
        <v>421727</v>
      </c>
    </row>
    <row r="69" spans="1:13" ht="15.75" customHeight="1" x14ac:dyDescent="0.25">
      <c r="A69" s="6" t="s">
        <v>378</v>
      </c>
      <c r="B69" s="6" t="s">
        <v>379</v>
      </c>
      <c r="C69" s="6" t="s">
        <v>380</v>
      </c>
      <c r="D69" s="6" t="s">
        <v>381</v>
      </c>
      <c r="E69" s="6" t="s">
        <v>382</v>
      </c>
      <c r="F69" s="6" t="s">
        <v>325</v>
      </c>
      <c r="G69" s="6" t="s">
        <v>326</v>
      </c>
      <c r="H69" s="6" t="s">
        <v>49</v>
      </c>
      <c r="I69" s="6" t="s">
        <v>125</v>
      </c>
      <c r="J69" s="6" t="s">
        <v>81</v>
      </c>
      <c r="K69" s="6" t="s">
        <v>23</v>
      </c>
      <c r="L69" s="7">
        <v>76777</v>
      </c>
      <c r="M69" s="8"/>
    </row>
    <row r="70" spans="1:13" ht="15.75" customHeight="1" x14ac:dyDescent="0.25">
      <c r="A70" s="3" t="s">
        <v>383</v>
      </c>
      <c r="B70" s="3" t="s">
        <v>384</v>
      </c>
      <c r="C70" s="3" t="s">
        <v>366</v>
      </c>
      <c r="D70" s="3" t="s">
        <v>385</v>
      </c>
      <c r="E70" s="3" t="s">
        <v>386</v>
      </c>
      <c r="F70" s="3" t="s">
        <v>387</v>
      </c>
      <c r="G70" s="3" t="s">
        <v>388</v>
      </c>
      <c r="H70" s="3" t="s">
        <v>49</v>
      </c>
      <c r="I70" s="3"/>
      <c r="J70" s="3" t="s">
        <v>22</v>
      </c>
      <c r="K70" s="3" t="s">
        <v>95</v>
      </c>
      <c r="L70" s="4">
        <v>0</v>
      </c>
      <c r="M70" s="5"/>
    </row>
    <row r="71" spans="1:13" ht="15.75" customHeight="1" x14ac:dyDescent="0.25">
      <c r="A71" s="6" t="s">
        <v>389</v>
      </c>
      <c r="B71" s="6" t="s">
        <v>390</v>
      </c>
      <c r="C71" s="6" t="s">
        <v>391</v>
      </c>
      <c r="D71" s="6" t="s">
        <v>392</v>
      </c>
      <c r="E71" s="6" t="s">
        <v>393</v>
      </c>
      <c r="F71" s="6" t="s">
        <v>387</v>
      </c>
      <c r="G71" s="6" t="s">
        <v>388</v>
      </c>
      <c r="H71" s="6" t="s">
        <v>49</v>
      </c>
      <c r="I71" s="6" t="s">
        <v>211</v>
      </c>
      <c r="J71" s="6" t="s">
        <v>81</v>
      </c>
      <c r="K71" s="6" t="s">
        <v>119</v>
      </c>
      <c r="L71" s="7">
        <v>9019</v>
      </c>
      <c r="M71" s="8"/>
    </row>
    <row r="72" spans="1:13" ht="15.75" customHeight="1" x14ac:dyDescent="0.25">
      <c r="A72" s="3" t="s">
        <v>394</v>
      </c>
      <c r="B72" s="3" t="s">
        <v>395</v>
      </c>
      <c r="C72" s="3" t="s">
        <v>396</v>
      </c>
      <c r="D72" s="3" t="s">
        <v>397</v>
      </c>
      <c r="E72" s="3" t="s">
        <v>398</v>
      </c>
      <c r="F72" s="3" t="s">
        <v>387</v>
      </c>
      <c r="G72" s="3" t="s">
        <v>388</v>
      </c>
      <c r="H72" s="3" t="s">
        <v>29</v>
      </c>
      <c r="I72" s="3" t="s">
        <v>211</v>
      </c>
      <c r="J72" s="3" t="s">
        <v>81</v>
      </c>
      <c r="K72" s="3" t="s">
        <v>319</v>
      </c>
      <c r="L72" s="4">
        <v>3801</v>
      </c>
      <c r="M72" s="5">
        <v>0</v>
      </c>
    </row>
    <row r="73" spans="1:13" ht="15.75" customHeight="1" x14ac:dyDescent="0.25">
      <c r="A73" s="6" t="s">
        <v>399</v>
      </c>
      <c r="B73" s="6" t="s">
        <v>400</v>
      </c>
      <c r="C73" s="6" t="s">
        <v>401</v>
      </c>
      <c r="D73" s="6" t="s">
        <v>402</v>
      </c>
      <c r="E73" s="6" t="s">
        <v>403</v>
      </c>
      <c r="F73" s="6" t="s">
        <v>325</v>
      </c>
      <c r="G73" s="6" t="s">
        <v>326</v>
      </c>
      <c r="H73" s="6" t="s">
        <v>36</v>
      </c>
      <c r="I73" s="6" t="s">
        <v>404</v>
      </c>
      <c r="J73" s="6" t="s">
        <v>81</v>
      </c>
      <c r="K73" s="6" t="s">
        <v>23</v>
      </c>
      <c r="L73" s="7">
        <v>0</v>
      </c>
      <c r="M73" s="8"/>
    </row>
    <row r="74" spans="1:13" ht="15.75" customHeight="1" x14ac:dyDescent="0.25">
      <c r="A74" s="3" t="s">
        <v>405</v>
      </c>
      <c r="B74" s="3" t="s">
        <v>406</v>
      </c>
      <c r="C74" s="3" t="s">
        <v>289</v>
      </c>
      <c r="D74" s="3" t="s">
        <v>407</v>
      </c>
      <c r="E74" s="3" t="s">
        <v>408</v>
      </c>
      <c r="F74" s="3" t="s">
        <v>387</v>
      </c>
      <c r="G74" s="3" t="s">
        <v>388</v>
      </c>
      <c r="H74" s="3" t="s">
        <v>36</v>
      </c>
      <c r="I74" s="3" t="s">
        <v>87</v>
      </c>
      <c r="J74" s="3" t="s">
        <v>22</v>
      </c>
      <c r="K74" s="3" t="s">
        <v>112</v>
      </c>
      <c r="L74" s="4">
        <v>3801</v>
      </c>
      <c r="M74" s="5">
        <v>0</v>
      </c>
    </row>
    <row r="75" spans="1:13" ht="15.75" customHeight="1" x14ac:dyDescent="0.25">
      <c r="A75" s="6" t="s">
        <v>409</v>
      </c>
      <c r="B75" s="6" t="s">
        <v>410</v>
      </c>
      <c r="C75" s="6" t="s">
        <v>411</v>
      </c>
      <c r="D75" s="6" t="s">
        <v>412</v>
      </c>
      <c r="E75" s="6" t="s">
        <v>413</v>
      </c>
      <c r="F75" s="6" t="s">
        <v>414</v>
      </c>
      <c r="G75" s="6" t="s">
        <v>415</v>
      </c>
      <c r="H75" s="6" t="s">
        <v>20</v>
      </c>
      <c r="I75" s="6" t="s">
        <v>30</v>
      </c>
      <c r="J75" s="6" t="s">
        <v>22</v>
      </c>
      <c r="K75" s="6" t="s">
        <v>23</v>
      </c>
      <c r="L75" s="7">
        <v>4725</v>
      </c>
      <c r="M75" s="8">
        <v>102629</v>
      </c>
    </row>
    <row r="76" spans="1:13" ht="15.75" customHeight="1" x14ac:dyDescent="0.25">
      <c r="A76" s="3" t="s">
        <v>416</v>
      </c>
      <c r="B76" s="3" t="s">
        <v>417</v>
      </c>
      <c r="C76" s="3" t="s">
        <v>104</v>
      </c>
      <c r="D76" s="3" t="s">
        <v>418</v>
      </c>
      <c r="E76" s="3" t="s">
        <v>419</v>
      </c>
      <c r="F76" s="3" t="s">
        <v>387</v>
      </c>
      <c r="G76" s="3" t="s">
        <v>388</v>
      </c>
      <c r="H76" s="3" t="s">
        <v>49</v>
      </c>
      <c r="I76" s="3" t="s">
        <v>87</v>
      </c>
      <c r="J76" s="3" t="s">
        <v>22</v>
      </c>
      <c r="K76" s="3" t="s">
        <v>319</v>
      </c>
      <c r="L76" s="4">
        <v>456345</v>
      </c>
      <c r="M76" s="5"/>
    </row>
    <row r="77" spans="1:13" ht="15.75" customHeight="1" x14ac:dyDescent="0.25">
      <c r="A77" s="6" t="s">
        <v>420</v>
      </c>
      <c r="B77" s="6" t="s">
        <v>421</v>
      </c>
      <c r="C77" s="6" t="s">
        <v>422</v>
      </c>
      <c r="D77" s="6" t="s">
        <v>423</v>
      </c>
      <c r="E77" s="6" t="s">
        <v>424</v>
      </c>
      <c r="F77" s="6" t="s">
        <v>414</v>
      </c>
      <c r="G77" s="6" t="s">
        <v>415</v>
      </c>
      <c r="H77" s="6" t="s">
        <v>49</v>
      </c>
      <c r="I77" s="6" t="s">
        <v>43</v>
      </c>
      <c r="J77" s="6" t="s">
        <v>22</v>
      </c>
      <c r="K77" s="6" t="s">
        <v>23</v>
      </c>
      <c r="L77" s="7">
        <v>4182</v>
      </c>
      <c r="M77" s="8">
        <v>129168</v>
      </c>
    </row>
    <row r="78" spans="1:13" ht="15.75" customHeight="1" x14ac:dyDescent="0.25">
      <c r="A78" s="3" t="s">
        <v>425</v>
      </c>
      <c r="B78" s="3" t="s">
        <v>426</v>
      </c>
      <c r="C78" s="3" t="s">
        <v>289</v>
      </c>
      <c r="D78" s="3" t="s">
        <v>427</v>
      </c>
      <c r="E78" s="3" t="s">
        <v>428</v>
      </c>
      <c r="F78" s="3" t="s">
        <v>414</v>
      </c>
      <c r="G78" s="3" t="s">
        <v>415</v>
      </c>
      <c r="H78" s="3" t="s">
        <v>20</v>
      </c>
      <c r="I78" s="3" t="s">
        <v>43</v>
      </c>
      <c r="J78" s="3" t="s">
        <v>81</v>
      </c>
      <c r="K78" s="3" t="s">
        <v>23</v>
      </c>
      <c r="L78" s="4">
        <v>3801</v>
      </c>
      <c r="M78" s="5">
        <v>0</v>
      </c>
    </row>
    <row r="79" spans="1:13" ht="15.75" customHeight="1" x14ac:dyDescent="0.25">
      <c r="A79" s="6" t="s">
        <v>429</v>
      </c>
      <c r="B79" s="6" t="s">
        <v>430</v>
      </c>
      <c r="C79" s="6" t="s">
        <v>431</v>
      </c>
      <c r="D79" s="6" t="s">
        <v>432</v>
      </c>
      <c r="E79" s="6" t="s">
        <v>433</v>
      </c>
      <c r="F79" s="6" t="s">
        <v>387</v>
      </c>
      <c r="G79" s="6" t="s">
        <v>388</v>
      </c>
      <c r="H79" s="6" t="s">
        <v>20</v>
      </c>
      <c r="I79" s="6" t="s">
        <v>434</v>
      </c>
      <c r="J79" s="6" t="s">
        <v>81</v>
      </c>
      <c r="K79" s="6" t="s">
        <v>144</v>
      </c>
      <c r="L79" s="7">
        <v>8704</v>
      </c>
      <c r="M79" s="8">
        <v>307444</v>
      </c>
    </row>
    <row r="80" spans="1:13" ht="15.75" customHeight="1" x14ac:dyDescent="0.25">
      <c r="A80" s="3" t="s">
        <v>435</v>
      </c>
      <c r="B80" s="3" t="s">
        <v>436</v>
      </c>
      <c r="C80" s="3" t="s">
        <v>98</v>
      </c>
      <c r="D80" s="3" t="s">
        <v>437</v>
      </c>
      <c r="E80" s="3" t="s">
        <v>438</v>
      </c>
      <c r="F80" s="3" t="s">
        <v>414</v>
      </c>
      <c r="G80" s="3" t="s">
        <v>415</v>
      </c>
      <c r="H80" s="3" t="s">
        <v>29</v>
      </c>
      <c r="I80" s="3" t="s">
        <v>87</v>
      </c>
      <c r="J80" s="3" t="s">
        <v>81</v>
      </c>
      <c r="K80" s="3" t="s">
        <v>23</v>
      </c>
      <c r="L80" s="4">
        <v>7650</v>
      </c>
      <c r="M80" s="5">
        <v>1083600</v>
      </c>
    </row>
    <row r="81" spans="1:13" ht="15.75" customHeight="1" x14ac:dyDescent="0.25">
      <c r="A81" s="6" t="s">
        <v>439</v>
      </c>
      <c r="B81" s="6" t="s">
        <v>440</v>
      </c>
      <c r="C81" s="6" t="s">
        <v>344</v>
      </c>
      <c r="D81" s="6" t="s">
        <v>441</v>
      </c>
      <c r="E81" s="6" t="s">
        <v>442</v>
      </c>
      <c r="F81" s="6" t="s">
        <v>414</v>
      </c>
      <c r="G81" s="6" t="s">
        <v>415</v>
      </c>
      <c r="H81" s="6" t="s">
        <v>29</v>
      </c>
      <c r="I81" s="6" t="s">
        <v>87</v>
      </c>
      <c r="J81" s="6" t="s">
        <v>81</v>
      </c>
      <c r="K81" s="6" t="s">
        <v>23</v>
      </c>
      <c r="L81" s="7">
        <v>0</v>
      </c>
      <c r="M81" s="8"/>
    </row>
    <row r="82" spans="1:13" ht="15.75" customHeight="1" x14ac:dyDescent="0.25">
      <c r="A82" s="3" t="s">
        <v>443</v>
      </c>
      <c r="B82" s="3" t="s">
        <v>444</v>
      </c>
      <c r="C82" s="3" t="s">
        <v>84</v>
      </c>
      <c r="D82" s="3" t="s">
        <v>445</v>
      </c>
      <c r="E82" s="3" t="s">
        <v>446</v>
      </c>
      <c r="F82" s="3" t="s">
        <v>387</v>
      </c>
      <c r="G82" s="3" t="s">
        <v>388</v>
      </c>
      <c r="H82" s="3" t="s">
        <v>20</v>
      </c>
      <c r="I82" s="3" t="s">
        <v>143</v>
      </c>
      <c r="J82" s="3" t="s">
        <v>22</v>
      </c>
      <c r="K82" s="3" t="s">
        <v>319</v>
      </c>
      <c r="L82" s="4">
        <v>11219</v>
      </c>
      <c r="M82" s="5">
        <v>519120</v>
      </c>
    </row>
    <row r="83" spans="1:13" ht="15.75" customHeight="1" x14ac:dyDescent="0.25">
      <c r="A83" s="6" t="s">
        <v>447</v>
      </c>
      <c r="B83" s="6" t="s">
        <v>448</v>
      </c>
      <c r="C83" s="6" t="s">
        <v>449</v>
      </c>
      <c r="D83" s="6" t="s">
        <v>450</v>
      </c>
      <c r="E83" s="6" t="s">
        <v>451</v>
      </c>
      <c r="F83" s="6" t="s">
        <v>387</v>
      </c>
      <c r="G83" s="6" t="s">
        <v>388</v>
      </c>
      <c r="H83" s="6" t="s">
        <v>29</v>
      </c>
      <c r="I83" s="6" t="s">
        <v>143</v>
      </c>
      <c r="J83" s="6" t="s">
        <v>81</v>
      </c>
      <c r="K83" s="6" t="s">
        <v>119</v>
      </c>
      <c r="L83" s="7">
        <v>1811</v>
      </c>
      <c r="M83" s="8">
        <v>384848</v>
      </c>
    </row>
    <row r="84" spans="1:13" ht="15.75" customHeight="1" x14ac:dyDescent="0.25">
      <c r="A84" s="3" t="s">
        <v>452</v>
      </c>
      <c r="B84" s="3" t="s">
        <v>453</v>
      </c>
      <c r="C84" s="3" t="s">
        <v>396</v>
      </c>
      <c r="D84" s="3" t="s">
        <v>454</v>
      </c>
      <c r="E84" s="3" t="s">
        <v>455</v>
      </c>
      <c r="F84" s="3" t="s">
        <v>414</v>
      </c>
      <c r="G84" s="3" t="s">
        <v>415</v>
      </c>
      <c r="H84" s="3" t="s">
        <v>36</v>
      </c>
      <c r="I84" s="3" t="s">
        <v>30</v>
      </c>
      <c r="J84" s="3" t="s">
        <v>81</v>
      </c>
      <c r="K84" s="3" t="s">
        <v>23</v>
      </c>
      <c r="L84" s="4">
        <v>4165</v>
      </c>
      <c r="M84" s="5">
        <v>402250</v>
      </c>
    </row>
    <row r="85" spans="1:13" ht="15.75" customHeight="1" x14ac:dyDescent="0.25">
      <c r="A85" s="6" t="s">
        <v>456</v>
      </c>
      <c r="B85" s="6" t="s">
        <v>457</v>
      </c>
      <c r="C85" s="6" t="s">
        <v>458</v>
      </c>
      <c r="D85" s="6" t="s">
        <v>459</v>
      </c>
      <c r="E85" s="6" t="s">
        <v>460</v>
      </c>
      <c r="F85" s="6" t="s">
        <v>387</v>
      </c>
      <c r="G85" s="6" t="s">
        <v>388</v>
      </c>
      <c r="H85" s="6" t="s">
        <v>20</v>
      </c>
      <c r="I85" s="6"/>
      <c r="J85" s="6" t="s">
        <v>22</v>
      </c>
      <c r="K85" s="6" t="s">
        <v>95</v>
      </c>
      <c r="L85" s="7">
        <v>0</v>
      </c>
      <c r="M85" s="8"/>
    </row>
    <row r="86" spans="1:13" ht="15.75" customHeight="1" x14ac:dyDescent="0.25">
      <c r="A86" s="3" t="s">
        <v>461</v>
      </c>
      <c r="B86" s="3" t="s">
        <v>462</v>
      </c>
      <c r="C86" s="3" t="s">
        <v>122</v>
      </c>
      <c r="D86" s="3" t="s">
        <v>463</v>
      </c>
      <c r="E86" s="3" t="s">
        <v>464</v>
      </c>
      <c r="F86" s="3" t="s">
        <v>414</v>
      </c>
      <c r="G86" s="3" t="s">
        <v>415</v>
      </c>
      <c r="H86" s="3" t="s">
        <v>36</v>
      </c>
      <c r="I86" s="3" t="s">
        <v>43</v>
      </c>
      <c r="J86" s="3" t="s">
        <v>81</v>
      </c>
      <c r="K86" s="3" t="s">
        <v>23</v>
      </c>
      <c r="L86" s="4">
        <v>5597</v>
      </c>
      <c r="M86" s="5">
        <v>134820</v>
      </c>
    </row>
    <row r="87" spans="1:13" ht="15.75" customHeight="1" x14ac:dyDescent="0.25">
      <c r="A87" s="6" t="s">
        <v>465</v>
      </c>
      <c r="B87" s="6" t="s">
        <v>466</v>
      </c>
      <c r="C87" s="6" t="s">
        <v>467</v>
      </c>
      <c r="D87" s="6" t="s">
        <v>468</v>
      </c>
      <c r="E87" s="6" t="s">
        <v>469</v>
      </c>
      <c r="F87" s="6" t="s">
        <v>414</v>
      </c>
      <c r="G87" s="6" t="s">
        <v>415</v>
      </c>
      <c r="H87" s="6" t="s">
        <v>20</v>
      </c>
      <c r="I87" s="6" t="s">
        <v>43</v>
      </c>
      <c r="J87" s="6" t="s">
        <v>81</v>
      </c>
      <c r="K87" s="6" t="s">
        <v>23</v>
      </c>
      <c r="L87" s="7">
        <v>5597</v>
      </c>
      <c r="M87" s="8">
        <v>134820</v>
      </c>
    </row>
    <row r="88" spans="1:13" ht="15.75" customHeight="1" x14ac:dyDescent="0.25">
      <c r="A88" s="3" t="s">
        <v>470</v>
      </c>
      <c r="B88" s="3" t="s">
        <v>471</v>
      </c>
      <c r="C88" s="3" t="s">
        <v>472</v>
      </c>
      <c r="D88" s="3" t="s">
        <v>473</v>
      </c>
      <c r="E88" s="3" t="s">
        <v>474</v>
      </c>
      <c r="F88" s="3" t="s">
        <v>475</v>
      </c>
      <c r="G88" s="3" t="s">
        <v>476</v>
      </c>
      <c r="H88" s="3" t="s">
        <v>29</v>
      </c>
      <c r="I88" s="3" t="s">
        <v>118</v>
      </c>
      <c r="J88" s="3" t="s">
        <v>81</v>
      </c>
      <c r="K88" s="3" t="s">
        <v>319</v>
      </c>
      <c r="L88" s="4">
        <v>111111</v>
      </c>
      <c r="M88" s="5"/>
    </row>
    <row r="89" spans="1:13" ht="15.75" customHeight="1" x14ac:dyDescent="0.25">
      <c r="A89" s="6" t="s">
        <v>477</v>
      </c>
      <c r="B89" s="6" t="s">
        <v>478</v>
      </c>
      <c r="C89" s="6" t="s">
        <v>479</v>
      </c>
      <c r="D89" s="6" t="s">
        <v>480</v>
      </c>
      <c r="E89" s="6" t="s">
        <v>481</v>
      </c>
      <c r="F89" s="6" t="s">
        <v>475</v>
      </c>
      <c r="G89" s="6" t="s">
        <v>476</v>
      </c>
      <c r="H89" s="6" t="s">
        <v>29</v>
      </c>
      <c r="I89" s="6" t="s">
        <v>307</v>
      </c>
      <c r="J89" s="6" t="s">
        <v>22</v>
      </c>
      <c r="K89" s="6" t="s">
        <v>112</v>
      </c>
      <c r="L89" s="7">
        <v>877768</v>
      </c>
      <c r="M89" s="8"/>
    </row>
    <row r="90" spans="1:13" ht="15.75" customHeight="1" x14ac:dyDescent="0.25">
      <c r="A90" s="3" t="s">
        <v>482</v>
      </c>
      <c r="B90" s="3" t="s">
        <v>483</v>
      </c>
      <c r="C90" s="3" t="s">
        <v>484</v>
      </c>
      <c r="D90" s="3" t="s">
        <v>485</v>
      </c>
      <c r="E90" s="3" t="s">
        <v>486</v>
      </c>
      <c r="F90" s="3" t="s">
        <v>487</v>
      </c>
      <c r="G90" s="3" t="s">
        <v>488</v>
      </c>
      <c r="H90" s="3" t="s">
        <v>29</v>
      </c>
      <c r="I90" s="3" t="s">
        <v>143</v>
      </c>
      <c r="J90" s="3" t="s">
        <v>22</v>
      </c>
      <c r="K90" s="3" t="s">
        <v>23</v>
      </c>
      <c r="L90" s="4">
        <v>3400</v>
      </c>
      <c r="M90" s="5">
        <v>194994</v>
      </c>
    </row>
    <row r="91" spans="1:13" ht="15.75" customHeight="1" x14ac:dyDescent="0.25">
      <c r="A91" s="6" t="s">
        <v>489</v>
      </c>
      <c r="B91" s="6" t="s">
        <v>490</v>
      </c>
      <c r="C91" s="6" t="s">
        <v>208</v>
      </c>
      <c r="D91" s="6" t="s">
        <v>491</v>
      </c>
      <c r="E91" s="6" t="s">
        <v>492</v>
      </c>
      <c r="F91" s="6" t="s">
        <v>487</v>
      </c>
      <c r="G91" s="6" t="s">
        <v>488</v>
      </c>
      <c r="H91" s="6" t="s">
        <v>36</v>
      </c>
      <c r="I91" s="6" t="s">
        <v>43</v>
      </c>
      <c r="J91" s="6" t="s">
        <v>81</v>
      </c>
      <c r="K91" s="6" t="s">
        <v>23</v>
      </c>
      <c r="L91" s="7">
        <v>3801</v>
      </c>
      <c r="M91" s="8">
        <v>0</v>
      </c>
    </row>
    <row r="92" spans="1:13" ht="15.75" customHeight="1" x14ac:dyDescent="0.25">
      <c r="A92" s="3" t="s">
        <v>493</v>
      </c>
      <c r="B92" s="3" t="s">
        <v>494</v>
      </c>
      <c r="C92" s="3" t="s">
        <v>304</v>
      </c>
      <c r="D92" s="3" t="s">
        <v>495</v>
      </c>
      <c r="E92" s="3" t="s">
        <v>496</v>
      </c>
      <c r="F92" s="3" t="s">
        <v>475</v>
      </c>
      <c r="G92" s="3" t="s">
        <v>476</v>
      </c>
      <c r="H92" s="3" t="s">
        <v>29</v>
      </c>
      <c r="I92" s="3" t="s">
        <v>118</v>
      </c>
      <c r="J92" s="3" t="s">
        <v>22</v>
      </c>
      <c r="K92" s="3" t="s">
        <v>144</v>
      </c>
      <c r="L92" s="4">
        <v>6002</v>
      </c>
      <c r="M92" s="5">
        <v>305450</v>
      </c>
    </row>
    <row r="93" spans="1:13" ht="15.75" customHeight="1" x14ac:dyDescent="0.25">
      <c r="A93" s="6" t="s">
        <v>497</v>
      </c>
      <c r="B93" s="6" t="s">
        <v>498</v>
      </c>
      <c r="C93" s="6" t="s">
        <v>431</v>
      </c>
      <c r="D93" s="6" t="s">
        <v>499</v>
      </c>
      <c r="E93" s="6" t="s">
        <v>500</v>
      </c>
      <c r="F93" s="6" t="s">
        <v>475</v>
      </c>
      <c r="G93" s="6" t="s">
        <v>476</v>
      </c>
      <c r="H93" s="6" t="s">
        <v>36</v>
      </c>
      <c r="I93" s="6" t="s">
        <v>501</v>
      </c>
      <c r="J93" s="6" t="s">
        <v>22</v>
      </c>
      <c r="K93" s="6" t="s">
        <v>319</v>
      </c>
      <c r="L93" s="7">
        <v>5757</v>
      </c>
      <c r="M93" s="8">
        <v>234918</v>
      </c>
    </row>
    <row r="94" spans="1:13" ht="15.75" customHeight="1" x14ac:dyDescent="0.25">
      <c r="A94" s="3" t="s">
        <v>502</v>
      </c>
      <c r="B94" s="3" t="s">
        <v>503</v>
      </c>
      <c r="C94" s="3" t="s">
        <v>208</v>
      </c>
      <c r="D94" s="3" t="s">
        <v>504</v>
      </c>
      <c r="E94" s="3" t="s">
        <v>505</v>
      </c>
      <c r="F94" s="3" t="s">
        <v>487</v>
      </c>
      <c r="G94" s="3" t="s">
        <v>488</v>
      </c>
      <c r="H94" s="3" t="s">
        <v>20</v>
      </c>
      <c r="I94" s="3" t="s">
        <v>118</v>
      </c>
      <c r="J94" s="3" t="s">
        <v>81</v>
      </c>
      <c r="K94" s="3" t="s">
        <v>23</v>
      </c>
      <c r="L94" s="4">
        <v>8295</v>
      </c>
      <c r="M94" s="5">
        <v>519120</v>
      </c>
    </row>
    <row r="95" spans="1:13" ht="15.75" customHeight="1" x14ac:dyDescent="0.25">
      <c r="A95" s="6" t="s">
        <v>506</v>
      </c>
      <c r="B95" s="6" t="s">
        <v>507</v>
      </c>
      <c r="C95" s="6" t="s">
        <v>508</v>
      </c>
      <c r="D95" s="6" t="s">
        <v>509</v>
      </c>
      <c r="E95" s="6" t="s">
        <v>510</v>
      </c>
      <c r="F95" s="6" t="s">
        <v>487</v>
      </c>
      <c r="G95" s="6" t="s">
        <v>488</v>
      </c>
      <c r="H95" s="6" t="s">
        <v>49</v>
      </c>
      <c r="I95" s="6" t="s">
        <v>125</v>
      </c>
      <c r="J95" s="6" t="s">
        <v>81</v>
      </c>
      <c r="K95" s="6" t="s">
        <v>23</v>
      </c>
      <c r="L95" s="7">
        <v>76777</v>
      </c>
      <c r="M95" s="8"/>
    </row>
    <row r="96" spans="1:13" ht="15.75" customHeight="1" x14ac:dyDescent="0.25">
      <c r="A96" s="3" t="s">
        <v>511</v>
      </c>
      <c r="B96" s="3" t="s">
        <v>512</v>
      </c>
      <c r="C96" s="3" t="s">
        <v>294</v>
      </c>
      <c r="D96" s="3" t="s">
        <v>513</v>
      </c>
      <c r="E96" s="3" t="s">
        <v>514</v>
      </c>
      <c r="F96" s="3" t="s">
        <v>475</v>
      </c>
      <c r="G96" s="3" t="s">
        <v>476</v>
      </c>
      <c r="H96" s="3" t="s">
        <v>29</v>
      </c>
      <c r="I96" s="3"/>
      <c r="J96" s="3" t="s">
        <v>22</v>
      </c>
      <c r="K96" s="3" t="s">
        <v>95</v>
      </c>
      <c r="L96" s="4">
        <v>0</v>
      </c>
      <c r="M96" s="5"/>
    </row>
    <row r="97" spans="1:13" ht="15.75" customHeight="1" x14ac:dyDescent="0.25">
      <c r="A97" s="6" t="s">
        <v>515</v>
      </c>
      <c r="B97" s="6" t="s">
        <v>516</v>
      </c>
      <c r="C97" s="6" t="s">
        <v>517</v>
      </c>
      <c r="D97" s="6" t="s">
        <v>518</v>
      </c>
      <c r="E97" s="6" t="s">
        <v>519</v>
      </c>
      <c r="F97" s="6" t="s">
        <v>520</v>
      </c>
      <c r="G97" s="6" t="s">
        <v>521</v>
      </c>
      <c r="H97" s="6" t="s">
        <v>36</v>
      </c>
      <c r="I97" s="6" t="s">
        <v>21</v>
      </c>
      <c r="J97" s="6" t="s">
        <v>22</v>
      </c>
      <c r="K97" s="6" t="s">
        <v>119</v>
      </c>
      <c r="L97" s="7">
        <v>4305</v>
      </c>
      <c r="M97" s="8">
        <v>83700</v>
      </c>
    </row>
    <row r="98" spans="1:13" ht="15.75" customHeight="1" x14ac:dyDescent="0.25">
      <c r="A98" s="3" t="s">
        <v>522</v>
      </c>
      <c r="B98" s="3" t="s">
        <v>523</v>
      </c>
      <c r="C98" s="3" t="s">
        <v>524</v>
      </c>
      <c r="D98" s="3" t="s">
        <v>525</v>
      </c>
      <c r="E98" s="3" t="s">
        <v>526</v>
      </c>
      <c r="F98" s="3" t="s">
        <v>520</v>
      </c>
      <c r="G98" s="3" t="s">
        <v>521</v>
      </c>
      <c r="H98" s="3" t="s">
        <v>29</v>
      </c>
      <c r="I98" s="3"/>
      <c r="J98" s="3" t="s">
        <v>81</v>
      </c>
      <c r="K98" s="3" t="s">
        <v>95</v>
      </c>
      <c r="L98" s="4">
        <v>0</v>
      </c>
      <c r="M98" s="5"/>
    </row>
    <row r="99" spans="1:13" ht="15.75" customHeight="1" x14ac:dyDescent="0.25">
      <c r="A99" s="6" t="s">
        <v>527</v>
      </c>
      <c r="B99" s="6" t="s">
        <v>528</v>
      </c>
      <c r="C99" s="6" t="s">
        <v>396</v>
      </c>
      <c r="D99" s="6" t="s">
        <v>529</v>
      </c>
      <c r="E99" s="6" t="s">
        <v>530</v>
      </c>
      <c r="F99" s="6" t="s">
        <v>475</v>
      </c>
      <c r="G99" s="6" t="s">
        <v>476</v>
      </c>
      <c r="H99" s="6" t="s">
        <v>20</v>
      </c>
      <c r="I99" s="6" t="s">
        <v>531</v>
      </c>
      <c r="J99" s="6" t="s">
        <v>81</v>
      </c>
      <c r="K99" s="6" t="s">
        <v>319</v>
      </c>
      <c r="L99" s="7">
        <v>8429</v>
      </c>
      <c r="M99" s="8">
        <v>647595</v>
      </c>
    </row>
    <row r="100" spans="1:13" ht="15.75" customHeight="1" x14ac:dyDescent="0.25">
      <c r="A100" s="3" t="s">
        <v>532</v>
      </c>
      <c r="B100" s="3" t="s">
        <v>533</v>
      </c>
      <c r="C100" s="3" t="s">
        <v>534</v>
      </c>
      <c r="D100" s="3" t="s">
        <v>535</v>
      </c>
      <c r="E100" s="3" t="s">
        <v>536</v>
      </c>
      <c r="F100" s="3" t="s">
        <v>475</v>
      </c>
      <c r="G100" s="3" t="s">
        <v>476</v>
      </c>
      <c r="H100" s="3" t="s">
        <v>36</v>
      </c>
      <c r="I100" s="3" t="s">
        <v>404</v>
      </c>
      <c r="J100" s="3" t="s">
        <v>81</v>
      </c>
      <c r="K100" s="3" t="s">
        <v>119</v>
      </c>
      <c r="L100" s="4">
        <v>8429</v>
      </c>
      <c r="M100" s="5">
        <v>647595</v>
      </c>
    </row>
    <row r="101" spans="1:13" ht="15.75" customHeight="1" x14ac:dyDescent="0.25">
      <c r="A101" s="6" t="s">
        <v>537</v>
      </c>
      <c r="B101" s="6" t="s">
        <v>538</v>
      </c>
      <c r="C101" s="6" t="s">
        <v>539</v>
      </c>
      <c r="D101" s="6" t="s">
        <v>540</v>
      </c>
      <c r="E101" s="6" t="s">
        <v>541</v>
      </c>
      <c r="F101" s="6" t="s">
        <v>520</v>
      </c>
      <c r="G101" s="6" t="s">
        <v>521</v>
      </c>
      <c r="H101" s="6" t="s">
        <v>36</v>
      </c>
      <c r="I101" s="6"/>
      <c r="J101" s="6" t="s">
        <v>22</v>
      </c>
      <c r="K101" s="6" t="s">
        <v>95</v>
      </c>
      <c r="L101" s="7">
        <v>0</v>
      </c>
      <c r="M101" s="8"/>
    </row>
    <row r="102" spans="1:13" ht="15.75" customHeight="1" x14ac:dyDescent="0.25">
      <c r="A102" s="3" t="s">
        <v>542</v>
      </c>
      <c r="B102" s="3" t="s">
        <v>543</v>
      </c>
      <c r="C102" s="3" t="s">
        <v>544</v>
      </c>
      <c r="D102" s="3" t="s">
        <v>545</v>
      </c>
      <c r="E102" s="3" t="s">
        <v>546</v>
      </c>
      <c r="F102" s="3" t="s">
        <v>475</v>
      </c>
      <c r="G102" s="3" t="s">
        <v>476</v>
      </c>
      <c r="H102" s="3" t="s">
        <v>49</v>
      </c>
      <c r="I102" s="3" t="s">
        <v>547</v>
      </c>
      <c r="J102" s="3" t="s">
        <v>22</v>
      </c>
      <c r="K102" s="3" t="s">
        <v>112</v>
      </c>
      <c r="L102" s="4">
        <v>6983</v>
      </c>
      <c r="M102" s="5">
        <v>325875</v>
      </c>
    </row>
    <row r="103" spans="1:13" ht="15.75" customHeight="1" x14ac:dyDescent="0.25">
      <c r="A103" s="6" t="s">
        <v>548</v>
      </c>
      <c r="B103" s="6" t="s">
        <v>549</v>
      </c>
      <c r="C103" s="6" t="s">
        <v>550</v>
      </c>
      <c r="D103" s="6" t="s">
        <v>551</v>
      </c>
      <c r="E103" s="6" t="s">
        <v>552</v>
      </c>
      <c r="F103" s="6" t="s">
        <v>475</v>
      </c>
      <c r="G103" s="6" t="s">
        <v>476</v>
      </c>
      <c r="H103" s="6" t="s">
        <v>36</v>
      </c>
      <c r="I103" s="6" t="s">
        <v>143</v>
      </c>
      <c r="J103" s="6" t="s">
        <v>22</v>
      </c>
      <c r="K103" s="6" t="s">
        <v>319</v>
      </c>
      <c r="L103" s="7">
        <v>1993</v>
      </c>
      <c r="M103" s="8">
        <v>384848</v>
      </c>
    </row>
    <row r="104" spans="1:13" ht="15.75" customHeight="1" x14ac:dyDescent="0.25">
      <c r="A104" s="3" t="s">
        <v>553</v>
      </c>
      <c r="B104" s="3" t="s">
        <v>554</v>
      </c>
      <c r="C104" s="3" t="s">
        <v>555</v>
      </c>
      <c r="D104" s="3" t="s">
        <v>556</v>
      </c>
      <c r="E104" s="3" t="s">
        <v>557</v>
      </c>
      <c r="F104" s="3" t="s">
        <v>520</v>
      </c>
      <c r="G104" s="3" t="s">
        <v>521</v>
      </c>
      <c r="H104" s="3" t="s">
        <v>29</v>
      </c>
      <c r="I104" s="3"/>
      <c r="J104" s="3" t="s">
        <v>22</v>
      </c>
      <c r="K104" s="3" t="s">
        <v>95</v>
      </c>
      <c r="L104" s="4">
        <v>0</v>
      </c>
      <c r="M104" s="5"/>
    </row>
    <row r="105" spans="1:13" ht="15.75" customHeight="1" x14ac:dyDescent="0.25">
      <c r="A105" s="6" t="s">
        <v>558</v>
      </c>
      <c r="B105" s="6" t="s">
        <v>559</v>
      </c>
      <c r="C105" s="6" t="s">
        <v>517</v>
      </c>
      <c r="D105" s="6" t="s">
        <v>560</v>
      </c>
      <c r="E105" s="6" t="s">
        <v>561</v>
      </c>
      <c r="F105" s="6" t="s">
        <v>520</v>
      </c>
      <c r="G105" s="6" t="s">
        <v>521</v>
      </c>
      <c r="H105" s="6" t="s">
        <v>36</v>
      </c>
      <c r="I105" s="6"/>
      <c r="J105" s="6" t="s">
        <v>81</v>
      </c>
      <c r="K105" s="6" t="s">
        <v>95</v>
      </c>
      <c r="L105" s="7">
        <v>0</v>
      </c>
      <c r="M105" s="8"/>
    </row>
    <row r="106" spans="1:13" ht="15.75" customHeight="1" x14ac:dyDescent="0.25">
      <c r="A106" s="3" t="s">
        <v>562</v>
      </c>
      <c r="B106" s="3" t="s">
        <v>563</v>
      </c>
      <c r="C106" s="3" t="s">
        <v>564</v>
      </c>
      <c r="D106" s="3" t="s">
        <v>565</v>
      </c>
      <c r="E106" s="3" t="s">
        <v>566</v>
      </c>
      <c r="F106" s="3" t="s">
        <v>567</v>
      </c>
      <c r="G106" s="3" t="s">
        <v>568</v>
      </c>
      <c r="H106" s="3" t="s">
        <v>29</v>
      </c>
      <c r="I106" s="3" t="s">
        <v>125</v>
      </c>
      <c r="J106" s="3" t="s">
        <v>22</v>
      </c>
      <c r="K106" s="3" t="s">
        <v>144</v>
      </c>
      <c r="L106" s="4">
        <v>76777</v>
      </c>
      <c r="M106" s="5"/>
    </row>
    <row r="107" spans="1:13" ht="15.75" customHeight="1" x14ac:dyDescent="0.25">
      <c r="A107" s="6" t="s">
        <v>378</v>
      </c>
      <c r="B107" s="6" t="s">
        <v>569</v>
      </c>
      <c r="C107" s="6" t="s">
        <v>570</v>
      </c>
      <c r="D107" s="6" t="s">
        <v>571</v>
      </c>
      <c r="E107" s="6" t="s">
        <v>572</v>
      </c>
      <c r="F107" s="6" t="s">
        <v>567</v>
      </c>
      <c r="G107" s="6" t="s">
        <v>568</v>
      </c>
      <c r="H107" s="6" t="s">
        <v>20</v>
      </c>
      <c r="I107" s="6" t="s">
        <v>125</v>
      </c>
      <c r="J107" s="6" t="s">
        <v>81</v>
      </c>
      <c r="K107" s="6" t="s">
        <v>319</v>
      </c>
      <c r="L107" s="7">
        <v>76777</v>
      </c>
      <c r="M107" s="8"/>
    </row>
    <row r="108" spans="1:13" ht="15.75" customHeight="1" x14ac:dyDescent="0.25">
      <c r="A108" s="3" t="s">
        <v>558</v>
      </c>
      <c r="B108" s="3" t="s">
        <v>573</v>
      </c>
      <c r="C108" s="3" t="s">
        <v>574</v>
      </c>
      <c r="D108" s="3" t="s">
        <v>575</v>
      </c>
      <c r="E108" s="3" t="s">
        <v>576</v>
      </c>
      <c r="F108" s="3" t="s">
        <v>520</v>
      </c>
      <c r="G108" s="3" t="s">
        <v>521</v>
      </c>
      <c r="H108" s="3" t="s">
        <v>49</v>
      </c>
      <c r="I108" s="3"/>
      <c r="J108" s="3" t="s">
        <v>22</v>
      </c>
      <c r="K108" s="3" t="s">
        <v>95</v>
      </c>
      <c r="L108" s="4">
        <v>0</v>
      </c>
      <c r="M108" s="5"/>
    </row>
    <row r="109" spans="1:13" ht="15.75" customHeight="1" x14ac:dyDescent="0.25">
      <c r="A109" s="6" t="s">
        <v>577</v>
      </c>
      <c r="B109" s="6" t="s">
        <v>578</v>
      </c>
      <c r="C109" s="6" t="s">
        <v>67</v>
      </c>
      <c r="D109" s="6" t="s">
        <v>579</v>
      </c>
      <c r="E109" s="6" t="s">
        <v>580</v>
      </c>
      <c r="F109" s="6" t="s">
        <v>520</v>
      </c>
      <c r="G109" s="6" t="s">
        <v>521</v>
      </c>
      <c r="H109" s="6" t="s">
        <v>36</v>
      </c>
      <c r="I109" s="6" t="s">
        <v>43</v>
      </c>
      <c r="J109" s="6" t="s">
        <v>22</v>
      </c>
      <c r="K109" s="6" t="s">
        <v>23</v>
      </c>
      <c r="L109" s="7">
        <v>3801</v>
      </c>
      <c r="M109" s="8">
        <v>0</v>
      </c>
    </row>
    <row r="110" spans="1:13" ht="15.75" customHeight="1" x14ac:dyDescent="0.25">
      <c r="A110" s="3" t="s">
        <v>581</v>
      </c>
      <c r="B110" s="3" t="s">
        <v>582</v>
      </c>
      <c r="C110" s="3" t="s">
        <v>583</v>
      </c>
      <c r="D110" s="3" t="s">
        <v>584</v>
      </c>
      <c r="E110" s="3" t="s">
        <v>585</v>
      </c>
      <c r="F110" s="3" t="s">
        <v>567</v>
      </c>
      <c r="G110" s="3" t="s">
        <v>568</v>
      </c>
      <c r="H110" s="3" t="s">
        <v>49</v>
      </c>
      <c r="I110" s="3" t="s">
        <v>143</v>
      </c>
      <c r="J110" s="3" t="s">
        <v>81</v>
      </c>
      <c r="K110" s="3" t="s">
        <v>119</v>
      </c>
      <c r="L110" s="4">
        <v>5023</v>
      </c>
      <c r="M110" s="5">
        <v>234918</v>
      </c>
    </row>
    <row r="111" spans="1:13" ht="15.75" customHeight="1" x14ac:dyDescent="0.25">
      <c r="A111" s="6" t="s">
        <v>586</v>
      </c>
      <c r="B111" s="6" t="s">
        <v>587</v>
      </c>
      <c r="C111" s="6" t="s">
        <v>588</v>
      </c>
      <c r="D111" s="6" t="s">
        <v>589</v>
      </c>
      <c r="E111" s="6" t="s">
        <v>590</v>
      </c>
      <c r="F111" s="6" t="s">
        <v>567</v>
      </c>
      <c r="G111" s="6" t="s">
        <v>568</v>
      </c>
      <c r="H111" s="6" t="s">
        <v>20</v>
      </c>
      <c r="I111" s="6" t="s">
        <v>43</v>
      </c>
      <c r="J111" s="6" t="s">
        <v>81</v>
      </c>
      <c r="K111" s="6" t="s">
        <v>319</v>
      </c>
      <c r="L111" s="7">
        <v>5597</v>
      </c>
      <c r="M111" s="8">
        <v>134820</v>
      </c>
    </row>
    <row r="112" spans="1:13" ht="15.75" customHeight="1" x14ac:dyDescent="0.25">
      <c r="A112" s="3" t="s">
        <v>591</v>
      </c>
      <c r="B112" s="3" t="s">
        <v>592</v>
      </c>
      <c r="C112" s="3" t="s">
        <v>349</v>
      </c>
      <c r="D112" s="3" t="s">
        <v>593</v>
      </c>
      <c r="E112" s="3" t="s">
        <v>594</v>
      </c>
      <c r="F112" s="3" t="s">
        <v>520</v>
      </c>
      <c r="G112" s="3" t="s">
        <v>521</v>
      </c>
      <c r="H112" s="3" t="s">
        <v>29</v>
      </c>
      <c r="I112" s="3" t="s">
        <v>87</v>
      </c>
      <c r="J112" s="3" t="s">
        <v>81</v>
      </c>
      <c r="K112" s="3" t="s">
        <v>23</v>
      </c>
      <c r="L112" s="4">
        <v>2272</v>
      </c>
      <c r="M112" s="5">
        <v>168920</v>
      </c>
    </row>
    <row r="113" spans="1:13" ht="15.75" customHeight="1" x14ac:dyDescent="0.25">
      <c r="A113" s="6" t="s">
        <v>595</v>
      </c>
      <c r="B113" s="6" t="s">
        <v>596</v>
      </c>
      <c r="C113" s="6" t="s">
        <v>597</v>
      </c>
      <c r="D113" s="6" t="s">
        <v>598</v>
      </c>
      <c r="E113" s="6" t="s">
        <v>599</v>
      </c>
      <c r="F113" s="6" t="s">
        <v>520</v>
      </c>
      <c r="G113" s="6" t="s">
        <v>521</v>
      </c>
      <c r="H113" s="6" t="s">
        <v>36</v>
      </c>
      <c r="I113" s="6" t="s">
        <v>87</v>
      </c>
      <c r="J113" s="6" t="s">
        <v>81</v>
      </c>
      <c r="K113" s="6" t="s">
        <v>23</v>
      </c>
      <c r="L113" s="7">
        <v>5635</v>
      </c>
      <c r="M113" s="8">
        <v>234918</v>
      </c>
    </row>
    <row r="114" spans="1:13" ht="15.75" customHeight="1" x14ac:dyDescent="0.25">
      <c r="A114" s="9" t="s">
        <v>600</v>
      </c>
      <c r="B114" s="9" t="s">
        <v>601</v>
      </c>
      <c r="C114" s="9" t="s">
        <v>602</v>
      </c>
      <c r="D114" s="9" t="s">
        <v>603</v>
      </c>
      <c r="E114" s="9" t="s">
        <v>604</v>
      </c>
      <c r="F114" s="9" t="s">
        <v>567</v>
      </c>
      <c r="G114" s="9" t="s">
        <v>568</v>
      </c>
      <c r="H114" s="9" t="s">
        <v>29</v>
      </c>
      <c r="I114" s="9" t="s">
        <v>307</v>
      </c>
      <c r="J114" s="9" t="s">
        <v>81</v>
      </c>
      <c r="K114" s="9" t="s">
        <v>144</v>
      </c>
      <c r="L114" s="10">
        <v>0</v>
      </c>
      <c r="M114" s="11"/>
    </row>
    <row r="115" spans="1:13" ht="15.75" customHeight="1" x14ac:dyDescent="0.25"/>
    <row r="116" spans="1:13" ht="15.75" customHeight="1" x14ac:dyDescent="0.25"/>
    <row r="117" spans="1:13" ht="15.75" customHeight="1" x14ac:dyDescent="0.25"/>
    <row r="118" spans="1:13" ht="15.75" customHeight="1" x14ac:dyDescent="0.25"/>
    <row r="119" spans="1:13" ht="15.75" customHeight="1" x14ac:dyDescent="0.25"/>
    <row r="120" spans="1:13" ht="15.75" customHeight="1" x14ac:dyDescent="0.25"/>
    <row r="121" spans="1:13" ht="15.75" customHeight="1" x14ac:dyDescent="0.25"/>
    <row r="122" spans="1:13" ht="15.75" customHeight="1" x14ac:dyDescent="0.25"/>
    <row r="123" spans="1:13" ht="15.75" customHeight="1" x14ac:dyDescent="0.25"/>
    <row r="124" spans="1:13" ht="15.75" customHeight="1" x14ac:dyDescent="0.25"/>
    <row r="125" spans="1:13" ht="15.75" customHeight="1" x14ac:dyDescent="0.25"/>
    <row r="126" spans="1:13" ht="15.75" customHeight="1" x14ac:dyDescent="0.25"/>
    <row r="127" spans="1:13" ht="15.75" customHeight="1" x14ac:dyDescent="0.25"/>
    <row r="128" spans="1:13"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 BOOKING</vt:lpstr>
      <vt:lpstr>RM CODE</vt:lpstr>
      <vt:lpstr>BOOKING STATUS</vt:lpstr>
      <vt:lpstr>PRODU,SUM INSURED</vt:lpstr>
      <vt:lpstr>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 Rane</dc:creator>
  <cp:lastModifiedBy>Aruna Rane</cp:lastModifiedBy>
  <dcterms:created xsi:type="dcterms:W3CDTF">2024-08-23T06:21:21Z</dcterms:created>
  <dcterms:modified xsi:type="dcterms:W3CDTF">2024-08-23T06:32:30Z</dcterms:modified>
</cp:coreProperties>
</file>