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uliza-237/Desktop/Personal/TSN/TSN_Updated/Coworks Data &amp; Images/"/>
    </mc:Choice>
  </mc:AlternateContent>
  <bookViews>
    <workbookView xWindow="0" yWindow="460" windowWidth="28800" windowHeight="16620" activeTab="6" xr2:uid="{00000000-000D-0000-FFFF-FFFF00000000}"/>
  </bookViews>
  <sheets>
    <sheet name="Company Info" sheetId="1" state="hidden" r:id="rId1"/>
    <sheet name="Description" sheetId="4" state="hidden" r:id="rId2"/>
    <sheet name="Name specific to location" sheetId="2" state="hidden" r:id="rId3"/>
    <sheet name="Plans" sheetId="3" state="hidden" r:id="rId4"/>
    <sheet name="Sheet1" sheetId="11" state="hidden" r:id="rId5"/>
    <sheet name="Price List" sheetId="8" r:id="rId6"/>
    <sheet name="Details _Single Format" sheetId="10" r:id="rId7"/>
    <sheet name="Email IDContact number" sheetId="5" state="hidden" r:id="rId8"/>
    <sheet name="Membership Benefits" sheetId="6" state="hidden" r:id="rId9"/>
    <sheet name="Google Drive Pictures" sheetId="7" state="hidden" r:id="rId10"/>
    <sheet name="Tax Applicable" sheetId="9" state="hidden" r:id="rId11"/>
  </sheets>
  <calcPr calcId="171027"/>
</workbook>
</file>

<file path=xl/calcChain.xml><?xml version="1.0" encoding="utf-8"?>
<calcChain xmlns="http://schemas.openxmlformats.org/spreadsheetml/2006/main">
  <c r="D2" i="11" l="1"/>
  <c r="F5" i="11"/>
</calcChain>
</file>

<file path=xl/sharedStrings.xml><?xml version="1.0" encoding="utf-8"?>
<sst xmlns="http://schemas.openxmlformats.org/spreadsheetml/2006/main" count="712" uniqueCount="272">
  <si>
    <t>Our Plans</t>
  </si>
  <si>
    <t xml:space="preserve">Company Name </t>
  </si>
  <si>
    <t>Name of the cowork</t>
  </si>
  <si>
    <t xml:space="preserve">Hot Desk </t>
  </si>
  <si>
    <t>Location</t>
  </si>
  <si>
    <t>Dedicated Desk</t>
  </si>
  <si>
    <t>Cowork Name</t>
  </si>
  <si>
    <t>Innov8</t>
  </si>
  <si>
    <t>69, REGAL BUILDING, HANUMAN ROAD AREA, CONNAUGHT PLACE, NEW DELHI - 110001</t>
  </si>
  <si>
    <t>INNOV8 REGAL BUILDING, CONNAUGHT PLACE</t>
  </si>
  <si>
    <t>3, 20 MAIN RD, OPP. STARBUCKS KORAMANGALA, BENGALURU, KARNATAKA 560034</t>
  </si>
  <si>
    <t>INNOV8 INNOV8, KORAMANGALA</t>
  </si>
  <si>
    <t>19, GROUND FLOOR, CITY EMPORIUM MALL, INDUSTRIAL AREA PHASE I, CHANDIGARH - 160002</t>
  </si>
  <si>
    <t>INNOV8 CITY EMPORIUM MALL, INDUSTRIAL AREA</t>
  </si>
  <si>
    <t xml:space="preserve">Private Desk </t>
  </si>
  <si>
    <t>Virtual Office</t>
  </si>
  <si>
    <t xml:space="preserve">Website </t>
  </si>
  <si>
    <t>LOWER GROUND FLOOR, SAKET SALCON RASVILAS, SAKET DISTRICT CENTRE, DISTRICT CENTRE, SECTOR 6, PUSHP VIHAR, NEXT TO SELECT CITY WALK MALL, NEW DELHI, DELHI 110017</t>
  </si>
  <si>
    <t xml:space="preserve">Meeting Rooms </t>
  </si>
  <si>
    <t>Contact Number</t>
  </si>
  <si>
    <t>INNOV8 RAS VILAS, SAKET</t>
  </si>
  <si>
    <t>Conference Rooms</t>
  </si>
  <si>
    <t xml:space="preserve">Facebook </t>
  </si>
  <si>
    <t>Event Space</t>
  </si>
  <si>
    <t>BOSTON HOUSE, 7TH FLOOR, SUREN RD, CHAKALA, ANDHERI EAST, NEAR WESTERN EXPRESS HIGHWAY METRO STATION, MUMBAI, MAHARASHTRA 400093</t>
  </si>
  <si>
    <t>www.Innov8.work</t>
  </si>
  <si>
    <t>INNOV8 BOSTON HOUSE, ANDHERI EAST</t>
  </si>
  <si>
    <t>1/A, BGR ENERGY BUILDING, 2ND FLOOR, SLIP ROAD FILM CITY, SECTOR 16A, NOIDA, UTTAR PRADESH - 201301</t>
  </si>
  <si>
    <t>INNOV8 CARNOUSTIE, FILM CITY</t>
  </si>
  <si>
    <t>https://www.facebook.com/innov8.work/</t>
  </si>
  <si>
    <t xml:space="preserve">Name </t>
  </si>
  <si>
    <t>BENEFITS</t>
  </si>
  <si>
    <t>Email</t>
  </si>
  <si>
    <t>Contact</t>
  </si>
  <si>
    <t xml:space="preserve">Location </t>
  </si>
  <si>
    <t xml:space="preserve"> </t>
  </si>
  <si>
    <t>High Speed Internet</t>
  </si>
  <si>
    <t>Innov8 Cannaught Place</t>
  </si>
  <si>
    <t>Ergonomic Furniture</t>
  </si>
  <si>
    <t>Breakout zone</t>
  </si>
  <si>
    <t>Fully Equipped Meeting Rooms</t>
  </si>
  <si>
    <t>Cafeteria</t>
  </si>
  <si>
    <t>Unlimited Hot Cold Beverages</t>
  </si>
  <si>
    <t>1. Our centre in New Delhi ’s Centre is located in the soul of the city i.e. Connaught Place which is the world's 7th costliest commercial business office location. Connaught Place is a bustling urban center space, just 2 mins walk away from Delhi’s lifeline - The Delhi Metro. With decorated shops, eateries and hangout spots such as the famous Palika Bazaar and Janpath lining the roads, the famous city centre is home to the biggest brands in the country.</t>
  </si>
  <si>
    <t>Printers &amp; Scanners</t>
  </si>
  <si>
    <t>Reception &amp; hoursekeeping</t>
  </si>
  <si>
    <t>12 hours Access</t>
  </si>
  <si>
    <t>2. Our shared office space is located in the historical 'Regal building’ just beside 'Khadi India' and 'Madame Tussauds Museum'. Right opposite to the Innov8’s centre, lies the central park - Delhi’s very own answer to New York’s central park. It's a famous destination where big cultural and musical events are held regularly.</t>
  </si>
  <si>
    <t>Community &amp; Networking Events</t>
  </si>
  <si>
    <t>Power Back</t>
  </si>
  <si>
    <t>3. Our ready to move in fully furnished office consists of modern Bristol and Herman Miller furniture which is ergonomically designed to provide a superior workspace. Bright eccentric lights along with state of the art utilities and several recreation zones make it a collaborative shared space of innovation and creativity.</t>
  </si>
  <si>
    <t>Keyless Access</t>
  </si>
  <si>
    <t>Exclusive Deals</t>
  </si>
  <si>
    <t>Locker Facilities</t>
  </si>
  <si>
    <t>4. With 100+ seats in the offing, we make sure every Innov8er has a great experience with our coworking space. Innov8 CP is certainly one of the most happening workspaces in the entire country right now.</t>
  </si>
  <si>
    <t>Library</t>
  </si>
  <si>
    <t>Dedicated Lounge Area</t>
  </si>
  <si>
    <t>Bhupinder Nayyar</t>
  </si>
  <si>
    <t>1. Innov8 Koramangala, Bangalore is a co-working space located in one of India’s foremost commercial hubs. Situated in the south-eastern part of the city, the area encompasses various important junctions in the city such as the Inner Ring Road, Sarjapur Road and the 80 Feet Road which link the city to major landmarks such as the Bangalore Airport, IT Corridor and the MG Road.</t>
  </si>
  <si>
    <t>Concierge Services</t>
  </si>
  <si>
    <t>2. The presence of major firms and corporates that include the likes of Flipkart, Infosys and Wipro has made Koramangala a cosmopolitan haven. With pubs, bars and restaurants aplenty, the area is a hustling spot of the young and free.</t>
  </si>
  <si>
    <t>HR Services</t>
  </si>
  <si>
    <t>Runner Services</t>
  </si>
  <si>
    <t>3. Right opposite to the Starbucks outlet, our ready to move in office at Innov8 Koramangala shines through for the young and energetic folks of Bangalore. Just a 2-minute walk from Innov8 will land you at the famous Forum Mall and numerous eateries in the area. Banglore main railway station i.e. Bangalore City Junction, is just 9 km away from Innov8 Koramangala. Other nearby landmarks include the Christ University, St. John Hospital and Koramangala Indoor Stadium.</t>
  </si>
  <si>
    <t>4. The shared space is a happening and modern office space with numerous unusual yet useful spaces such as breakout zones and nap rooms which let you break the monotony and refresh your minds. Pool, foosball table, table tennis arena can be found here as well. Our Koramangala centre can hold almost 450+ coworking seats and is spread over a total area of 35,000 sq. feet.</t>
  </si>
  <si>
    <t>IT Support &amp; Services</t>
  </si>
  <si>
    <t>Accounting Services</t>
  </si>
  <si>
    <t>bhupinder@innov8.work</t>
  </si>
  <si>
    <t>Legal Services</t>
  </si>
  <si>
    <t>1. Our newest coworking centre in Noida is a fully furnished workspace with plug and play work services. From small teams to large organisations, the office spaces can be rented by individuals and teams of all sizes and help them streamline their work. Our centre has a perfect business environment that ensures higher productivity levels and a great work ethic.</t>
  </si>
  <si>
    <t>Healtcare</t>
  </si>
  <si>
    <t>Delhi - NCR</t>
  </si>
  <si>
    <t>2. A six-lane expressway and Noida's best attractions can be easily accessed from our workspace. Located in a consolidated office complex, our centre is within 3 km radius of major shopping malls, 5-star hotels such as the Radisson and the Noida Sec-18 Metro Station for ease of access to our office. We have community-driven workspace designed to keep you highly engaged with your work. Book your space</t>
  </si>
  <si>
    <t>Vishal Bhardwaj</t>
  </si>
  <si>
    <t>vishalb@innov8.work</t>
  </si>
  <si>
    <t>Bangalore</t>
  </si>
  <si>
    <t>1. The Garden City - Chandigarh is home to Innov8’s second coworking centre i.e. Innov8 City Emporium which is a premium shared workspace that is centrally located with 7,000 square feet of ready to move in furnished office space and a capacity of 140+ seats.</t>
  </si>
  <si>
    <t>Rakshit Rane</t>
  </si>
  <si>
    <t>rakshit@innov8.work</t>
  </si>
  <si>
    <t>2. Chandigarh, India’s first planned city has the highest per capita income and consumption in the country. An affluent population along with a rich business culture make the city ideal for start-up community.</t>
  </si>
  <si>
    <t>Mumbai</t>
  </si>
  <si>
    <t>3. Our Innov8 Chandigarh is present in the Emporium mall which is spread over 2.50 lacs square feet itself. The city is home to some of the most premium and well-known brands in the world.</t>
  </si>
  <si>
    <t>4. Great lounges and fine dining restaurants make our city emporium centre a great one to work at. One can easily take a break from work and dine at the nearby outlets with comfort and ease.</t>
  </si>
  <si>
    <t>5. Being located next to the Tribune chowk, space has ample parking facilities. Further, Innov8 has conveniently located just 3 km away from the Chandigarh Airport and about 4 km away from the city centre.</t>
  </si>
  <si>
    <t>6. All in all, the Emporium mall itself redefines the skyline of Chandigarh and Innov8 provides a great office space in a perfect location for people of Chandigarh to explore.</t>
  </si>
  <si>
    <t>1. Innov8 Coworking Saket is located right beside one of India’s most famous shopping arena - The Select City. Pastel shades along with swings, amphitheater and abstract cool seating installation in the dedicated recreation zones make the shared workplace a truly dynamic place to work at.</t>
  </si>
  <si>
    <t>2. Along the visual axis, you will find a concrete finish that exudes a strong demeanor. The rugged and a grey tone finish further accentuates the workplace, giving a more-youth centric feel. Let’s revolutionise work at Innov8 Saket.</t>
  </si>
  <si>
    <t>Nearby Reach out:</t>
  </si>
  <si>
    <t>Located next to India’s most premium shopping hub that includes The Select City, DLF Place Saket and SouthCourt Mall, our Saket coworking cum Business Center will surely provide you with a perfect amalgamation of culture and entertainment just minutes away.</t>
  </si>
  <si>
    <t>With international restaurants, flagships stores and a movie theater that includes TGI Friday's, Hard Rock, Zara and Starbucks, coworking in Innov8 Saket will surely be your favorite hangout spot.</t>
  </si>
  <si>
    <t>1. Mumbai - “The city that never sleeps” houses our new premium coworking office space in Boston House, Andheri East. Our Mumbai centre is equipped with comfortable and ergonomic furniture with excellent lighting solutions. Great hangout joints, eateries and restaurants can be found in the same business complex. The shared space is ready to move in for startups, freelancers, remote teams and entrepreneurs with meeting rooms, high-speed internet, private cabins, conference rooms and virtual office facilities.</t>
  </si>
  <si>
    <t>2. Our centre is located right along the Western Expressway. It’s proximity to the Chhatrapati Shivaji International Airport, Mumbai Suburban Railway and The Mumbai Metro makes it a well-connected location which can be accessed easily from anywhere.</t>
  </si>
  <si>
    <t>3. Great amenities, high-speed Wi-Fi, refreshments and community gathering are all complimentary services that you enjoy at our centre. Join and revolutionise your work life today with Innov8.</t>
  </si>
  <si>
    <t xml:space="preserve">GST </t>
  </si>
  <si>
    <t>18% applicable</t>
  </si>
  <si>
    <t>Hot Desk</t>
  </si>
  <si>
    <t>Weekly Pass</t>
  </si>
  <si>
    <t>Day Pass</t>
  </si>
  <si>
    <t>Private Cabin</t>
  </si>
  <si>
    <t>VIRTUAL OFFICE (Mail Box + Address for Registration)</t>
  </si>
  <si>
    <t>VIRTUAL OFFICE (Mailbox + Address + GST)</t>
  </si>
  <si>
    <t>Meeting Room/Hour</t>
  </si>
  <si>
    <t>Conference Room/Hour</t>
  </si>
  <si>
    <t>NA</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</si>
  <si>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</si>
  <si>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</si>
  <si>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</si>
  <si>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</si>
  <si>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</si>
  <si>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</si>
  <si>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</si>
  <si>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High Speed Wifi</t>
  </si>
  <si>
    <t>Free Coffee/Tea</t>
  </si>
  <si>
    <t>Printers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</si>
  <si>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</si>
  <si>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</si>
  <si>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</si>
  <si>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</si>
  <si>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</si>
  <si>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</si>
  <si>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</si>
  <si>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</si>
  <si>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</si>
  <si>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</si>
  <si>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</si>
  <si>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</si>
  <si>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</si>
  <si>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</si>
  <si>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</si>
  <si>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</si>
  <si>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</si>
  <si>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</si>
  <si>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</si>
  <si>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</si>
  <si>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</si>
  <si>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</si>
  <si>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</si>
  <si>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</si>
  <si>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</si>
  <si>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Outdoor Terrace</t>
  </si>
  <si>
    <t>Wellness Room</t>
  </si>
  <si>
    <t>Swimming Pool</t>
  </si>
  <si>
    <t>Lounge</t>
  </si>
  <si>
    <t>Address Line 1</t>
  </si>
  <si>
    <t>Locality</t>
  </si>
  <si>
    <t>City/Town</t>
  </si>
  <si>
    <t>State</t>
  </si>
  <si>
    <t>Country</t>
  </si>
  <si>
    <t>Pin Code</t>
  </si>
  <si>
    <t>Please upload the images of the Cowork.The more, the better</t>
  </si>
  <si>
    <t>If you have more images, please share the google drive or dropbox link.</t>
  </si>
  <si>
    <t>Private Office</t>
  </si>
  <si>
    <t>Virtual Office/Mail box</t>
  </si>
  <si>
    <t>Meeting Rooms for small durations</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</si>
  <si>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</si>
  <si>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</si>
  <si>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</si>
  <si>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</si>
  <si>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</si>
  <si>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</si>
  <si>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</si>
  <si>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</si>
  <si>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</si>
  <si>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</si>
  <si>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</si>
  <si>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</si>
  <si>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</si>
  <si>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</si>
  <si>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 </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</si>
  <si>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</si>
  <si>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</si>
  <si>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</si>
  <si>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</si>
  <si>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</si>
  <si>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</si>
  <si>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</si>
  <si>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</si>
  <si>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</si>
  <si>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</si>
  <si>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</si>
  <si>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</si>
  <si>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Submit Date (UTC)</t>
  </si>
  <si>
    <t>Network ID</t>
  </si>
  <si>
    <t>Innov8 Regal Building, Connaught Place</t>
  </si>
  <si>
    <t>Innov8 City Emporium Mall, Industrial Area</t>
  </si>
  <si>
    <t>Innov8 Ras Vilas, Saket</t>
  </si>
  <si>
    <t>Innov8 Boston House, Andheri East</t>
  </si>
  <si>
    <t>Innov8 Carnoustie, Film City</t>
  </si>
  <si>
    <t>New Delhi</t>
  </si>
  <si>
    <t>Bengaluru</t>
  </si>
  <si>
    <t>Chandigarh</t>
  </si>
  <si>
    <t>Noida</t>
  </si>
  <si>
    <t>India</t>
  </si>
  <si>
    <t>69, Regal Building, Hanuman Road Area, Connaught Place, New Delhi - 110001</t>
  </si>
  <si>
    <t>3, 20 Main Rd, Opp. Starbucks Koramangala, Bengaluru, Karnataka 560034</t>
  </si>
  <si>
    <t>19, Ground Floor, City Emporium Mall, Industrial Area Phase I, Chandigarh - 160002</t>
  </si>
  <si>
    <t>Boston House, 7Th Floor, Suren Rd, Chakala, Andheri East, Near Western Express Highway Metro Station, Mumbai, Maharashtra 400093</t>
  </si>
  <si>
    <t>1/A, Bgr Energy Building, 2Nd Floor, Slip Road Film City, Sector 16A, Noida, Uttar Pradesh - 201301</t>
  </si>
  <si>
    <t>The centre in New Delhi ’s Centre is located in the soul of the city i.e. Connaught Place which is the world's 7th costliest commercial business office location. Connaught Place is a bustling urban center space, just 2 mins walk away from Delhi’s lifeline - The Delhi Metro. With decorated shops, eateries and hangout spots such as the famous Palika Bazaar and Janpath lining the roads, the famous city centre is home to the biggest brands in the country.The office space is located in the historical 'Regal building’ just beside 'Khadi India' and 'Madame Tussauds Museum'. Right opposite to the Innov8’s centre, lies the central park - Delhi’s very own answer to New York’s central park. It's a famous destination where big cultural and musical events are held regularly.
Ready to move in fully furnished office consists of modern Bristol and Herman Miller furniture which is ergonomically designed to provide a superior workspace. Bright eccentric lights along with state of the art utilities and several recreation zones make it a collaborative shared space of innovation and creativity.With 100+ seats in the offing, we make sure every Innov8er has a great experience with our coworking space. Innov8 CP is certainly one of the most happening workspaces in the entire country right now.</t>
  </si>
  <si>
    <t>Innov8 Koramangala, Bangalore is a co-working space located in one of India’s foremost commercial hubs. Situated in the south-eastern part of the city, the area encompasses various important junctions in the city such as the Inner Ring Road, Sarjapur Road and the 80 Feet Road which link the city to major landmarks such as the Bangalore Airport, IT Corridor and the MG Road.
The presence of major firms and corporates that include the likes of Flipkart, Infosys and Wipro has made Koramangala a cosmopolitan haven. With pubs, bars and restaurants aplenty, the area is a hustling spot of the young and free.
Right opposite to the Starbucks outlet, our ready to move in office at Innov8 Koramangala shines through for the young and energetic folks of Bangalore. Just a 2-minute walk from Innov8 will land you at the famous Forum Mall and numerous eateries in the area. Banglore main railway station i.e. Bangalore City Junction, is just 9 km away from Innov8 Koramangala. Other nearby landmarks include the Christ University, St. John Hospital and Koramangala Indoor Stadium.The shared space is a happening and modern office space with numerous unusual yet useful spaces such as breakout zones and nap rooms which let you break the monotony and refresh your minds. Pool, foosball table, table tennis arena can be found here as well. Our Koramangala centre can hold almost 450+ coworking seats and is spread over a total area of 35,000 sq. feet.</t>
  </si>
  <si>
    <t xml:space="preserve">The Garden City - Chandigarh is home to Innov8’s second coworking centre i.e. Innov8 City Emporium which is a premium shared workspace that is centrally located with 7,000 square feet of ready to move in furnished office space and a capacity of 140+ seats. Chandigarh, India’s first planned city has the highest per capita income and consumption in the country. An affluent population along with a rich business culture make the city ideal for start-up community.
Innov8 Chandigarh is present in the Emporium mall which is spread over 2.50 lacs square feet itself. The city is home to some of the most premium and well-known brands in the world.Being located next to the Tribune chowk, space has ample parking facilities. Further, Innov8 has conveniently located just 3 km away from the Chandigarh Airport and about 4 km away from the city centre.
</t>
  </si>
  <si>
    <t>1. Innov8 Coworking Saket is located right beside one of India’s most famous shopping arena - The Select City. Pastel shades along with swings, amphitheater and abstract cool seating installation in the dedicated recreation zones make the shared workplace a truly dynamic place to work at.Along the visual axis, you will find a concrete finish that exudes a strong demeanor. The rugged and a grey tone finish further accentuates the workplace, giving a more-youth centric feel. Let’s revolutionise work at Innov8 Saket.
Nearby Reach out:
Located next to India’s most premium shopping hub that includes The Select City, DLF Place Saket and SouthCourt Mall, our Saket coworking cum Business Center will surely provide you with a perfect amalgamation of culture and entertainment just minutes away.
With international restaurants, flagships stores and a movie theater that includes TGI Friday's, Hard Rock, Zara and Starbucks, coworking in Innov8 Saket will surely be your favorite hangout spot.</t>
  </si>
  <si>
    <t>Mumbai - “The city that never sleeps” houses our new premium coworking office space in Boston House, Andheri East. Our Mumbai centre is equipped with comfortable and ergonomic furniture with excellent lighting solutions. Great hangout joints, eateries and restaurants can be found in the same business complex. The shared space is ready to move in for startups, freelancers, remote teams and entrepreneurs with meeting rooms, high-speed internet, private cabins, conference rooms and virtual office facilities.
The centre is located right along the Western Expressway. It’s proximity to the Chhatrapati Shivaji International Airport, Mumbai Suburban Railway and The Mumbai Metro makes it a well-connected location which can be accessed easily from anywhere.
Great amenities, high-speed Wi-Fi, refreshments and community gathering are all complimentary services that you enjoy at our centre. Join and revolutionise your work life today with Innov8.</t>
  </si>
  <si>
    <t>Newest coworking centre in Noida is a fully furnished workspace with plug and play work services. From small teams to large organisations, the office spaces can be rented by individuals and teams of all sizes and help them streamline their work. The centre has a perfect business environment that ensures higher productivity levels and a great work ethic.
A six-lane expressway and Noida's best attractions can be easily accessed from our workspace. Located in a consolidated office complex, our centre is within 3 km radius of major shopping malls, 5-star hotels such as the Radisson and the Noida Sec-18 Metro Station for ease of access to our office. We have community-driven workspace designed to keep you highly engaged with your work. Book your space</t>
  </si>
  <si>
    <t>Filter Type</t>
  </si>
  <si>
    <t>Filter Name</t>
  </si>
  <si>
    <t>Y/N</t>
  </si>
  <si>
    <t>Work</t>
  </si>
  <si>
    <t> High Speed Wifi</t>
  </si>
  <si>
    <t>Yes</t>
  </si>
  <si>
    <t>No</t>
  </si>
  <si>
    <t>Computers (Macs)</t>
  </si>
  <si>
    <t>Business Class Printer</t>
  </si>
  <si>
    <t>Yes (Paid)</t>
  </si>
  <si>
    <t>Dual / Single Monitors</t>
  </si>
  <si>
    <t>Podcasting Room</t>
  </si>
  <si>
    <t>Skype Room</t>
  </si>
  <si>
    <t xml:space="preserve">We have meeting rooms which consists video screens. </t>
  </si>
  <si>
    <t>Makerspace</t>
  </si>
  <si>
    <t>24hr member access</t>
  </si>
  <si>
    <t>Yes (in selective centres)</t>
  </si>
  <si>
    <t>Facilities &amp; Support</t>
  </si>
  <si>
    <t>Onsite Service</t>
  </si>
  <si>
    <t xml:space="preserve">What do you mean by this? </t>
  </si>
  <si>
    <t>We have partnerd with many near by restaurants</t>
  </si>
  <si>
    <t> Library</t>
  </si>
  <si>
    <t> Parking Space</t>
  </si>
  <si>
    <t>yes</t>
  </si>
  <si>
    <t> Outdoor Terrace</t>
  </si>
  <si>
    <t>Rooftop terrace</t>
  </si>
  <si>
    <t>Heating</t>
  </si>
  <si>
    <t>Co-living Accommodation</t>
  </si>
  <si>
    <t>Smoking Room</t>
  </si>
  <si>
    <t>First Aid</t>
  </si>
  <si>
    <t>Events &amp; Activities</t>
  </si>
  <si>
    <t>Yes/in Bangalore</t>
  </si>
  <si>
    <t>Ping Pong Table</t>
  </si>
  <si>
    <t>Social Events</t>
  </si>
  <si>
    <t>Food &amp; Kitchen</t>
  </si>
  <si>
    <t>Induction/ Cooking space</t>
  </si>
  <si>
    <t>CCD Coffee</t>
  </si>
  <si>
    <t>Payable Amenties</t>
  </si>
  <si>
    <t>Alcohol</t>
  </si>
  <si>
    <t>Extra Parking Space</t>
  </si>
  <si>
    <t>Car Cleaning</t>
  </si>
  <si>
    <t>Pet Care</t>
  </si>
  <si>
    <t>Baby Sitter</t>
  </si>
  <si>
    <t>Phone Booths</t>
  </si>
  <si>
    <t>Connect App</t>
  </si>
  <si>
    <t>Wheelchair Accessibility]</t>
  </si>
  <si>
    <t>Common Areas</t>
  </si>
  <si>
    <t>Community Experience</t>
  </si>
  <si>
    <t>Exclusive Event</t>
  </si>
  <si>
    <t>Gourmet Coffee</t>
  </si>
  <si>
    <t>Coffee</t>
  </si>
  <si>
    <t>Tea</t>
  </si>
  <si>
    <t>Events</t>
  </si>
  <si>
    <t>Sound Recorder</t>
  </si>
  <si>
    <t>Video Recorder</t>
  </si>
  <si>
    <t>Connaught Place</t>
  </si>
  <si>
    <t>Koramangala</t>
  </si>
  <si>
    <t>Industrial Area Phase 1</t>
  </si>
  <si>
    <t>Lower Ground Floor, Saket Salcon Rasvilas, Saket District Centre,  Sector 6, Pushp Vihar, Next To Select City Walk Mall, New Delhi, 110017</t>
  </si>
  <si>
    <t>Saket</t>
  </si>
  <si>
    <t>Andheri East</t>
  </si>
  <si>
    <t>Sector 16A</t>
  </si>
  <si>
    <t>Innov8, Koramangala</t>
  </si>
  <si>
    <t>One of the most sought after business address in the country i.e. Cybercity, Gurgaon is home to Innov8’s newest coworking centre. Located right beside the NH8 expressway Innov8 and Gurgaon Rapid Metro, Innov8 Cybercity enjoys great connectivity with the capital - New Delhi. Also, the proximity to IGI Airport makes it a great option for national and international corporates, conferences and events. 
With comfortable furniture, professional I.T. Services and comprehensive meeting facilities, our centre is a great place for people to work and create new masterpieces. One can also fine dine or enjoy several eateries as our centre is located within a 5km radius of hotels like the Oberoi, Trident and Leela. If you're willing to join the new age workspace, Innov8 Cybercity is there for you!</t>
  </si>
  <si>
    <t>4, DLF Tower 8th Rd, DLF Cyber City, Gurugram, Haryana - 122002</t>
  </si>
  <si>
    <t>DLF Cyber City</t>
  </si>
  <si>
    <t>Gurugram</t>
  </si>
  <si>
    <t>Innov8 DLF Cyber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</si>
</sst>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4"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u/>
      <sz val="10"/>
      <color rgb="FF0000FF"/>
      <name val="Arial"/>
      <family val="2"/>
    </font>
    <font>
      <b/>
      <sz val="12"/>
      <color rgb="FFFF0000"/>
      <name val="Arial"/>
      <family val="2"/>
    </font>
    <font>
      <b/>
      <sz val="10"/>
      <name val="Arial"/>
      <family val="2"/>
    </font>
    <font>
      <sz val="10"/>
      <name val="Arial"/>
      <family val="2"/>
    </font>
    <font>
      <b/>
      <sz val="12"/>
      <color rgb="FF000000"/>
      <name val="Calibri"/>
      <family val="2"/>
    </font>
    <font>
      <b/>
      <sz val="10"/>
      <color rgb="FF000000"/>
      <name val="Calibri"/>
      <family val="2"/>
    </font>
    <font>
      <sz val="10"/>
      <color rgb="FF222222"/>
      <name val="Calibri"/>
      <family val="2"/>
    </font>
    <font>
      <sz val="12"/>
      <name val="Calibri"/>
      <family val="2"/>
    </font>
    <font>
      <sz val="10"/>
      <color rgb="FF000000"/>
      <name val="Calibri"/>
      <family val="2"/>
    </font>
  </fonts>
  <fills count="11">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BE4D5"/>
        <bgColor rgb="FFFBE4D5"/>
      </patternFill>
    </fill>
    <fill>
      <patternFill patternType="solid">
        <fgColor rgb="FFD9E2F3"/>
        <bgColor rgb="FFD9E2F3"/>
      </patternFill>
    </fill>
    <fill>
      <patternFill patternType="solid">
        <fgColor rgb="FFFEF2CB"/>
        <bgColor rgb="FFFEF2CB"/>
      </patternFill>
    </fill>
    <fill>
      <patternFill patternType="solid">
        <fgColor rgb="FFE2EFD9"/>
        <bgColor rgb="FFE2EFD9"/>
      </patternFill>
    </fill>
    <fill>
      <patternFill patternType="solid">
        <fgColor rgb="FFECECEC"/>
        <bgColor rgb="FFECECEC"/>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right style="thick">
        <color rgb="FF000000"/>
      </right>
      <top/>
      <bottom/>
      <diagonal/>
    </border>
    <border>
      <left/>
      <right/>
      <top/>
      <bottom style="thin">
        <color rgb="FF000000"/>
      </bottom>
      <diagonal/>
    </border>
    <border>
      <left style="thick">
        <color rgb="FF000000"/>
      </left>
      <right style="thin">
        <color rgb="FF000000"/>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s>
  <cellStyleXfs count="1">
    <xf numFmtId="0" fontId="0" fillId="0" borderId="0"/>
  </cellStyleXfs>
  <cellXfs count="59">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xf numFmtId="0" fontId="1" fillId="0" borderId="0" xfId="0" applyFont="1"/>
    <xf numFmtId="164" fontId="2" fillId="0" borderId="0" xfId="0" applyNumberFormat="1" applyFont="1" applyAlignment="1"/>
    <xf numFmtId="0" fontId="7" fillId="3" borderId="4" xfId="0" applyFont="1" applyFill="1" applyBorder="1" applyAlignment="1">
      <alignment wrapText="1"/>
    </xf>
    <xf numFmtId="0" fontId="7" fillId="4" borderId="5" xfId="0" applyFont="1" applyFill="1" applyBorder="1" applyAlignment="1">
      <alignment wrapText="1"/>
    </xf>
    <xf numFmtId="3" fontId="8" fillId="0" borderId="0" xfId="0" applyNumberFormat="1" applyFont="1" applyAlignment="1">
      <alignment horizontal="right" wrapText="1"/>
    </xf>
    <xf numFmtId="3" fontId="8" fillId="0" borderId="0" xfId="0" applyNumberFormat="1" applyFont="1" applyAlignment="1">
      <alignment horizontal="right" wrapText="1"/>
    </xf>
    <xf numFmtId="3" fontId="8" fillId="0" borderId="8" xfId="0" applyNumberFormat="1" applyFont="1" applyBorder="1" applyAlignment="1">
      <alignment horizontal="right" wrapText="1"/>
    </xf>
    <xf numFmtId="0" fontId="8" fillId="0" borderId="9" xfId="0" applyFont="1" applyBorder="1" applyAlignment="1"/>
    <xf numFmtId="0" fontId="8" fillId="5" borderId="10" xfId="0" applyFont="1" applyFill="1" applyBorder="1" applyAlignment="1"/>
    <xf numFmtId="0" fontId="2" fillId="0" borderId="0" xfId="0" applyFont="1" applyAlignment="1">
      <alignment vertical="center"/>
    </xf>
    <xf numFmtId="0" fontId="0" fillId="0" borderId="0" xfId="0" applyFont="1" applyAlignment="1">
      <alignment vertical="center"/>
    </xf>
    <xf numFmtId="0" fontId="4" fillId="0" borderId="0" xfId="0" applyFont="1" applyAlignment="1"/>
    <xf numFmtId="0" fontId="7" fillId="4" borderId="5" xfId="0" applyFont="1" applyFill="1" applyBorder="1" applyAlignment="1">
      <alignment horizontal="center" wrapText="1"/>
    </xf>
    <xf numFmtId="3" fontId="8" fillId="0" borderId="0" xfId="0" applyNumberFormat="1" applyFont="1" applyAlignment="1">
      <alignment horizontal="center" wrapText="1"/>
    </xf>
    <xf numFmtId="3" fontId="8" fillId="0" borderId="8" xfId="0" applyNumberFormat="1" applyFont="1" applyBorder="1" applyAlignment="1">
      <alignment horizontal="center" wrapText="1"/>
    </xf>
    <xf numFmtId="0" fontId="8" fillId="5" borderId="10" xfId="0" applyFont="1" applyFill="1" applyBorder="1" applyAlignment="1">
      <alignment horizontal="center"/>
    </xf>
    <xf numFmtId="0" fontId="0" fillId="0" borderId="0" xfId="0" applyFont="1" applyAlignment="1">
      <alignment horizontal="center"/>
    </xf>
    <xf numFmtId="0" fontId="7" fillId="4" borderId="6" xfId="0" applyFont="1" applyFill="1" applyBorder="1" applyAlignment="1">
      <alignment horizontal="center" wrapText="1"/>
    </xf>
    <xf numFmtId="3" fontId="8" fillId="0" borderId="7" xfId="0" applyNumberFormat="1" applyFont="1" applyBorder="1" applyAlignment="1">
      <alignment horizontal="center" wrapText="1"/>
    </xf>
    <xf numFmtId="0" fontId="8" fillId="0" borderId="10" xfId="0" applyFont="1" applyBorder="1" applyAlignment="1">
      <alignment horizontal="center"/>
    </xf>
    <xf numFmtId="0" fontId="8" fillId="0" borderId="11" xfId="0" applyFont="1" applyBorder="1" applyAlignment="1">
      <alignment horizontal="center"/>
    </xf>
    <xf numFmtId="0" fontId="0" fillId="0" borderId="12" xfId="0" applyBorder="1" applyAlignment="1">
      <alignment vertical="center"/>
    </xf>
    <xf numFmtId="0" fontId="4" fillId="0" borderId="0" xfId="0" applyFont="1" applyAlignment="1">
      <alignment vertical="center" wrapText="1"/>
    </xf>
    <xf numFmtId="0" fontId="5" fillId="0" borderId="0" xfId="0" applyFont="1" applyAlignment="1">
      <alignment vertical="center"/>
    </xf>
    <xf numFmtId="0" fontId="4" fillId="0" borderId="0" xfId="0" applyFont="1" applyAlignment="1">
      <alignment vertical="center"/>
    </xf>
    <xf numFmtId="0" fontId="0" fillId="0" borderId="0" xfId="0" applyBorder="1" applyAlignment="1">
      <alignment vertical="center"/>
    </xf>
    <xf numFmtId="0" fontId="2" fillId="0" borderId="13" xfId="0" applyFont="1" applyBorder="1" applyAlignment="1">
      <alignment horizontal="center" vertical="center"/>
    </xf>
    <xf numFmtId="0" fontId="0" fillId="2" borderId="13" xfId="0" applyFont="1" applyFill="1" applyBorder="1" applyAlignment="1">
      <alignment horizontal="center" vertical="center"/>
    </xf>
    <xf numFmtId="0" fontId="9" fillId="0" borderId="14" xfId="0" applyFont="1" applyBorder="1"/>
    <xf numFmtId="0" fontId="9" fillId="0" borderId="14" xfId="0" applyFont="1" applyBorder="1" applyAlignment="1">
      <alignment horizontal="center"/>
    </xf>
    <xf numFmtId="0" fontId="11" fillId="6" borderId="16" xfId="0" applyFont="1" applyFill="1" applyBorder="1"/>
    <xf numFmtId="0" fontId="0" fillId="0" borderId="16" xfId="0" applyFont="1" applyBorder="1" applyAlignment="1"/>
    <xf numFmtId="0" fontId="11" fillId="6" borderId="17" xfId="0" applyFont="1" applyFill="1" applyBorder="1"/>
    <xf numFmtId="0" fontId="0" fillId="0" borderId="17" xfId="0" applyFont="1" applyBorder="1" applyAlignment="1"/>
    <xf numFmtId="0" fontId="13" fillId="6" borderId="17" xfId="0" applyFont="1" applyFill="1" applyBorder="1"/>
    <xf numFmtId="0" fontId="11" fillId="7" borderId="17" xfId="0" applyFont="1" applyFill="1" applyBorder="1"/>
    <xf numFmtId="0" fontId="13" fillId="7" borderId="17" xfId="0" applyFont="1" applyFill="1" applyBorder="1"/>
    <xf numFmtId="0" fontId="11" fillId="8" borderId="17" xfId="0" applyFont="1" applyFill="1" applyBorder="1"/>
    <xf numFmtId="0" fontId="13" fillId="8" borderId="17" xfId="0" applyFont="1" applyFill="1" applyBorder="1"/>
    <xf numFmtId="0" fontId="11" fillId="9" borderId="17" xfId="0" applyFont="1" applyFill="1" applyBorder="1"/>
    <xf numFmtId="0" fontId="13" fillId="9" borderId="17" xfId="0" applyFont="1" applyFill="1" applyBorder="1"/>
    <xf numFmtId="0" fontId="13" fillId="10" borderId="17" xfId="0" applyFont="1" applyFill="1" applyBorder="1"/>
    <xf numFmtId="0" fontId="13" fillId="10" borderId="20" xfId="0" applyFont="1" applyFill="1" applyBorder="1"/>
    <xf numFmtId="0" fontId="4" fillId="0" borderId="12" xfId="0" applyFont="1" applyBorder="1" applyAlignment="1">
      <alignment vertical="center"/>
    </xf>
    <xf numFmtId="9" fontId="0" fillId="0" borderId="0" xfId="0" applyNumberFormat="1" applyFont="1" applyAlignment="1">
      <alignment vertical="center"/>
    </xf>
    <xf numFmtId="0" fontId="10" fillId="0" borderId="15" xfId="0" applyFont="1" applyBorder="1" applyAlignment="1">
      <alignment horizontal="center" vertical="center"/>
    </xf>
    <xf numFmtId="0" fontId="12" fillId="0" borderId="15" xfId="0" applyFont="1" applyBorder="1"/>
    <xf numFmtId="0" fontId="12" fillId="0" borderId="16" xfId="0" applyFont="1" applyBorder="1"/>
    <xf numFmtId="0" fontId="10" fillId="0" borderId="18" xfId="0" applyFont="1" applyBorder="1" applyAlignment="1">
      <alignment horizontal="center" vertical="center"/>
    </xf>
    <xf numFmtId="0" fontId="12" fillId="0" borderId="19" xfId="0" applyFont="1" applyBorder="1"/>
    <xf numFmtId="0" fontId="6" fillId="2" borderId="1" xfId="0" applyFont="1" applyFill="1" applyBorder="1" applyAlignment="1">
      <alignment horizontal="center" wrapText="1"/>
    </xf>
    <xf numFmtId="0" fontId="2" fillId="0" borderId="2" xfId="0" applyFont="1" applyBorder="1"/>
    <xf numFmtId="0" fontId="2" fillId="0" borderId="3" xfId="0" applyFont="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innov8.wor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bhupinder@innov8.work" TargetMode="External"/><Relationship Id="rId2" Type="http://schemas.openxmlformats.org/officeDocument/2006/relationships/hyperlink" Target="https://www.facebook.com/innov8.work/" TargetMode="External"/><Relationship Id="rId1" Type="http://schemas.openxmlformats.org/officeDocument/2006/relationships/hyperlink" Target="https://www.facebook.com/innov8.work/" TargetMode="External"/><Relationship Id="rId4" Type="http://schemas.openxmlformats.org/officeDocument/2006/relationships/hyperlink" Target="https://www.facebook.com/innov8.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D3" sqref="D3"/>
    </sheetView>
  </sheetViews>
  <sheetFormatPr baseColWidth="10" defaultColWidth="14.5" defaultRowHeight="15.75" customHeight="1" x14ac:dyDescent="0.15"/>
  <cols>
    <col min="1" max="1" width="17.5" customWidth="1"/>
    <col min="2" max="2" width="16.33203125" customWidth="1"/>
    <col min="4" max="4" width="34" customWidth="1"/>
  </cols>
  <sheetData>
    <row r="1" spans="1:4" ht="15.75" customHeight="1" x14ac:dyDescent="0.15">
      <c r="A1" s="1" t="s">
        <v>2</v>
      </c>
      <c r="B1" s="1" t="s">
        <v>16</v>
      </c>
      <c r="C1" s="1" t="s">
        <v>19</v>
      </c>
      <c r="D1" s="1" t="s">
        <v>22</v>
      </c>
    </row>
    <row r="3" spans="1:4" ht="15.75" customHeight="1" x14ac:dyDescent="0.15">
      <c r="A3" s="2" t="s">
        <v>7</v>
      </c>
      <c r="B3" s="2" t="s">
        <v>25</v>
      </c>
      <c r="C3" s="2">
        <v>8284879989</v>
      </c>
      <c r="D3" s="5" t="s">
        <v>29</v>
      </c>
    </row>
    <row r="9" spans="1:4" ht="15.75" customHeight="1" x14ac:dyDescent="0.15">
      <c r="C9" s="2"/>
    </row>
    <row r="10" spans="1:4" ht="15.75" customHeight="1" x14ac:dyDescent="0.15">
      <c r="C10" s="2"/>
    </row>
    <row r="11" spans="1:4" ht="15.75" customHeight="1" x14ac:dyDescent="0.15">
      <c r="C11" s="2"/>
    </row>
  </sheetData>
  <hyperlinks>
    <hyperlink ref="D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6"/>
  <sheetViews>
    <sheetView workbookViewId="0">
      <selection activeCell="H36" sqref="H2:H36"/>
    </sheetView>
  </sheetViews>
  <sheetFormatPr baseColWidth="10" defaultColWidth="14.5" defaultRowHeight="15.75" customHeight="1" x14ac:dyDescent="0.15"/>
  <cols>
    <col min="1" max="1" width="33.5" customWidth="1"/>
  </cols>
  <sheetData>
    <row r="1" spans="1:1" ht="15.75" customHeight="1" x14ac:dyDescent="0.15">
      <c r="A1" s="1" t="s">
        <v>37</v>
      </c>
    </row>
    <row r="2" spans="1:1" ht="15.75" customHeight="1" x14ac:dyDescent="0.15">
      <c r="A2" s="2" t="s">
        <v>43</v>
      </c>
    </row>
    <row r="3" spans="1:1" ht="15.75" customHeight="1" x14ac:dyDescent="0.15">
      <c r="A3" s="2" t="s">
        <v>47</v>
      </c>
    </row>
    <row r="4" spans="1:1" ht="15.75" customHeight="1" x14ac:dyDescent="0.15">
      <c r="A4" s="2" t="s">
        <v>50</v>
      </c>
    </row>
    <row r="5" spans="1:1" ht="15.75" customHeight="1" x14ac:dyDescent="0.15">
      <c r="A5" s="2" t="s">
        <v>54</v>
      </c>
    </row>
    <row r="7" spans="1:1" ht="15.75" customHeight="1" x14ac:dyDescent="0.15">
      <c r="A7" s="1" t="s">
        <v>11</v>
      </c>
    </row>
    <row r="8" spans="1:1" ht="15.75" customHeight="1" x14ac:dyDescent="0.15">
      <c r="A8" s="2" t="s">
        <v>58</v>
      </c>
    </row>
    <row r="9" spans="1:1" ht="15.75" customHeight="1" x14ac:dyDescent="0.15">
      <c r="A9" s="2" t="s">
        <v>60</v>
      </c>
    </row>
    <row r="10" spans="1:1" ht="15.75" customHeight="1" x14ac:dyDescent="0.15">
      <c r="A10" s="2" t="s">
        <v>63</v>
      </c>
    </row>
    <row r="11" spans="1:1" ht="15.75" customHeight="1" x14ac:dyDescent="0.15">
      <c r="A11" s="2" t="s">
        <v>64</v>
      </c>
    </row>
    <row r="13" spans="1:1" ht="15.75" customHeight="1" x14ac:dyDescent="0.15">
      <c r="A13" s="1" t="s">
        <v>28</v>
      </c>
    </row>
    <row r="14" spans="1:1" ht="15.75" customHeight="1" x14ac:dyDescent="0.15">
      <c r="A14" s="2" t="s">
        <v>69</v>
      </c>
    </row>
    <row r="15" spans="1:1" ht="15.75" customHeight="1" x14ac:dyDescent="0.15">
      <c r="A15" s="2" t="s">
        <v>72</v>
      </c>
    </row>
    <row r="17" spans="1:1" ht="15.75" customHeight="1" x14ac:dyDescent="0.15">
      <c r="A17" s="1" t="s">
        <v>13</v>
      </c>
    </row>
    <row r="18" spans="1:1" ht="15.75" customHeight="1" x14ac:dyDescent="0.15">
      <c r="A18" s="2" t="s">
        <v>76</v>
      </c>
    </row>
    <row r="19" spans="1:1" ht="15.75" customHeight="1" x14ac:dyDescent="0.15">
      <c r="A19" s="2" t="s">
        <v>79</v>
      </c>
    </row>
    <row r="20" spans="1:1" ht="15.75" customHeight="1" x14ac:dyDescent="0.15">
      <c r="A20" s="2" t="s">
        <v>81</v>
      </c>
    </row>
    <row r="21" spans="1:1" ht="15.75" customHeight="1" x14ac:dyDescent="0.15">
      <c r="A21" s="2" t="s">
        <v>82</v>
      </c>
    </row>
    <row r="22" spans="1:1" ht="15.75" customHeight="1" x14ac:dyDescent="0.15">
      <c r="A22" s="2" t="s">
        <v>83</v>
      </c>
    </row>
    <row r="23" spans="1:1" ht="15.75" customHeight="1" x14ac:dyDescent="0.15">
      <c r="A23" s="2" t="s">
        <v>84</v>
      </c>
    </row>
    <row r="25" spans="1:1" ht="15.75" customHeight="1" x14ac:dyDescent="0.15">
      <c r="A25" s="1" t="s">
        <v>20</v>
      </c>
    </row>
    <row r="26" spans="1:1" ht="15.75" customHeight="1" x14ac:dyDescent="0.15">
      <c r="A26" s="2" t="s">
        <v>85</v>
      </c>
    </row>
    <row r="27" spans="1:1" ht="15.75" customHeight="1" x14ac:dyDescent="0.15">
      <c r="A27" s="2" t="s">
        <v>86</v>
      </c>
    </row>
    <row r="29" spans="1:1" ht="15.75" customHeight="1" x14ac:dyDescent="0.15">
      <c r="A29" s="2" t="s">
        <v>87</v>
      </c>
    </row>
    <row r="30" spans="1:1" ht="15.75" customHeight="1" x14ac:dyDescent="0.15">
      <c r="A30" s="2" t="s">
        <v>88</v>
      </c>
    </row>
    <row r="31" spans="1:1" ht="15.75" customHeight="1" x14ac:dyDescent="0.15">
      <c r="A31" s="2" t="s">
        <v>89</v>
      </c>
    </row>
    <row r="33" spans="1:1" ht="15.75" customHeight="1" x14ac:dyDescent="0.15">
      <c r="A33" s="1" t="s">
        <v>26</v>
      </c>
    </row>
    <row r="34" spans="1:1" ht="15.75" customHeight="1" x14ac:dyDescent="0.15">
      <c r="A34" s="2" t="s">
        <v>90</v>
      </c>
    </row>
    <row r="35" spans="1:1" ht="15.75" customHeight="1" x14ac:dyDescent="0.15">
      <c r="A35" s="2" t="s">
        <v>91</v>
      </c>
    </row>
    <row r="36" spans="1:1" ht="15.75" customHeight="1" x14ac:dyDescent="0.15">
      <c r="A36" s="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H36" sqref="H2:H36"/>
    </sheetView>
  </sheetViews>
  <sheetFormatPr baseColWidth="10" defaultColWidth="14.5" defaultRowHeight="15.75" customHeight="1" x14ac:dyDescent="0.15"/>
  <cols>
    <col min="1" max="1" width="15.83203125" customWidth="1"/>
    <col min="2" max="2" width="83.5" customWidth="1"/>
    <col min="3" max="3" width="45.5" customWidth="1"/>
  </cols>
  <sheetData>
    <row r="1" spans="1:3" ht="15.75" customHeight="1" x14ac:dyDescent="0.15">
      <c r="A1" s="1" t="s">
        <v>1</v>
      </c>
      <c r="B1" s="3" t="s">
        <v>4</v>
      </c>
      <c r="C1" s="3" t="s">
        <v>6</v>
      </c>
    </row>
    <row r="2" spans="1:3" ht="15.75" customHeight="1" x14ac:dyDescent="0.15">
      <c r="A2" s="2" t="s">
        <v>7</v>
      </c>
      <c r="B2" s="2" t="s">
        <v>8</v>
      </c>
      <c r="C2" s="2" t="s">
        <v>9</v>
      </c>
    </row>
    <row r="3" spans="1:3" ht="15.75" customHeight="1" x14ac:dyDescent="0.15">
      <c r="A3" s="2" t="s">
        <v>7</v>
      </c>
      <c r="B3" s="2" t="s">
        <v>10</v>
      </c>
      <c r="C3" s="2" t="s">
        <v>11</v>
      </c>
    </row>
    <row r="4" spans="1:3" ht="15.75" customHeight="1" x14ac:dyDescent="0.15">
      <c r="A4" s="2" t="s">
        <v>7</v>
      </c>
      <c r="B4" s="2" t="s">
        <v>12</v>
      </c>
      <c r="C4" s="2" t="s">
        <v>13</v>
      </c>
    </row>
    <row r="5" spans="1:3" ht="15.75" customHeight="1" x14ac:dyDescent="0.15">
      <c r="A5" s="2" t="s">
        <v>7</v>
      </c>
      <c r="B5" s="2" t="s">
        <v>17</v>
      </c>
      <c r="C5" s="2" t="s">
        <v>20</v>
      </c>
    </row>
    <row r="6" spans="1:3" ht="15.75" customHeight="1" x14ac:dyDescent="0.15">
      <c r="A6" s="2" t="s">
        <v>7</v>
      </c>
      <c r="B6" s="2" t="s">
        <v>24</v>
      </c>
      <c r="C6" s="2" t="s">
        <v>26</v>
      </c>
    </row>
    <row r="7" spans="1:3" ht="15.75" customHeight="1" x14ac:dyDescent="0.15">
      <c r="A7" s="2" t="s">
        <v>7</v>
      </c>
      <c r="B7" s="2" t="s">
        <v>27</v>
      </c>
      <c r="C7" s="2"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H36" sqref="H2:H36"/>
    </sheetView>
  </sheetViews>
  <sheetFormatPr baseColWidth="10" defaultColWidth="14.5" defaultRowHeight="15.75" customHeight="1" x14ac:dyDescent="0.15"/>
  <cols>
    <col min="1" max="1" width="18.5" customWidth="1"/>
  </cols>
  <sheetData>
    <row r="1" spans="1:1" ht="15.75" customHeight="1" x14ac:dyDescent="0.15">
      <c r="A1" s="1" t="s">
        <v>0</v>
      </c>
    </row>
    <row r="2" spans="1:1" ht="15.75" customHeight="1" x14ac:dyDescent="0.15">
      <c r="A2" s="2" t="s">
        <v>3</v>
      </c>
    </row>
    <row r="3" spans="1:1" ht="15.75" customHeight="1" x14ac:dyDescent="0.15">
      <c r="A3" s="4" t="s">
        <v>5</v>
      </c>
    </row>
    <row r="4" spans="1:1" ht="15.75" customHeight="1" x14ac:dyDescent="0.15">
      <c r="A4" s="2" t="s">
        <v>14</v>
      </c>
    </row>
    <row r="5" spans="1:1" ht="15.75" customHeight="1" x14ac:dyDescent="0.15">
      <c r="A5" s="4" t="s">
        <v>15</v>
      </c>
    </row>
    <row r="6" spans="1:1" ht="15.75" customHeight="1" x14ac:dyDescent="0.15">
      <c r="A6" s="2" t="s">
        <v>18</v>
      </c>
    </row>
    <row r="7" spans="1:1" ht="15.75" customHeight="1" x14ac:dyDescent="0.15">
      <c r="A7" s="2" t="s">
        <v>21</v>
      </c>
    </row>
    <row r="8" spans="1:1" ht="15.75" customHeight="1" x14ac:dyDescent="0.15">
      <c r="A8" s="2"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D4E8-E27A-0A4F-BB72-97D25EA7DC15}">
  <dimension ref="A1:H61"/>
  <sheetViews>
    <sheetView workbookViewId="0">
      <selection activeCell="H36" sqref="H2:H36"/>
    </sheetView>
  </sheetViews>
  <sheetFormatPr baseColWidth="10" defaultRowHeight="13" x14ac:dyDescent="0.15"/>
  <cols>
    <col min="2" max="2" width="26.33203125" customWidth="1"/>
  </cols>
  <sheetData>
    <row r="1" spans="1:8" ht="17" thickBot="1" x14ac:dyDescent="0.25">
      <c r="A1" s="34" t="s">
        <v>204</v>
      </c>
      <c r="B1" s="34" t="s">
        <v>205</v>
      </c>
      <c r="C1" s="35" t="s">
        <v>206</v>
      </c>
    </row>
    <row r="2" spans="1:8" ht="15" thickBot="1" x14ac:dyDescent="0.25">
      <c r="A2" s="51" t="s">
        <v>207</v>
      </c>
      <c r="B2" s="36" t="s">
        <v>111</v>
      </c>
      <c r="C2" s="37" t="s">
        <v>209</v>
      </c>
      <c r="D2" t="str">
        <f>PROPER(B2:B22)</f>
        <v>High Speed Wifi</v>
      </c>
      <c r="G2" s="27" t="s">
        <v>111</v>
      </c>
      <c r="H2" t="s">
        <v>209</v>
      </c>
    </row>
    <row r="3" spans="1:8" ht="15" thickBot="1" x14ac:dyDescent="0.25">
      <c r="A3" s="52"/>
      <c r="B3" s="38" t="s">
        <v>247</v>
      </c>
      <c r="C3" s="37" t="s">
        <v>209</v>
      </c>
      <c r="G3" s="27" t="s">
        <v>112</v>
      </c>
      <c r="H3" t="s">
        <v>209</v>
      </c>
    </row>
    <row r="4" spans="1:8" ht="15" thickBot="1" x14ac:dyDescent="0.25">
      <c r="A4" s="52"/>
      <c r="B4" s="38" t="s">
        <v>21</v>
      </c>
      <c r="C4" s="37" t="s">
        <v>209</v>
      </c>
      <c r="G4" s="27" t="s">
        <v>113</v>
      </c>
      <c r="H4" t="s">
        <v>209</v>
      </c>
    </row>
    <row r="5" spans="1:8" ht="15" thickBot="1" x14ac:dyDescent="0.25">
      <c r="A5" s="52"/>
      <c r="B5" s="38" t="s">
        <v>114</v>
      </c>
      <c r="C5" s="39" t="s">
        <v>210</v>
      </c>
      <c r="E5" s="36" t="s">
        <v>208</v>
      </c>
      <c r="F5" t="str">
        <f>VLOOKUP(B2,B:C,2,0)</f>
        <v>Yes</v>
      </c>
      <c r="G5" s="27" t="s">
        <v>21</v>
      </c>
      <c r="H5" t="s">
        <v>209</v>
      </c>
    </row>
    <row r="6" spans="1:8" ht="15" thickBot="1" x14ac:dyDescent="0.25">
      <c r="A6" s="52"/>
      <c r="B6" s="38" t="s">
        <v>124</v>
      </c>
      <c r="C6" s="37" t="s">
        <v>209</v>
      </c>
      <c r="G6" s="27" t="s">
        <v>114</v>
      </c>
    </row>
    <row r="7" spans="1:8" ht="15" thickBot="1" x14ac:dyDescent="0.25">
      <c r="A7" s="52"/>
      <c r="B7" s="38" t="s">
        <v>125</v>
      </c>
      <c r="C7" s="37" t="s">
        <v>209</v>
      </c>
      <c r="G7" s="27" t="s">
        <v>115</v>
      </c>
      <c r="H7" t="s">
        <v>209</v>
      </c>
    </row>
    <row r="8" spans="1:8" ht="15" thickBot="1" x14ac:dyDescent="0.25">
      <c r="A8" s="52"/>
      <c r="B8" s="38" t="s">
        <v>133</v>
      </c>
      <c r="C8" s="37" t="s">
        <v>209</v>
      </c>
      <c r="G8" s="27" t="s">
        <v>116</v>
      </c>
      <c r="H8" t="s">
        <v>209</v>
      </c>
    </row>
    <row r="9" spans="1:8" ht="15" thickBot="1" x14ac:dyDescent="0.25">
      <c r="A9" s="52"/>
      <c r="B9" s="40" t="s">
        <v>126</v>
      </c>
      <c r="C9" s="37" t="s">
        <v>210</v>
      </c>
      <c r="G9" s="27" t="s">
        <v>117</v>
      </c>
      <c r="H9" t="s">
        <v>209</v>
      </c>
    </row>
    <row r="10" spans="1:8" ht="15" thickBot="1" x14ac:dyDescent="0.25">
      <c r="A10" s="52"/>
      <c r="B10" s="40" t="s">
        <v>211</v>
      </c>
      <c r="C10" s="39" t="s">
        <v>210</v>
      </c>
      <c r="G10" s="27" t="s">
        <v>118</v>
      </c>
      <c r="H10" t="s">
        <v>209</v>
      </c>
    </row>
    <row r="11" spans="1:8" ht="15" thickBot="1" x14ac:dyDescent="0.25">
      <c r="A11" s="52"/>
      <c r="B11" s="38" t="s">
        <v>212</v>
      </c>
      <c r="C11" s="37" t="s">
        <v>209</v>
      </c>
      <c r="G11" s="27" t="s">
        <v>119</v>
      </c>
      <c r="H11" t="s">
        <v>209</v>
      </c>
    </row>
    <row r="12" spans="1:8" ht="15" thickBot="1" x14ac:dyDescent="0.25">
      <c r="A12" s="52"/>
      <c r="B12" s="38" t="s">
        <v>127</v>
      </c>
      <c r="C12" s="39" t="s">
        <v>210</v>
      </c>
      <c r="G12" s="27" t="s">
        <v>120</v>
      </c>
      <c r="H12" s="17" t="s">
        <v>209</v>
      </c>
    </row>
    <row r="13" spans="1:8" ht="15" thickBot="1" x14ac:dyDescent="0.25">
      <c r="A13" s="52"/>
      <c r="B13" s="38" t="s">
        <v>128</v>
      </c>
      <c r="C13" s="37" t="s">
        <v>209</v>
      </c>
      <c r="G13" s="27" t="s">
        <v>121</v>
      </c>
      <c r="H13" s="17"/>
    </row>
    <row r="14" spans="1:8" ht="15" thickBot="1" x14ac:dyDescent="0.25">
      <c r="A14" s="52"/>
      <c r="B14" s="38" t="s">
        <v>129</v>
      </c>
      <c r="C14" s="37" t="s">
        <v>209</v>
      </c>
      <c r="G14" s="27" t="s">
        <v>122</v>
      </c>
      <c r="H14" t="s">
        <v>235</v>
      </c>
    </row>
    <row r="15" spans="1:8" ht="15" thickBot="1" x14ac:dyDescent="0.25">
      <c r="A15" s="52"/>
      <c r="B15" s="38" t="s">
        <v>137</v>
      </c>
      <c r="C15" s="39" t="s">
        <v>213</v>
      </c>
      <c r="G15" s="27" t="s">
        <v>123</v>
      </c>
      <c r="H15" t="s">
        <v>209</v>
      </c>
    </row>
    <row r="16" spans="1:8" ht="15" thickBot="1" x14ac:dyDescent="0.25">
      <c r="A16" s="52"/>
      <c r="B16" s="40" t="s">
        <v>214</v>
      </c>
      <c r="C16" s="39" t="s">
        <v>210</v>
      </c>
      <c r="G16" s="27" t="s">
        <v>124</v>
      </c>
      <c r="H16" t="s">
        <v>209</v>
      </c>
    </row>
    <row r="17" spans="1:8" ht="15" thickBot="1" x14ac:dyDescent="0.25">
      <c r="A17" s="52"/>
      <c r="B17" s="40" t="s">
        <v>215</v>
      </c>
      <c r="C17" s="39" t="s">
        <v>210</v>
      </c>
      <c r="G17" s="27" t="s">
        <v>125</v>
      </c>
      <c r="H17" t="s">
        <v>209</v>
      </c>
    </row>
    <row r="18" spans="1:8" ht="15" thickBot="1" x14ac:dyDescent="0.25">
      <c r="A18" s="52"/>
      <c r="B18" s="40" t="s">
        <v>216</v>
      </c>
      <c r="C18" s="39" t="s">
        <v>217</v>
      </c>
      <c r="G18" s="27" t="s">
        <v>126</v>
      </c>
    </row>
    <row r="19" spans="1:8" ht="15" thickBot="1" x14ac:dyDescent="0.25">
      <c r="A19" s="52"/>
      <c r="B19" s="40" t="s">
        <v>218</v>
      </c>
      <c r="C19" s="39" t="s">
        <v>210</v>
      </c>
      <c r="G19" s="27" t="s">
        <v>127</v>
      </c>
    </row>
    <row r="20" spans="1:8" ht="15" thickBot="1" x14ac:dyDescent="0.25">
      <c r="A20" s="52"/>
      <c r="B20" s="40" t="s">
        <v>219</v>
      </c>
      <c r="C20" s="39" t="s">
        <v>220</v>
      </c>
      <c r="G20" s="27" t="s">
        <v>128</v>
      </c>
      <c r="H20" t="s">
        <v>209</v>
      </c>
    </row>
    <row r="21" spans="1:8" ht="15" thickBot="1" x14ac:dyDescent="0.25">
      <c r="A21" s="52"/>
      <c r="B21" s="38" t="s">
        <v>248</v>
      </c>
      <c r="C21" s="39" t="s">
        <v>210</v>
      </c>
      <c r="G21" s="27" t="s">
        <v>129</v>
      </c>
      <c r="H21" t="s">
        <v>209</v>
      </c>
    </row>
    <row r="22" spans="1:8" ht="15" thickBot="1" x14ac:dyDescent="0.25">
      <c r="A22" s="52"/>
      <c r="B22" s="38" t="s">
        <v>135</v>
      </c>
      <c r="C22" s="39" t="s">
        <v>210</v>
      </c>
      <c r="G22" s="27" t="s">
        <v>130</v>
      </c>
      <c r="H22" t="s">
        <v>209</v>
      </c>
    </row>
    <row r="23" spans="1:8" ht="15" thickBot="1" x14ac:dyDescent="0.25">
      <c r="A23" s="53"/>
      <c r="B23" s="38" t="s">
        <v>113</v>
      </c>
      <c r="C23" s="39" t="s">
        <v>209</v>
      </c>
      <c r="G23" s="27" t="s">
        <v>131</v>
      </c>
      <c r="H23" t="s">
        <v>209</v>
      </c>
    </row>
    <row r="24" spans="1:8" ht="15" thickBot="1" x14ac:dyDescent="0.25">
      <c r="A24" s="54" t="s">
        <v>221</v>
      </c>
      <c r="B24" s="41" t="s">
        <v>131</v>
      </c>
      <c r="C24" s="39" t="s">
        <v>209</v>
      </c>
      <c r="G24" s="27" t="s">
        <v>132</v>
      </c>
      <c r="H24" s="17"/>
    </row>
    <row r="25" spans="1:8" ht="15" thickBot="1" x14ac:dyDescent="0.25">
      <c r="A25" s="52"/>
      <c r="B25" s="42" t="s">
        <v>130</v>
      </c>
      <c r="C25" s="39" t="s">
        <v>209</v>
      </c>
      <c r="G25" s="27" t="s">
        <v>133</v>
      </c>
      <c r="H25" t="s">
        <v>209</v>
      </c>
    </row>
    <row r="26" spans="1:8" ht="15" thickBot="1" x14ac:dyDescent="0.25">
      <c r="A26" s="52"/>
      <c r="B26" s="42" t="s">
        <v>222</v>
      </c>
      <c r="C26" s="39" t="s">
        <v>223</v>
      </c>
      <c r="G26" s="27" t="s">
        <v>134</v>
      </c>
      <c r="H26" t="s">
        <v>224</v>
      </c>
    </row>
    <row r="27" spans="1:8" ht="15" thickBot="1" x14ac:dyDescent="0.25">
      <c r="A27" s="52"/>
      <c r="B27" s="41" t="s">
        <v>134</v>
      </c>
      <c r="C27" s="39" t="s">
        <v>224</v>
      </c>
      <c r="G27" s="27" t="s">
        <v>135</v>
      </c>
    </row>
    <row r="28" spans="1:8" ht="15" thickBot="1" x14ac:dyDescent="0.25">
      <c r="A28" s="52"/>
      <c r="B28" s="41" t="s">
        <v>225</v>
      </c>
      <c r="C28" s="39" t="s">
        <v>209</v>
      </c>
      <c r="G28" s="27" t="s">
        <v>136</v>
      </c>
      <c r="H28" t="s">
        <v>227</v>
      </c>
    </row>
    <row r="29" spans="1:8" ht="15" thickBot="1" x14ac:dyDescent="0.25">
      <c r="A29" s="52"/>
      <c r="B29" s="42" t="s">
        <v>138</v>
      </c>
      <c r="C29" s="39" t="s">
        <v>210</v>
      </c>
      <c r="G29" s="27" t="s">
        <v>137</v>
      </c>
      <c r="H29" t="s">
        <v>213</v>
      </c>
    </row>
    <row r="30" spans="1:8" ht="15" thickBot="1" x14ac:dyDescent="0.25">
      <c r="A30" s="52"/>
      <c r="B30" s="41" t="s">
        <v>249</v>
      </c>
      <c r="C30" s="39" t="s">
        <v>210</v>
      </c>
      <c r="G30" s="27" t="s">
        <v>138</v>
      </c>
    </row>
    <row r="31" spans="1:8" ht="15" thickBot="1" x14ac:dyDescent="0.25">
      <c r="A31" s="52"/>
      <c r="B31" s="41" t="s">
        <v>226</v>
      </c>
      <c r="C31" s="39" t="s">
        <v>227</v>
      </c>
      <c r="G31" s="27" t="s">
        <v>55</v>
      </c>
      <c r="H31" s="17" t="s">
        <v>209</v>
      </c>
    </row>
    <row r="32" spans="1:8" ht="15" thickBot="1" x14ac:dyDescent="0.25">
      <c r="A32" s="52"/>
      <c r="B32" s="41" t="s">
        <v>117</v>
      </c>
      <c r="C32" s="39" t="s">
        <v>209</v>
      </c>
      <c r="G32" s="27" t="s">
        <v>139</v>
      </c>
      <c r="H32" s="17" t="s">
        <v>209</v>
      </c>
    </row>
    <row r="33" spans="1:8" ht="15" thickBot="1" x14ac:dyDescent="0.25">
      <c r="A33" s="52"/>
      <c r="B33" s="41" t="s">
        <v>228</v>
      </c>
      <c r="C33" s="39" t="s">
        <v>229</v>
      </c>
      <c r="G33" s="27" t="s">
        <v>140</v>
      </c>
    </row>
    <row r="34" spans="1:8" ht="15" thickBot="1" x14ac:dyDescent="0.25">
      <c r="A34" s="52"/>
      <c r="B34" s="41" t="s">
        <v>142</v>
      </c>
      <c r="C34" s="39" t="s">
        <v>209</v>
      </c>
      <c r="G34" s="27" t="s">
        <v>141</v>
      </c>
    </row>
    <row r="35" spans="1:8" ht="15" thickBot="1" x14ac:dyDescent="0.25">
      <c r="A35" s="52"/>
      <c r="B35" s="41" t="s">
        <v>115</v>
      </c>
      <c r="C35" s="39" t="s">
        <v>209</v>
      </c>
      <c r="G35" s="27" t="s">
        <v>142</v>
      </c>
      <c r="H35" t="s">
        <v>209</v>
      </c>
    </row>
    <row r="36" spans="1:8" ht="15" thickBot="1" x14ac:dyDescent="0.25">
      <c r="A36" s="52"/>
      <c r="B36" s="41" t="s">
        <v>118</v>
      </c>
      <c r="C36" s="39" t="s">
        <v>209</v>
      </c>
      <c r="G36" s="27" t="s">
        <v>121</v>
      </c>
      <c r="H36" s="17" t="s">
        <v>210</v>
      </c>
    </row>
    <row r="37" spans="1:8" ht="14" x14ac:dyDescent="0.2">
      <c r="A37" s="52"/>
      <c r="B37" s="42" t="s">
        <v>230</v>
      </c>
      <c r="C37" s="39" t="s">
        <v>209</v>
      </c>
    </row>
    <row r="38" spans="1:8" ht="14" x14ac:dyDescent="0.2">
      <c r="A38" s="52"/>
      <c r="B38" s="42" t="s">
        <v>231</v>
      </c>
      <c r="C38" s="39" t="s">
        <v>210</v>
      </c>
    </row>
    <row r="39" spans="1:8" ht="14" x14ac:dyDescent="0.2">
      <c r="A39" s="52"/>
      <c r="B39" s="42" t="s">
        <v>232</v>
      </c>
      <c r="C39" s="39" t="s">
        <v>209</v>
      </c>
    </row>
    <row r="40" spans="1:8" ht="14" x14ac:dyDescent="0.2">
      <c r="A40" s="52"/>
      <c r="B40" s="42" t="s">
        <v>233</v>
      </c>
      <c r="C40" s="39" t="s">
        <v>209</v>
      </c>
    </row>
    <row r="41" spans="1:8" ht="14" x14ac:dyDescent="0.2">
      <c r="A41" s="52"/>
      <c r="B41" s="41" t="s">
        <v>250</v>
      </c>
      <c r="C41" s="39" t="s">
        <v>209</v>
      </c>
    </row>
    <row r="42" spans="1:8" ht="14" x14ac:dyDescent="0.2">
      <c r="A42" s="53"/>
      <c r="B42" s="41" t="s">
        <v>140</v>
      </c>
      <c r="C42" s="39" t="s">
        <v>210</v>
      </c>
    </row>
    <row r="43" spans="1:8" ht="14" x14ac:dyDescent="0.2">
      <c r="A43" s="54" t="s">
        <v>234</v>
      </c>
      <c r="B43" s="43" t="s">
        <v>122</v>
      </c>
      <c r="C43" s="39" t="s">
        <v>235</v>
      </c>
    </row>
    <row r="44" spans="1:8" ht="14" x14ac:dyDescent="0.2">
      <c r="A44" s="52"/>
      <c r="B44" s="43" t="s">
        <v>123</v>
      </c>
      <c r="C44" s="39" t="s">
        <v>209</v>
      </c>
    </row>
    <row r="45" spans="1:8" ht="14" x14ac:dyDescent="0.2">
      <c r="A45" s="52"/>
      <c r="B45" s="44" t="s">
        <v>141</v>
      </c>
      <c r="C45" s="39" t="s">
        <v>210</v>
      </c>
    </row>
    <row r="46" spans="1:8" ht="14" x14ac:dyDescent="0.2">
      <c r="A46" s="52"/>
      <c r="B46" s="44" t="s">
        <v>236</v>
      </c>
      <c r="C46" s="39" t="s">
        <v>235</v>
      </c>
    </row>
    <row r="47" spans="1:8" ht="14" x14ac:dyDescent="0.2">
      <c r="A47" s="52"/>
      <c r="B47" s="43" t="s">
        <v>136</v>
      </c>
      <c r="C47" s="39" t="s">
        <v>227</v>
      </c>
    </row>
    <row r="48" spans="1:8" ht="14" x14ac:dyDescent="0.2">
      <c r="A48" s="52"/>
      <c r="B48" s="44" t="s">
        <v>237</v>
      </c>
      <c r="C48" s="39" t="s">
        <v>209</v>
      </c>
    </row>
    <row r="49" spans="1:3" ht="14" x14ac:dyDescent="0.2">
      <c r="A49" s="52"/>
      <c r="B49" s="43" t="s">
        <v>251</v>
      </c>
      <c r="C49" s="39" t="s">
        <v>209</v>
      </c>
    </row>
    <row r="50" spans="1:3" ht="14" x14ac:dyDescent="0.2">
      <c r="A50" s="53"/>
      <c r="B50" s="43" t="s">
        <v>252</v>
      </c>
      <c r="C50" s="39" t="s">
        <v>209</v>
      </c>
    </row>
    <row r="51" spans="1:3" ht="14" x14ac:dyDescent="0.2">
      <c r="A51" s="54" t="s">
        <v>238</v>
      </c>
      <c r="B51" s="45" t="s">
        <v>112</v>
      </c>
      <c r="C51" s="39" t="s">
        <v>209</v>
      </c>
    </row>
    <row r="52" spans="1:3" ht="14" x14ac:dyDescent="0.2">
      <c r="A52" s="52"/>
      <c r="B52" s="45" t="s">
        <v>116</v>
      </c>
      <c r="C52" s="39" t="s">
        <v>209</v>
      </c>
    </row>
    <row r="53" spans="1:3" ht="14" x14ac:dyDescent="0.2">
      <c r="A53" s="52"/>
      <c r="B53" s="46" t="s">
        <v>239</v>
      </c>
      <c r="C53" s="39" t="s">
        <v>210</v>
      </c>
    </row>
    <row r="54" spans="1:3" ht="14" x14ac:dyDescent="0.2">
      <c r="A54" s="52"/>
      <c r="B54" s="45" t="s">
        <v>119</v>
      </c>
      <c r="C54" s="39" t="s">
        <v>209</v>
      </c>
    </row>
    <row r="55" spans="1:3" ht="14" x14ac:dyDescent="0.2">
      <c r="A55" s="53"/>
      <c r="B55" s="45" t="s">
        <v>253</v>
      </c>
      <c r="C55" s="39" t="s">
        <v>240</v>
      </c>
    </row>
    <row r="56" spans="1:3" ht="14" x14ac:dyDescent="0.2">
      <c r="A56" s="54" t="s">
        <v>241</v>
      </c>
      <c r="B56" s="47" t="s">
        <v>242</v>
      </c>
      <c r="C56" s="39" t="s">
        <v>210</v>
      </c>
    </row>
    <row r="57" spans="1:3" ht="14" x14ac:dyDescent="0.2">
      <c r="A57" s="52"/>
      <c r="B57" s="47" t="s">
        <v>243</v>
      </c>
      <c r="C57" s="39" t="s">
        <v>209</v>
      </c>
    </row>
    <row r="58" spans="1:3" ht="14" x14ac:dyDescent="0.2">
      <c r="A58" s="52"/>
      <c r="B58" s="47" t="s">
        <v>244</v>
      </c>
      <c r="C58" s="39" t="s">
        <v>210</v>
      </c>
    </row>
    <row r="59" spans="1:3" ht="14" x14ac:dyDescent="0.2">
      <c r="A59" s="52"/>
      <c r="B59" s="47" t="s">
        <v>245</v>
      </c>
      <c r="C59" s="39" t="s">
        <v>210</v>
      </c>
    </row>
    <row r="60" spans="1:3" ht="14" x14ac:dyDescent="0.2">
      <c r="A60" s="52"/>
      <c r="B60" s="47" t="s">
        <v>246</v>
      </c>
      <c r="C60" s="39" t="s">
        <v>210</v>
      </c>
    </row>
    <row r="61" spans="1:3" ht="15" thickBot="1" x14ac:dyDescent="0.25">
      <c r="A61" s="55"/>
      <c r="B61" s="48" t="s">
        <v>140</v>
      </c>
      <c r="C61" s="39" t="s">
        <v>210</v>
      </c>
    </row>
  </sheetData>
  <mergeCells count="5">
    <mergeCell ref="A2:A23"/>
    <mergeCell ref="A24:A42"/>
    <mergeCell ref="A43:A50"/>
    <mergeCell ref="A51:A55"/>
    <mergeCell ref="A56:A61"/>
  </mergeCells>
  <conditionalFormatting sqref="B2:B61">
    <cfRule type="duplicateValues" dxfId="0"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0"/>
  <sheetViews>
    <sheetView workbookViewId="0">
      <selection activeCell="C19" sqref="C19"/>
    </sheetView>
  </sheetViews>
  <sheetFormatPr baseColWidth="10" defaultColWidth="14.5" defaultRowHeight="15.75" customHeight="1" x14ac:dyDescent="0.15"/>
  <cols>
    <col min="1" max="1" width="23.5" customWidth="1"/>
    <col min="7" max="7" width="46.33203125" style="22" bestFit="1" customWidth="1"/>
    <col min="8" max="8" width="38" style="22" bestFit="1" customWidth="1"/>
    <col min="9" max="9" width="17.1640625" style="22" bestFit="1" customWidth="1"/>
    <col min="10" max="10" width="20.1640625" style="22" bestFit="1" customWidth="1"/>
  </cols>
  <sheetData>
    <row r="1" spans="1:10" ht="16" x14ac:dyDescent="0.2">
      <c r="A1" s="56"/>
      <c r="B1" s="57"/>
      <c r="C1" s="57"/>
      <c r="D1" s="57"/>
      <c r="E1" s="57"/>
      <c r="F1" s="57"/>
      <c r="G1" s="57"/>
      <c r="H1" s="57"/>
      <c r="I1" s="57"/>
      <c r="J1" s="58"/>
    </row>
    <row r="2" spans="1:10" ht="15.75" customHeight="1" x14ac:dyDescent="0.15">
      <c r="A2" s="8" t="s">
        <v>4</v>
      </c>
      <c r="B2" s="9" t="s">
        <v>95</v>
      </c>
      <c r="C2" s="9" t="s">
        <v>96</v>
      </c>
      <c r="D2" s="9" t="s">
        <v>97</v>
      </c>
      <c r="E2" s="9" t="s">
        <v>5</v>
      </c>
      <c r="F2" s="9" t="s">
        <v>98</v>
      </c>
      <c r="G2" s="18" t="s">
        <v>99</v>
      </c>
      <c r="H2" s="18" t="s">
        <v>100</v>
      </c>
      <c r="I2" s="18" t="s">
        <v>101</v>
      </c>
      <c r="J2" s="23" t="s">
        <v>102</v>
      </c>
    </row>
    <row r="3" spans="1:10" ht="15.75" customHeight="1" x14ac:dyDescent="0.15">
      <c r="A3" s="30" t="s">
        <v>266</v>
      </c>
      <c r="B3" s="10">
        <v>7999</v>
      </c>
      <c r="C3" s="10">
        <v>2299</v>
      </c>
      <c r="D3" s="11">
        <v>700</v>
      </c>
      <c r="E3" s="10">
        <v>11999</v>
      </c>
      <c r="F3" s="10">
        <v>14999</v>
      </c>
      <c r="G3" s="19">
        <v>2500</v>
      </c>
      <c r="H3" s="19">
        <v>5000</v>
      </c>
      <c r="I3" s="19">
        <v>700</v>
      </c>
      <c r="J3" s="24">
        <v>1200</v>
      </c>
    </row>
    <row r="4" spans="1:10" ht="15.75" customHeight="1" x14ac:dyDescent="0.15">
      <c r="A4" s="16" t="s">
        <v>184</v>
      </c>
      <c r="B4" s="10">
        <v>5999</v>
      </c>
      <c r="C4" s="10">
        <v>2299</v>
      </c>
      <c r="D4" s="11">
        <v>700</v>
      </c>
      <c r="E4" s="10">
        <v>7999</v>
      </c>
      <c r="F4" s="10">
        <v>11999</v>
      </c>
      <c r="G4" s="19">
        <v>2500</v>
      </c>
      <c r="H4" s="19">
        <v>5000</v>
      </c>
      <c r="I4" s="19">
        <v>700</v>
      </c>
      <c r="J4" s="24">
        <v>1200</v>
      </c>
    </row>
    <row r="5" spans="1:10" ht="15.75" customHeight="1" x14ac:dyDescent="0.15">
      <c r="A5" s="16" t="s">
        <v>185</v>
      </c>
      <c r="B5" s="11" t="s">
        <v>103</v>
      </c>
      <c r="C5" s="11" t="s">
        <v>103</v>
      </c>
      <c r="D5" s="11">
        <v>700</v>
      </c>
      <c r="E5" s="11" t="s">
        <v>103</v>
      </c>
      <c r="F5" s="11">
        <v>18999</v>
      </c>
      <c r="G5" s="19">
        <v>2500</v>
      </c>
      <c r="H5" s="19">
        <v>5000</v>
      </c>
      <c r="I5" s="19">
        <v>700</v>
      </c>
      <c r="J5" s="24">
        <v>1200</v>
      </c>
    </row>
    <row r="6" spans="1:10" ht="15.75" customHeight="1" x14ac:dyDescent="0.15">
      <c r="A6" s="16" t="s">
        <v>183</v>
      </c>
      <c r="B6" s="10">
        <v>7999</v>
      </c>
      <c r="C6" s="10">
        <v>2299</v>
      </c>
      <c r="D6" s="11">
        <v>700</v>
      </c>
      <c r="E6" s="10">
        <v>12999</v>
      </c>
      <c r="F6" s="10">
        <v>16999</v>
      </c>
      <c r="G6" s="19">
        <v>2500</v>
      </c>
      <c r="H6" s="19">
        <v>5000</v>
      </c>
      <c r="I6" s="19">
        <v>700</v>
      </c>
      <c r="J6" s="24">
        <v>1200</v>
      </c>
    </row>
    <row r="7" spans="1:10" ht="15.75" customHeight="1" x14ac:dyDescent="0.15">
      <c r="A7" s="16" t="s">
        <v>271</v>
      </c>
      <c r="B7" s="11">
        <v>14000</v>
      </c>
      <c r="C7" s="10">
        <v>2299</v>
      </c>
      <c r="D7" s="11">
        <v>700</v>
      </c>
      <c r="E7" s="11">
        <v>16999</v>
      </c>
      <c r="F7" s="11">
        <v>22999</v>
      </c>
      <c r="G7" s="19">
        <v>2500</v>
      </c>
      <c r="H7" s="19">
        <v>5000</v>
      </c>
      <c r="I7" s="19">
        <v>700</v>
      </c>
      <c r="J7" s="24">
        <v>1200</v>
      </c>
    </row>
    <row r="8" spans="1:10" ht="15.75" customHeight="1" x14ac:dyDescent="0.15">
      <c r="A8" s="16" t="s">
        <v>187</v>
      </c>
      <c r="B8" s="10">
        <v>6999</v>
      </c>
      <c r="C8" s="10">
        <v>2299</v>
      </c>
      <c r="D8" s="11">
        <v>700</v>
      </c>
      <c r="E8" s="10">
        <v>11999</v>
      </c>
      <c r="F8" s="10">
        <v>14999</v>
      </c>
      <c r="G8" s="19">
        <v>2500</v>
      </c>
      <c r="H8" s="19">
        <v>5000</v>
      </c>
      <c r="I8" s="19">
        <v>700</v>
      </c>
      <c r="J8" s="24">
        <v>1200</v>
      </c>
    </row>
    <row r="9" spans="1:10" ht="15.75" customHeight="1" x14ac:dyDescent="0.15">
      <c r="A9" s="16" t="s">
        <v>186</v>
      </c>
      <c r="B9" s="12">
        <v>7999</v>
      </c>
      <c r="C9" s="12">
        <v>2299</v>
      </c>
      <c r="D9" s="11">
        <v>700</v>
      </c>
      <c r="E9" s="12">
        <v>12999</v>
      </c>
      <c r="F9" s="12">
        <v>17999</v>
      </c>
      <c r="G9" s="20">
        <v>2500</v>
      </c>
      <c r="H9" s="19">
        <v>5000</v>
      </c>
      <c r="I9" s="19">
        <v>700</v>
      </c>
      <c r="J9" s="24">
        <v>1200</v>
      </c>
    </row>
    <row r="10" spans="1:10" ht="15.75" customHeight="1" x14ac:dyDescent="0.15">
      <c r="A10" s="13"/>
      <c r="B10" s="14"/>
      <c r="C10" s="14"/>
      <c r="D10" s="14"/>
      <c r="E10" s="14"/>
      <c r="F10" s="14"/>
      <c r="G10" s="21"/>
      <c r="H10" s="21"/>
      <c r="I10" s="25"/>
      <c r="J10" s="26"/>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9D03D-8ED9-7E4B-A296-9B9E148883C9}">
  <dimension ref="B1:CW8"/>
  <sheetViews>
    <sheetView tabSelected="1" zoomScale="90" zoomScaleNormal="90" workbookViewId="0"/>
  </sheetViews>
  <sheetFormatPr baseColWidth="10" defaultRowHeight="13" x14ac:dyDescent="0.15"/>
  <cols>
    <col min="1" max="1" width="10.83203125" style="16"/>
    <col min="2" max="2" width="26" style="16" bestFit="1" customWidth="1"/>
    <col min="3" max="3" width="66" style="16" customWidth="1"/>
    <col min="4" max="4" width="102.6640625" style="16" customWidth="1"/>
    <col min="5" max="5" width="27.5" style="16" customWidth="1"/>
    <col min="6" max="6" width="14.5" style="16" bestFit="1" customWidth="1"/>
    <col min="7" max="7" width="11.1640625" style="16" bestFit="1" customWidth="1"/>
    <col min="8" max="8" width="33.83203125" style="16" customWidth="1"/>
    <col min="9" max="45" width="10.83203125" style="16"/>
    <col min="46" max="46" width="69.33203125" style="16" customWidth="1"/>
    <col min="47" max="47" width="79.1640625" style="16" customWidth="1"/>
    <col min="48" max="48" width="33.6640625" style="16" customWidth="1"/>
    <col min="49" max="49" width="14.6640625" style="16" customWidth="1"/>
    <col min="50" max="16384" width="10.83203125" style="16"/>
  </cols>
  <sheetData>
    <row r="1" spans="2:101" ht="14" thickBot="1" x14ac:dyDescent="0.2">
      <c r="B1" s="27" t="s">
        <v>104</v>
      </c>
      <c r="C1" s="27" t="s">
        <v>105</v>
      </c>
      <c r="D1" s="27" t="s">
        <v>106</v>
      </c>
      <c r="E1" s="31" t="s">
        <v>107</v>
      </c>
      <c r="F1" s="27" t="s">
        <v>108</v>
      </c>
      <c r="G1" s="27" t="s">
        <v>109</v>
      </c>
      <c r="H1" s="27" t="s">
        <v>110</v>
      </c>
      <c r="I1" s="27" t="s">
        <v>111</v>
      </c>
      <c r="J1" s="49" t="s">
        <v>254</v>
      </c>
      <c r="K1" s="49" t="s">
        <v>255</v>
      </c>
      <c r="L1" s="27" t="s">
        <v>113</v>
      </c>
      <c r="M1" s="27" t="s">
        <v>21</v>
      </c>
      <c r="N1" s="27" t="s">
        <v>114</v>
      </c>
      <c r="O1" s="27" t="s">
        <v>115</v>
      </c>
      <c r="P1" s="27" t="s">
        <v>116</v>
      </c>
      <c r="Q1" s="27" t="s">
        <v>117</v>
      </c>
      <c r="R1" s="27" t="s">
        <v>118</v>
      </c>
      <c r="S1" s="27" t="s">
        <v>119</v>
      </c>
      <c r="T1" s="27" t="s">
        <v>120</v>
      </c>
      <c r="U1" s="27" t="s">
        <v>121</v>
      </c>
      <c r="V1" s="27" t="s">
        <v>122</v>
      </c>
      <c r="W1" s="27" t="s">
        <v>123</v>
      </c>
      <c r="X1" s="27" t="s">
        <v>124</v>
      </c>
      <c r="Y1" s="27" t="s">
        <v>125</v>
      </c>
      <c r="Z1" s="27" t="s">
        <v>126</v>
      </c>
      <c r="AA1" s="27" t="s">
        <v>127</v>
      </c>
      <c r="AB1" s="27" t="s">
        <v>128</v>
      </c>
      <c r="AC1" s="27" t="s">
        <v>129</v>
      </c>
      <c r="AD1" s="27" t="s">
        <v>130</v>
      </c>
      <c r="AE1" s="27" t="s">
        <v>131</v>
      </c>
      <c r="AF1" s="27" t="s">
        <v>132</v>
      </c>
      <c r="AG1" s="27" t="s">
        <v>133</v>
      </c>
      <c r="AH1" s="27" t="s">
        <v>134</v>
      </c>
      <c r="AI1" s="27" t="s">
        <v>135</v>
      </c>
      <c r="AJ1" s="49" t="s">
        <v>256</v>
      </c>
      <c r="AK1" s="49" t="s">
        <v>257</v>
      </c>
      <c r="AL1" s="49" t="s">
        <v>258</v>
      </c>
      <c r="AM1" s="27" t="s">
        <v>138</v>
      </c>
      <c r="AN1" s="27" t="s">
        <v>55</v>
      </c>
      <c r="AO1" s="27" t="s">
        <v>139</v>
      </c>
      <c r="AP1" s="27" t="s">
        <v>140</v>
      </c>
      <c r="AQ1" s="27" t="s">
        <v>141</v>
      </c>
      <c r="AR1" s="27" t="s">
        <v>142</v>
      </c>
      <c r="AS1" s="27" t="s">
        <v>121</v>
      </c>
      <c r="AT1" s="27" t="s">
        <v>143</v>
      </c>
      <c r="AU1" s="27" t="s">
        <v>144</v>
      </c>
      <c r="AV1" s="27" t="s">
        <v>145</v>
      </c>
      <c r="AW1" s="27" t="s">
        <v>146</v>
      </c>
      <c r="AX1" s="27" t="s">
        <v>147</v>
      </c>
      <c r="AY1" s="27" t="s">
        <v>148</v>
      </c>
      <c r="AZ1" s="27" t="s">
        <v>149</v>
      </c>
      <c r="BA1" s="27" t="s">
        <v>150</v>
      </c>
      <c r="BB1" s="27" t="s">
        <v>95</v>
      </c>
      <c r="BC1" s="27" t="s">
        <v>5</v>
      </c>
      <c r="BD1" s="27" t="s">
        <v>151</v>
      </c>
      <c r="BE1" s="27" t="s">
        <v>152</v>
      </c>
      <c r="BF1" s="27" t="s">
        <v>153</v>
      </c>
      <c r="BG1" s="27" t="s">
        <v>21</v>
      </c>
      <c r="BH1" s="27" t="s">
        <v>23</v>
      </c>
      <c r="BI1" s="27" t="s">
        <v>154</v>
      </c>
      <c r="BJ1" s="27" t="s">
        <v>121</v>
      </c>
      <c r="BK1" s="27" t="s">
        <v>155</v>
      </c>
      <c r="BL1" s="27" t="s">
        <v>156</v>
      </c>
      <c r="BM1" s="27" t="s">
        <v>157</v>
      </c>
      <c r="BN1" s="27" t="s">
        <v>158</v>
      </c>
      <c r="BO1" s="27" t="s">
        <v>159</v>
      </c>
      <c r="BP1" s="27" t="s">
        <v>160</v>
      </c>
      <c r="BQ1" s="27" t="s">
        <v>161</v>
      </c>
      <c r="BR1" s="27" t="s">
        <v>162</v>
      </c>
      <c r="BS1" s="27" t="s">
        <v>163</v>
      </c>
      <c r="BT1" s="27" t="s">
        <v>164</v>
      </c>
      <c r="BU1" s="27" t="s">
        <v>165</v>
      </c>
      <c r="BV1" s="27" t="s">
        <v>166</v>
      </c>
      <c r="BW1" s="27" t="s">
        <v>167</v>
      </c>
      <c r="BX1" s="27" t="s">
        <v>168</v>
      </c>
      <c r="BY1" s="27" t="s">
        <v>165</v>
      </c>
      <c r="BZ1" s="27" t="s">
        <v>166</v>
      </c>
      <c r="CA1" s="27" t="s">
        <v>167</v>
      </c>
      <c r="CB1" s="27" t="s">
        <v>168</v>
      </c>
      <c r="CC1" s="27" t="s">
        <v>165</v>
      </c>
      <c r="CD1" s="27" t="s">
        <v>166</v>
      </c>
      <c r="CE1" s="27" t="s">
        <v>167</v>
      </c>
      <c r="CF1" s="27" t="s">
        <v>168</v>
      </c>
      <c r="CG1" s="27" t="s">
        <v>165</v>
      </c>
      <c r="CH1" s="27" t="s">
        <v>166</v>
      </c>
      <c r="CI1" s="27" t="s">
        <v>167</v>
      </c>
      <c r="CJ1" s="27" t="s">
        <v>169</v>
      </c>
      <c r="CK1" s="27" t="s">
        <v>170</v>
      </c>
      <c r="CL1" s="27" t="s">
        <v>171</v>
      </c>
      <c r="CM1" s="27" t="s">
        <v>172</v>
      </c>
      <c r="CN1" s="27" t="s">
        <v>173</v>
      </c>
      <c r="CO1" s="27" t="s">
        <v>174</v>
      </c>
      <c r="CP1" s="27" t="s">
        <v>175</v>
      </c>
      <c r="CQ1" s="27" t="s">
        <v>176</v>
      </c>
      <c r="CR1" s="27" t="s">
        <v>177</v>
      </c>
      <c r="CS1" s="27" t="s">
        <v>178</v>
      </c>
      <c r="CT1" s="27" t="s">
        <v>179</v>
      </c>
      <c r="CU1" s="27" t="s">
        <v>180</v>
      </c>
      <c r="CV1" s="27" t="s">
        <v>181</v>
      </c>
      <c r="CW1" s="27" t="s">
        <v>182</v>
      </c>
    </row>
    <row r="2" spans="2:101" ht="170" thickBot="1" x14ac:dyDescent="0.2">
      <c r="B2" s="15" t="s">
        <v>7</v>
      </c>
      <c r="C2" s="16" t="s">
        <v>183</v>
      </c>
      <c r="D2" s="28" t="s">
        <v>198</v>
      </c>
      <c r="E2" s="32" t="s">
        <v>67</v>
      </c>
      <c r="F2" s="15" t="s">
        <v>25</v>
      </c>
      <c r="G2" s="2">
        <v>8284879989</v>
      </c>
      <c r="H2" s="29" t="s">
        <v>29</v>
      </c>
      <c r="I2" s="27" t="s">
        <v>111</v>
      </c>
      <c r="J2" s="49" t="s">
        <v>254</v>
      </c>
      <c r="K2" s="17" t="s">
        <v>255</v>
      </c>
      <c r="L2" s="27" t="s">
        <v>113</v>
      </c>
      <c r="M2" s="27" t="s">
        <v>21</v>
      </c>
      <c r="N2"/>
      <c r="O2" s="27" t="s">
        <v>115</v>
      </c>
      <c r="P2" s="27" t="s">
        <v>116</v>
      </c>
      <c r="Q2" s="27" t="s">
        <v>117</v>
      </c>
      <c r="R2" s="27" t="s">
        <v>118</v>
      </c>
      <c r="S2" s="27" t="s">
        <v>119</v>
      </c>
      <c r="T2" s="27" t="s">
        <v>120</v>
      </c>
      <c r="U2" s="17"/>
      <c r="V2"/>
      <c r="W2" s="27" t="s">
        <v>123</v>
      </c>
      <c r="X2" s="27" t="s">
        <v>124</v>
      </c>
      <c r="Y2" s="27" t="s">
        <v>125</v>
      </c>
      <c r="Z2"/>
      <c r="AA2"/>
      <c r="AB2" s="27" t="s">
        <v>128</v>
      </c>
      <c r="AC2" s="27" t="s">
        <v>129</v>
      </c>
      <c r="AD2" s="27" t="s">
        <v>130</v>
      </c>
      <c r="AE2" s="27" t="s">
        <v>131</v>
      </c>
      <c r="AF2" s="17"/>
      <c r="AG2" s="27" t="s">
        <v>133</v>
      </c>
      <c r="AH2" s="27" t="s">
        <v>134</v>
      </c>
      <c r="AI2"/>
      <c r="AJ2" s="49" t="s">
        <v>256</v>
      </c>
      <c r="AK2" s="49" t="s">
        <v>257</v>
      </c>
      <c r="AL2" s="49" t="s">
        <v>258</v>
      </c>
      <c r="AM2"/>
      <c r="AN2" s="27" t="s">
        <v>55</v>
      </c>
      <c r="AO2" s="27" t="s">
        <v>139</v>
      </c>
      <c r="AP2"/>
      <c r="AQ2"/>
      <c r="AR2" s="27" t="s">
        <v>142</v>
      </c>
      <c r="AS2" s="17"/>
      <c r="AT2" s="15" t="s">
        <v>193</v>
      </c>
      <c r="AU2" s="30" t="s">
        <v>259</v>
      </c>
      <c r="AV2" s="30" t="s">
        <v>188</v>
      </c>
      <c r="AX2" s="30" t="s">
        <v>192</v>
      </c>
      <c r="BB2" s="16" t="s">
        <v>95</v>
      </c>
      <c r="BC2" s="16" t="s">
        <v>5</v>
      </c>
      <c r="BD2" s="16" t="s">
        <v>98</v>
      </c>
      <c r="BE2" s="27" t="s">
        <v>152</v>
      </c>
      <c r="BF2" s="27" t="s">
        <v>153</v>
      </c>
      <c r="BG2" s="27" t="s">
        <v>21</v>
      </c>
      <c r="BS2" s="50">
        <v>0.18</v>
      </c>
      <c r="CN2" s="16">
        <v>1</v>
      </c>
      <c r="CP2" s="16">
        <v>1</v>
      </c>
      <c r="CR2" s="16">
        <v>1</v>
      </c>
    </row>
    <row r="3" spans="2:101" ht="183" thickBot="1" x14ac:dyDescent="0.2">
      <c r="B3" s="15" t="s">
        <v>7</v>
      </c>
      <c r="C3" s="30" t="s">
        <v>266</v>
      </c>
      <c r="D3" s="28" t="s">
        <v>199</v>
      </c>
      <c r="E3" s="32" t="s">
        <v>74</v>
      </c>
      <c r="F3" s="15" t="s">
        <v>25</v>
      </c>
      <c r="G3" s="2">
        <v>8284879989</v>
      </c>
      <c r="H3" s="29" t="s">
        <v>29</v>
      </c>
      <c r="I3" s="27" t="s">
        <v>111</v>
      </c>
      <c r="J3" s="49" t="s">
        <v>254</v>
      </c>
      <c r="K3" s="17" t="s">
        <v>255</v>
      </c>
      <c r="L3" s="27" t="s">
        <v>113</v>
      </c>
      <c r="M3" s="27" t="s">
        <v>21</v>
      </c>
      <c r="O3" s="27" t="s">
        <v>115</v>
      </c>
      <c r="P3" s="27" t="s">
        <v>116</v>
      </c>
      <c r="Q3" s="27" t="s">
        <v>117</v>
      </c>
      <c r="R3" s="27" t="s">
        <v>118</v>
      </c>
      <c r="S3" s="27" t="s">
        <v>119</v>
      </c>
      <c r="T3" s="27" t="s">
        <v>120</v>
      </c>
      <c r="V3" s="27" t="s">
        <v>122</v>
      </c>
      <c r="W3" s="27" t="s">
        <v>123</v>
      </c>
      <c r="X3" s="27" t="s">
        <v>124</v>
      </c>
      <c r="Y3" s="27" t="s">
        <v>125</v>
      </c>
      <c r="AB3" s="27" t="s">
        <v>128</v>
      </c>
      <c r="AC3" s="27" t="s">
        <v>129</v>
      </c>
      <c r="AD3" s="27" t="s">
        <v>130</v>
      </c>
      <c r="AE3" s="27" t="s">
        <v>131</v>
      </c>
      <c r="AG3" s="27" t="s">
        <v>133</v>
      </c>
      <c r="AH3" s="27" t="s">
        <v>134</v>
      </c>
      <c r="AJ3" s="49" t="s">
        <v>256</v>
      </c>
      <c r="AK3" s="49" t="s">
        <v>257</v>
      </c>
      <c r="AL3" s="49" t="s">
        <v>258</v>
      </c>
      <c r="AN3" s="27" t="s">
        <v>55</v>
      </c>
      <c r="AO3" s="27" t="s">
        <v>139</v>
      </c>
      <c r="AR3" s="27" t="s">
        <v>142</v>
      </c>
      <c r="AT3" s="15" t="s">
        <v>194</v>
      </c>
      <c r="AU3" s="30" t="s">
        <v>260</v>
      </c>
      <c r="AV3" s="30" t="s">
        <v>189</v>
      </c>
      <c r="AX3" s="30" t="s">
        <v>192</v>
      </c>
      <c r="BB3" s="16" t="s">
        <v>95</v>
      </c>
      <c r="BC3" s="16" t="s">
        <v>5</v>
      </c>
      <c r="BD3" s="16" t="s">
        <v>98</v>
      </c>
      <c r="BE3" s="27" t="s">
        <v>152</v>
      </c>
      <c r="BF3" s="27" t="s">
        <v>153</v>
      </c>
      <c r="BG3" s="27" t="s">
        <v>21</v>
      </c>
      <c r="BS3" s="50">
        <v>0.18</v>
      </c>
      <c r="CN3" s="16">
        <v>1</v>
      </c>
      <c r="CP3" s="16">
        <v>1</v>
      </c>
      <c r="CR3" s="16">
        <v>1</v>
      </c>
    </row>
    <row r="4" spans="2:101" ht="131" thickBot="1" x14ac:dyDescent="0.2">
      <c r="B4" s="15" t="s">
        <v>7</v>
      </c>
      <c r="C4" s="16" t="s">
        <v>184</v>
      </c>
      <c r="D4" s="28" t="s">
        <v>200</v>
      </c>
      <c r="E4" s="33" t="s">
        <v>67</v>
      </c>
      <c r="F4" s="15" t="s">
        <v>25</v>
      </c>
      <c r="G4" s="2">
        <v>8284879989</v>
      </c>
      <c r="H4" s="29" t="s">
        <v>29</v>
      </c>
      <c r="I4" s="27" t="s">
        <v>111</v>
      </c>
      <c r="J4" s="49" t="s">
        <v>254</v>
      </c>
      <c r="K4" s="17" t="s">
        <v>255</v>
      </c>
      <c r="L4" s="27" t="s">
        <v>113</v>
      </c>
      <c r="M4" s="27" t="s">
        <v>21</v>
      </c>
      <c r="O4" s="27" t="s">
        <v>115</v>
      </c>
      <c r="P4" s="27" t="s">
        <v>116</v>
      </c>
      <c r="Q4" s="27" t="s">
        <v>117</v>
      </c>
      <c r="R4" s="27" t="s">
        <v>118</v>
      </c>
      <c r="S4" s="27" t="s">
        <v>119</v>
      </c>
      <c r="T4" s="27" t="s">
        <v>120</v>
      </c>
      <c r="W4" s="27" t="s">
        <v>123</v>
      </c>
      <c r="X4" s="27" t="s">
        <v>124</v>
      </c>
      <c r="Y4" s="27" t="s">
        <v>125</v>
      </c>
      <c r="AB4" s="27" t="s">
        <v>128</v>
      </c>
      <c r="AC4" s="27" t="s">
        <v>129</v>
      </c>
      <c r="AD4" s="27" t="s">
        <v>130</v>
      </c>
      <c r="AE4" s="27" t="s">
        <v>131</v>
      </c>
      <c r="AG4" s="27" t="s">
        <v>133</v>
      </c>
      <c r="AH4" s="27" t="s">
        <v>134</v>
      </c>
      <c r="AJ4" s="49" t="s">
        <v>256</v>
      </c>
      <c r="AK4" s="49" t="s">
        <v>257</v>
      </c>
      <c r="AL4" s="49" t="s">
        <v>258</v>
      </c>
      <c r="AN4" s="27" t="s">
        <v>55</v>
      </c>
      <c r="AO4" s="27" t="s">
        <v>139</v>
      </c>
      <c r="AR4" s="27" t="s">
        <v>142</v>
      </c>
      <c r="AT4" s="15" t="s">
        <v>195</v>
      </c>
      <c r="AU4" s="30" t="s">
        <v>261</v>
      </c>
      <c r="AV4" s="30" t="s">
        <v>190</v>
      </c>
      <c r="AX4" s="30" t="s">
        <v>192</v>
      </c>
      <c r="BB4" s="16" t="s">
        <v>95</v>
      </c>
      <c r="BC4" s="16" t="s">
        <v>5</v>
      </c>
      <c r="BD4" s="16" t="s">
        <v>98</v>
      </c>
      <c r="BE4" s="27" t="s">
        <v>152</v>
      </c>
      <c r="BF4" s="27" t="s">
        <v>153</v>
      </c>
      <c r="BG4" s="27" t="s">
        <v>21</v>
      </c>
      <c r="BS4" s="50">
        <v>0.18</v>
      </c>
      <c r="CN4" s="16">
        <v>1</v>
      </c>
      <c r="CP4" s="16">
        <v>1</v>
      </c>
      <c r="CR4" s="16">
        <v>1</v>
      </c>
    </row>
    <row r="5" spans="2:101" ht="157" thickBot="1" x14ac:dyDescent="0.2">
      <c r="B5" s="15" t="s">
        <v>7</v>
      </c>
      <c r="C5" s="16" t="s">
        <v>185</v>
      </c>
      <c r="D5" s="28" t="s">
        <v>201</v>
      </c>
      <c r="E5" s="33" t="s">
        <v>67</v>
      </c>
      <c r="F5" s="15" t="s">
        <v>25</v>
      </c>
      <c r="G5" s="2">
        <v>8284879989</v>
      </c>
      <c r="H5" s="29" t="s">
        <v>29</v>
      </c>
      <c r="I5" s="27" t="s">
        <v>111</v>
      </c>
      <c r="J5" s="49" t="s">
        <v>254</v>
      </c>
      <c r="K5" s="17" t="s">
        <v>255</v>
      </c>
      <c r="L5" s="27" t="s">
        <v>113</v>
      </c>
      <c r="M5" s="27" t="s">
        <v>21</v>
      </c>
      <c r="O5" s="27" t="s">
        <v>115</v>
      </c>
      <c r="P5" s="27" t="s">
        <v>116</v>
      </c>
      <c r="Q5" s="27" t="s">
        <v>117</v>
      </c>
      <c r="R5" s="27" t="s">
        <v>118</v>
      </c>
      <c r="S5" s="27" t="s">
        <v>119</v>
      </c>
      <c r="T5" s="27" t="s">
        <v>120</v>
      </c>
      <c r="W5" s="27" t="s">
        <v>123</v>
      </c>
      <c r="X5" s="27" t="s">
        <v>124</v>
      </c>
      <c r="Y5" s="27" t="s">
        <v>125</v>
      </c>
      <c r="AB5" s="27" t="s">
        <v>128</v>
      </c>
      <c r="AC5" s="27" t="s">
        <v>129</v>
      </c>
      <c r="AD5" s="27" t="s">
        <v>130</v>
      </c>
      <c r="AE5" s="27" t="s">
        <v>131</v>
      </c>
      <c r="AG5" s="27" t="s">
        <v>133</v>
      </c>
      <c r="AH5" s="27" t="s">
        <v>134</v>
      </c>
      <c r="AJ5" s="49" t="s">
        <v>256</v>
      </c>
      <c r="AK5" s="49" t="s">
        <v>257</v>
      </c>
      <c r="AL5" s="49" t="s">
        <v>258</v>
      </c>
      <c r="AN5" s="27" t="s">
        <v>55</v>
      </c>
      <c r="AO5" s="27" t="s">
        <v>139</v>
      </c>
      <c r="AR5" s="27" t="s">
        <v>142</v>
      </c>
      <c r="AT5" s="15" t="s">
        <v>262</v>
      </c>
      <c r="AU5" s="30" t="s">
        <v>263</v>
      </c>
      <c r="AV5" s="30" t="s">
        <v>188</v>
      </c>
      <c r="AX5" s="30" t="s">
        <v>192</v>
      </c>
      <c r="BB5" s="16" t="s">
        <v>95</v>
      </c>
      <c r="BC5" s="16" t="s">
        <v>5</v>
      </c>
      <c r="BD5" s="16" t="s">
        <v>98</v>
      </c>
      <c r="BE5" s="27" t="s">
        <v>152</v>
      </c>
      <c r="BF5" s="27" t="s">
        <v>153</v>
      </c>
      <c r="BG5" s="27" t="s">
        <v>21</v>
      </c>
      <c r="BS5" s="50">
        <v>0.18</v>
      </c>
      <c r="CN5" s="16">
        <v>1</v>
      </c>
      <c r="CP5" s="16">
        <v>1</v>
      </c>
      <c r="CR5" s="16">
        <v>1</v>
      </c>
    </row>
    <row r="6" spans="2:101" ht="131" thickBot="1" x14ac:dyDescent="0.2">
      <c r="B6" s="15" t="s">
        <v>7</v>
      </c>
      <c r="C6" s="16" t="s">
        <v>186</v>
      </c>
      <c r="D6" s="28" t="s">
        <v>202</v>
      </c>
      <c r="E6" s="32" t="s">
        <v>78</v>
      </c>
      <c r="F6" s="15" t="s">
        <v>25</v>
      </c>
      <c r="G6" s="2">
        <v>9867069691</v>
      </c>
      <c r="H6" s="29" t="s">
        <v>29</v>
      </c>
      <c r="I6" s="27" t="s">
        <v>111</v>
      </c>
      <c r="J6" s="49" t="s">
        <v>254</v>
      </c>
      <c r="K6" s="17" t="s">
        <v>255</v>
      </c>
      <c r="L6" s="27" t="s">
        <v>113</v>
      </c>
      <c r="M6" s="27" t="s">
        <v>21</v>
      </c>
      <c r="O6" s="27" t="s">
        <v>115</v>
      </c>
      <c r="P6" s="27" t="s">
        <v>116</v>
      </c>
      <c r="Q6" s="27" t="s">
        <v>117</v>
      </c>
      <c r="R6" s="27" t="s">
        <v>118</v>
      </c>
      <c r="S6" s="27" t="s">
        <v>119</v>
      </c>
      <c r="T6" s="27" t="s">
        <v>120</v>
      </c>
      <c r="W6" s="27" t="s">
        <v>123</v>
      </c>
      <c r="X6" s="27" t="s">
        <v>124</v>
      </c>
      <c r="Y6" s="27" t="s">
        <v>125</v>
      </c>
      <c r="AB6" s="27" t="s">
        <v>128</v>
      </c>
      <c r="AC6" s="27" t="s">
        <v>129</v>
      </c>
      <c r="AD6" s="27" t="s">
        <v>130</v>
      </c>
      <c r="AE6" s="27" t="s">
        <v>131</v>
      </c>
      <c r="AG6" s="27" t="s">
        <v>133</v>
      </c>
      <c r="AH6" s="27" t="s">
        <v>134</v>
      </c>
      <c r="AJ6" s="49" t="s">
        <v>256</v>
      </c>
      <c r="AK6" s="49" t="s">
        <v>257</v>
      </c>
      <c r="AL6" s="49" t="s">
        <v>258</v>
      </c>
      <c r="AN6" s="27" t="s">
        <v>55</v>
      </c>
      <c r="AO6" s="27" t="s">
        <v>139</v>
      </c>
      <c r="AR6" s="27" t="s">
        <v>142</v>
      </c>
      <c r="AT6" s="15" t="s">
        <v>196</v>
      </c>
      <c r="AU6" s="30" t="s">
        <v>264</v>
      </c>
      <c r="AV6" s="30" t="s">
        <v>80</v>
      </c>
      <c r="AX6" s="30" t="s">
        <v>192</v>
      </c>
      <c r="BB6" s="16" t="s">
        <v>95</v>
      </c>
      <c r="BC6" s="16" t="s">
        <v>5</v>
      </c>
      <c r="BD6" s="16" t="s">
        <v>98</v>
      </c>
      <c r="BE6" s="27" t="s">
        <v>152</v>
      </c>
      <c r="BF6" s="27" t="s">
        <v>153</v>
      </c>
      <c r="BG6" s="27" t="s">
        <v>21</v>
      </c>
      <c r="BS6" s="50">
        <v>0.18</v>
      </c>
      <c r="CN6" s="16">
        <v>1</v>
      </c>
      <c r="CP6" s="16">
        <v>1</v>
      </c>
      <c r="CR6" s="16">
        <v>1</v>
      </c>
    </row>
    <row r="7" spans="2:101" ht="105" thickBot="1" x14ac:dyDescent="0.2">
      <c r="B7" s="15" t="s">
        <v>7</v>
      </c>
      <c r="C7" s="16" t="s">
        <v>187</v>
      </c>
      <c r="D7" s="28" t="s">
        <v>203</v>
      </c>
      <c r="E7" s="33" t="s">
        <v>67</v>
      </c>
      <c r="F7" s="15" t="s">
        <v>25</v>
      </c>
      <c r="G7" s="2">
        <v>8284879989</v>
      </c>
      <c r="H7" s="29" t="s">
        <v>29</v>
      </c>
      <c r="I7" s="27" t="s">
        <v>111</v>
      </c>
      <c r="J7" s="49" t="s">
        <v>254</v>
      </c>
      <c r="K7" s="17" t="s">
        <v>255</v>
      </c>
      <c r="L7" s="27" t="s">
        <v>113</v>
      </c>
      <c r="M7" s="27" t="s">
        <v>21</v>
      </c>
      <c r="O7" s="27" t="s">
        <v>115</v>
      </c>
      <c r="P7" s="27" t="s">
        <v>116</v>
      </c>
      <c r="Q7" s="27" t="s">
        <v>117</v>
      </c>
      <c r="R7" s="27" t="s">
        <v>118</v>
      </c>
      <c r="S7" s="27" t="s">
        <v>119</v>
      </c>
      <c r="T7" s="27" t="s">
        <v>120</v>
      </c>
      <c r="W7" s="27" t="s">
        <v>123</v>
      </c>
      <c r="X7" s="27" t="s">
        <v>124</v>
      </c>
      <c r="Y7" s="27" t="s">
        <v>125</v>
      </c>
      <c r="AB7" s="27" t="s">
        <v>128</v>
      </c>
      <c r="AC7" s="27" t="s">
        <v>129</v>
      </c>
      <c r="AD7" s="27" t="s">
        <v>130</v>
      </c>
      <c r="AE7" s="27" t="s">
        <v>131</v>
      </c>
      <c r="AG7" s="27" t="s">
        <v>133</v>
      </c>
      <c r="AH7" s="27" t="s">
        <v>134</v>
      </c>
      <c r="AJ7" s="49" t="s">
        <v>256</v>
      </c>
      <c r="AK7" s="49" t="s">
        <v>257</v>
      </c>
      <c r="AL7" s="49" t="s">
        <v>258</v>
      </c>
      <c r="AN7" s="27" t="s">
        <v>55</v>
      </c>
      <c r="AO7" s="27" t="s">
        <v>139</v>
      </c>
      <c r="AR7" s="27" t="s">
        <v>142</v>
      </c>
      <c r="AT7" s="15" t="s">
        <v>197</v>
      </c>
      <c r="AU7" s="30" t="s">
        <v>265</v>
      </c>
      <c r="AV7" s="30" t="s">
        <v>191</v>
      </c>
      <c r="AX7" s="30" t="s">
        <v>192</v>
      </c>
      <c r="BB7" s="16" t="s">
        <v>95</v>
      </c>
      <c r="BC7" s="16" t="s">
        <v>5</v>
      </c>
      <c r="BD7" s="16" t="s">
        <v>98</v>
      </c>
      <c r="BE7" s="27" t="s">
        <v>152</v>
      </c>
      <c r="BF7" s="27" t="s">
        <v>153</v>
      </c>
      <c r="BG7" s="27" t="s">
        <v>21</v>
      </c>
      <c r="BS7" s="50">
        <v>0.18</v>
      </c>
      <c r="CN7" s="16">
        <v>1</v>
      </c>
      <c r="CP7" s="16">
        <v>1</v>
      </c>
      <c r="CR7" s="16">
        <v>1</v>
      </c>
    </row>
    <row r="8" spans="2:101" ht="118" thickBot="1" x14ac:dyDescent="0.2">
      <c r="B8" s="15" t="s">
        <v>7</v>
      </c>
      <c r="C8" s="16" t="s">
        <v>271</v>
      </c>
      <c r="D8" s="28" t="s">
        <v>267</v>
      </c>
      <c r="E8" s="33" t="s">
        <v>67</v>
      </c>
      <c r="F8" s="15" t="s">
        <v>25</v>
      </c>
      <c r="G8" s="2">
        <v>8284879989</v>
      </c>
      <c r="H8" s="29" t="s">
        <v>29</v>
      </c>
      <c r="I8" s="27" t="s">
        <v>111</v>
      </c>
      <c r="J8" s="49" t="s">
        <v>254</v>
      </c>
      <c r="K8" s="17" t="s">
        <v>255</v>
      </c>
      <c r="L8" s="27" t="s">
        <v>113</v>
      </c>
      <c r="M8" s="27" t="s">
        <v>21</v>
      </c>
      <c r="O8" s="27" t="s">
        <v>115</v>
      </c>
      <c r="P8" s="27" t="s">
        <v>116</v>
      </c>
      <c r="Q8" s="27" t="s">
        <v>117</v>
      </c>
      <c r="R8" s="27" t="s">
        <v>118</v>
      </c>
      <c r="S8" s="27" t="s">
        <v>119</v>
      </c>
      <c r="T8" s="27" t="s">
        <v>120</v>
      </c>
      <c r="W8" s="27" t="s">
        <v>123</v>
      </c>
      <c r="X8" s="27" t="s">
        <v>124</v>
      </c>
      <c r="Y8" s="27" t="s">
        <v>125</v>
      </c>
      <c r="AB8" s="27" t="s">
        <v>128</v>
      </c>
      <c r="AC8" s="27" t="s">
        <v>129</v>
      </c>
      <c r="AD8" s="27" t="s">
        <v>130</v>
      </c>
      <c r="AE8" s="27" t="s">
        <v>131</v>
      </c>
      <c r="AG8" s="27" t="s">
        <v>133</v>
      </c>
      <c r="AH8" s="27" t="s">
        <v>134</v>
      </c>
      <c r="AJ8" s="49" t="s">
        <v>256</v>
      </c>
      <c r="AK8" s="49" t="s">
        <v>257</v>
      </c>
      <c r="AL8" s="49" t="s">
        <v>258</v>
      </c>
      <c r="AN8" s="27" t="s">
        <v>55</v>
      </c>
      <c r="AO8" s="27" t="s">
        <v>139</v>
      </c>
      <c r="AR8" s="27" t="s">
        <v>142</v>
      </c>
      <c r="AT8" s="15" t="s">
        <v>268</v>
      </c>
      <c r="AU8" s="30" t="s">
        <v>269</v>
      </c>
      <c r="AV8" s="30" t="s">
        <v>270</v>
      </c>
      <c r="AX8" s="30" t="s">
        <v>192</v>
      </c>
      <c r="BB8" s="16" t="s">
        <v>95</v>
      </c>
      <c r="BC8" s="16" t="s">
        <v>5</v>
      </c>
      <c r="BD8" s="16" t="s">
        <v>98</v>
      </c>
      <c r="BE8" s="27" t="s">
        <v>152</v>
      </c>
      <c r="BF8" s="27" t="s">
        <v>153</v>
      </c>
      <c r="BG8" s="27" t="s">
        <v>21</v>
      </c>
      <c r="BS8" s="50">
        <v>0.18</v>
      </c>
      <c r="CN8" s="16">
        <v>1</v>
      </c>
      <c r="CP8" s="16">
        <v>1</v>
      </c>
      <c r="CR8" s="16">
        <v>1</v>
      </c>
    </row>
  </sheetData>
  <hyperlinks>
    <hyperlink ref="H2" r:id="rId1" xr:uid="{C1F2783B-87CF-F543-8B5A-1D43C33E5514}"/>
    <hyperlink ref="H3:H7" r:id="rId2" display="https://www.facebook.com/innov8.work/" xr:uid="{A6F0FB7A-4B88-5A4A-988B-7CD13C3272B2}"/>
    <hyperlink ref="E4" r:id="rId3" xr:uid="{2FFD59EF-E6F2-E44D-B4E6-E8E0455F3671}"/>
    <hyperlink ref="H8" r:id="rId4" xr:uid="{71CB58C2-1112-C147-AE38-F5BB092756E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D43" sqref="D43"/>
    </sheetView>
  </sheetViews>
  <sheetFormatPr baseColWidth="10" defaultColWidth="14.5" defaultRowHeight="15.75" customHeight="1" x14ac:dyDescent="0.15"/>
  <cols>
    <col min="1" max="1" width="16.5" customWidth="1"/>
    <col min="2" max="2" width="21.6640625" customWidth="1"/>
  </cols>
  <sheetData>
    <row r="1" spans="1:5" ht="15.75" customHeight="1" x14ac:dyDescent="0.15">
      <c r="A1" s="1" t="s">
        <v>30</v>
      </c>
      <c r="B1" s="1" t="s">
        <v>32</v>
      </c>
      <c r="C1" s="1" t="s">
        <v>33</v>
      </c>
      <c r="D1" s="1" t="s">
        <v>34</v>
      </c>
      <c r="E1" s="6"/>
    </row>
    <row r="2" spans="1:5" ht="15.75" customHeight="1" x14ac:dyDescent="0.15">
      <c r="A2" s="2" t="s">
        <v>57</v>
      </c>
      <c r="B2" s="2" t="s">
        <v>67</v>
      </c>
      <c r="C2" s="2">
        <v>8284879989</v>
      </c>
      <c r="D2" s="2" t="s">
        <v>71</v>
      </c>
    </row>
    <row r="3" spans="1:5" ht="15.75" customHeight="1" x14ac:dyDescent="0.15">
      <c r="A3" s="2" t="s">
        <v>73</v>
      </c>
      <c r="B3" s="2" t="s">
        <v>74</v>
      </c>
      <c r="C3" s="2">
        <v>9341221048</v>
      </c>
      <c r="D3" s="2" t="s">
        <v>75</v>
      </c>
    </row>
    <row r="4" spans="1:5" ht="15.75" customHeight="1" x14ac:dyDescent="0.15">
      <c r="A4" s="2" t="s">
        <v>77</v>
      </c>
      <c r="B4" s="2" t="s">
        <v>78</v>
      </c>
      <c r="C4" s="2">
        <v>9867069691</v>
      </c>
      <c r="D4" s="2"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6"/>
  <sheetViews>
    <sheetView workbookViewId="0">
      <selection activeCell="A3" sqref="A3:A26"/>
    </sheetView>
  </sheetViews>
  <sheetFormatPr baseColWidth="10" defaultColWidth="14.5" defaultRowHeight="15.75" customHeight="1" x14ac:dyDescent="0.15"/>
  <sheetData>
    <row r="1" spans="1:1" ht="15.75" customHeight="1" x14ac:dyDescent="0.15">
      <c r="A1" s="1" t="s">
        <v>31</v>
      </c>
    </row>
    <row r="2" spans="1:1" ht="15.75" customHeight="1" x14ac:dyDescent="0.15">
      <c r="A2" s="2" t="s">
        <v>35</v>
      </c>
    </row>
    <row r="3" spans="1:1" ht="15.75" customHeight="1" x14ac:dyDescent="0.15">
      <c r="A3" s="2" t="s">
        <v>36</v>
      </c>
    </row>
    <row r="4" spans="1:1" ht="15.75" customHeight="1" x14ac:dyDescent="0.15">
      <c r="A4" s="2" t="s">
        <v>38</v>
      </c>
    </row>
    <row r="5" spans="1:1" ht="15.75" customHeight="1" x14ac:dyDescent="0.15">
      <c r="A5" s="2" t="s">
        <v>39</v>
      </c>
    </row>
    <row r="6" spans="1:1" ht="15.75" customHeight="1" x14ac:dyDescent="0.15">
      <c r="A6" s="2" t="s">
        <v>40</v>
      </c>
    </row>
    <row r="7" spans="1:1" ht="15.75" customHeight="1" x14ac:dyDescent="0.15">
      <c r="A7" s="2" t="s">
        <v>41</v>
      </c>
    </row>
    <row r="8" spans="1:1" ht="15.75" customHeight="1" x14ac:dyDescent="0.15">
      <c r="A8" s="2" t="s">
        <v>42</v>
      </c>
    </row>
    <row r="9" spans="1:1" ht="15.75" customHeight="1" x14ac:dyDescent="0.15">
      <c r="A9" s="2" t="s">
        <v>44</v>
      </c>
    </row>
    <row r="10" spans="1:1" ht="15.75" customHeight="1" x14ac:dyDescent="0.15">
      <c r="A10" s="2" t="s">
        <v>45</v>
      </c>
    </row>
    <row r="11" spans="1:1" ht="15.75" customHeight="1" x14ac:dyDescent="0.15">
      <c r="A11" s="2" t="s">
        <v>46</v>
      </c>
    </row>
    <row r="12" spans="1:1" ht="15.75" customHeight="1" x14ac:dyDescent="0.15">
      <c r="A12" s="2" t="s">
        <v>48</v>
      </c>
    </row>
    <row r="13" spans="1:1" ht="15.75" customHeight="1" x14ac:dyDescent="0.15">
      <c r="A13" s="2" t="s">
        <v>49</v>
      </c>
    </row>
    <row r="14" spans="1:1" ht="15.75" customHeight="1" x14ac:dyDescent="0.15">
      <c r="A14" s="2" t="s">
        <v>51</v>
      </c>
    </row>
    <row r="15" spans="1:1" ht="15.75" customHeight="1" x14ac:dyDescent="0.15">
      <c r="A15" s="2" t="s">
        <v>52</v>
      </c>
    </row>
    <row r="16" spans="1:1" ht="15.75" customHeight="1" x14ac:dyDescent="0.15">
      <c r="A16" s="2" t="s">
        <v>53</v>
      </c>
    </row>
    <row r="17" spans="1:1" ht="15.75" customHeight="1" x14ac:dyDescent="0.15">
      <c r="A17" s="2" t="s">
        <v>55</v>
      </c>
    </row>
    <row r="18" spans="1:1" ht="15.75" customHeight="1" x14ac:dyDescent="0.15">
      <c r="A18" s="2" t="s">
        <v>56</v>
      </c>
    </row>
    <row r="20" spans="1:1" ht="15.75" customHeight="1" x14ac:dyDescent="0.15">
      <c r="A20" s="2" t="s">
        <v>59</v>
      </c>
    </row>
    <row r="21" spans="1:1" ht="15.75" customHeight="1" x14ac:dyDescent="0.15">
      <c r="A21" s="2" t="s">
        <v>61</v>
      </c>
    </row>
    <row r="22" spans="1:1" ht="15.75" customHeight="1" x14ac:dyDescent="0.15">
      <c r="A22" s="2" t="s">
        <v>62</v>
      </c>
    </row>
    <row r="23" spans="1:1" ht="15.75" customHeight="1" x14ac:dyDescent="0.15">
      <c r="A23" s="2" t="s">
        <v>65</v>
      </c>
    </row>
    <row r="24" spans="1:1" ht="15.75" customHeight="1" x14ac:dyDescent="0.15">
      <c r="A24" s="2" t="s">
        <v>66</v>
      </c>
    </row>
    <row r="25" spans="1:1" ht="15.75" customHeight="1" x14ac:dyDescent="0.15">
      <c r="A25" s="2" t="s">
        <v>68</v>
      </c>
    </row>
    <row r="26" spans="1:1" ht="15.75" customHeight="1" x14ac:dyDescent="0.15">
      <c r="A26" s="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F11:H11"/>
  <sheetViews>
    <sheetView workbookViewId="0"/>
  </sheetViews>
  <sheetFormatPr baseColWidth="10" defaultColWidth="14.5" defaultRowHeight="15.75" customHeight="1" x14ac:dyDescent="0.15"/>
  <sheetData>
    <row r="11" spans="6:8" ht="15.75" customHeight="1" x14ac:dyDescent="0.15">
      <c r="F11" s="2"/>
      <c r="G11" s="7"/>
      <c r="H11" s="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
  <sheetViews>
    <sheetView workbookViewId="0">
      <selection activeCell="G18" sqref="G18"/>
    </sheetView>
  </sheetViews>
  <sheetFormatPr baseColWidth="10" defaultColWidth="14.5" defaultRowHeight="15.75" customHeight="1" x14ac:dyDescent="0.15"/>
  <sheetData>
    <row r="1" spans="1:2" ht="15.75" customHeight="1" x14ac:dyDescent="0.15">
      <c r="A1" s="2" t="s">
        <v>93</v>
      </c>
      <c r="B1" s="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Company Info</vt:lpstr>
      <vt:lpstr>Description</vt:lpstr>
      <vt:lpstr>Name specific to location</vt:lpstr>
      <vt:lpstr>Plans</vt:lpstr>
      <vt:lpstr>Sheet1</vt:lpstr>
      <vt:lpstr>Price List</vt:lpstr>
      <vt:lpstr>Details _Single Format</vt:lpstr>
      <vt:lpstr>Email IDContact number</vt:lpstr>
      <vt:lpstr>Membership Benefits</vt:lpstr>
      <vt:lpstr>Google Drive Pictures</vt:lpstr>
      <vt:lpstr>Tax Applicable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2018-02-03T10:47:21Z</dcterms:modified>
</cp:coreProperties>
</file>