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815" windowHeight="7650"/>
  </bookViews>
  <sheets>
    <sheet name="data" sheetId="1" r:id="rId1"/>
  </sheets>
  <calcPr calcId="0"/>
  <fileRecoveryPr repairLoad="1"/>
</workbook>
</file>

<file path=xl/calcChain.xml><?xml version="1.0" encoding="utf-8"?>
<calcChain xmlns="http://schemas.openxmlformats.org/spreadsheetml/2006/main">
  <c r="L18" i="1" l="1"/>
  <c r="L15" i="1"/>
  <c r="L12" i="1"/>
  <c r="L9" i="1"/>
  <c r="L6" i="1" l="1"/>
  <c r="L3" i="1"/>
</calcChain>
</file>

<file path=xl/sharedStrings.xml><?xml version="1.0" encoding="utf-8"?>
<sst xmlns="http://schemas.openxmlformats.org/spreadsheetml/2006/main" count="192" uniqueCount="19">
  <si>
    <t>1st</t>
  </si>
  <si>
    <t>2nd</t>
  </si>
  <si>
    <t>3rd</t>
  </si>
  <si>
    <t>4th</t>
  </si>
  <si>
    <t>5th</t>
  </si>
  <si>
    <t>College Code</t>
  </si>
  <si>
    <t>Gender</t>
  </si>
  <si>
    <t>Roll</t>
  </si>
  <si>
    <t>Roll no.</t>
  </si>
  <si>
    <t>Female</t>
  </si>
  <si>
    <t>Male</t>
  </si>
  <si>
    <t>M</t>
  </si>
  <si>
    <t>F</t>
  </si>
  <si>
    <t>sum of of roll number 17020</t>
  </si>
  <si>
    <t>average of 1st term result</t>
  </si>
  <si>
    <t>hlookup for roll number 17020 3rd semester</t>
  </si>
  <si>
    <t>vlookup (roll number 17027 gender)</t>
  </si>
  <si>
    <t>sumif of males from a2 to a14</t>
  </si>
  <si>
    <t>counts of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</si>
</sst>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selection activeCell="L20" sqref="L20"/>
    </sheetView>
  </sheetViews>
  <sheetFormatPr defaultRowHeight="15" x14ac:dyDescent="0.25"/>
  <cols>
    <col min="8" max="8" width="0.140625" customWidth="1"/>
    <col min="9" max="9" width="14.28515625" customWidth="1"/>
    <col min="10" max="10" width="0.140625" customWidth="1"/>
    <col min="11" max="11" width="21.42578125" hidden="1" customWidth="1"/>
    <col min="12" max="12" width="25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>
        <v>8.11</v>
      </c>
      <c r="B2">
        <v>7.68</v>
      </c>
      <c r="C2">
        <v>7.11</v>
      </c>
      <c r="D2">
        <v>7.43</v>
      </c>
      <c r="E2">
        <v>8.18</v>
      </c>
      <c r="F2">
        <v>115</v>
      </c>
      <c r="G2" t="s">
        <v>9</v>
      </c>
      <c r="I2">
        <v>17020</v>
      </c>
      <c r="J2">
        <v>16</v>
      </c>
      <c r="L2" t="s">
        <v>13</v>
      </c>
    </row>
    <row r="3" spans="1:12" x14ac:dyDescent="0.25">
      <c r="A3">
        <v>6.48</v>
      </c>
      <c r="B3">
        <v>5.9</v>
      </c>
      <c r="C3">
        <v>4.1500000000000004</v>
      </c>
      <c r="D3">
        <v>4.29</v>
      </c>
      <c r="E3">
        <v>4.96</v>
      </c>
      <c r="F3">
        <v>115</v>
      </c>
      <c r="G3" t="s">
        <v>10</v>
      </c>
      <c r="I3">
        <v>17021</v>
      </c>
      <c r="J3">
        <v>16</v>
      </c>
      <c r="L3">
        <f>SUM(A2:E2)</f>
        <v>38.51</v>
      </c>
    </row>
    <row r="4" spans="1:12" x14ac:dyDescent="0.25">
      <c r="A4">
        <v>8.41</v>
      </c>
      <c r="B4">
        <v>8.24</v>
      </c>
      <c r="C4">
        <v>7.52</v>
      </c>
      <c r="D4">
        <v>8.25</v>
      </c>
      <c r="E4">
        <v>7.75</v>
      </c>
      <c r="F4">
        <v>115</v>
      </c>
      <c r="G4" t="s">
        <v>9</v>
      </c>
      <c r="I4">
        <v>17022</v>
      </c>
      <c r="J4">
        <v>16</v>
      </c>
    </row>
    <row r="5" spans="1:12" x14ac:dyDescent="0.25">
      <c r="A5">
        <v>7.33</v>
      </c>
      <c r="B5">
        <v>6.83</v>
      </c>
      <c r="C5">
        <v>6.33</v>
      </c>
      <c r="D5">
        <v>6.79</v>
      </c>
      <c r="E5">
        <v>6.89</v>
      </c>
      <c r="F5">
        <v>115</v>
      </c>
      <c r="G5" t="s">
        <v>10</v>
      </c>
      <c r="I5">
        <v>17023</v>
      </c>
      <c r="J5">
        <v>16</v>
      </c>
      <c r="L5" t="s">
        <v>14</v>
      </c>
    </row>
    <row r="6" spans="1:12" x14ac:dyDescent="0.25">
      <c r="A6">
        <v>7.89</v>
      </c>
      <c r="B6">
        <v>7.34</v>
      </c>
      <c r="C6">
        <v>7.22</v>
      </c>
      <c r="D6">
        <v>7.32</v>
      </c>
      <c r="E6">
        <v>7.46</v>
      </c>
      <c r="F6">
        <v>115</v>
      </c>
      <c r="G6" t="s">
        <v>10</v>
      </c>
      <c r="I6">
        <v>17024</v>
      </c>
      <c r="J6">
        <v>16</v>
      </c>
      <c r="L6">
        <f>AVERAGE(A2:A179)</f>
        <v>7.0388636363636401</v>
      </c>
    </row>
    <row r="7" spans="1:12" x14ac:dyDescent="0.25">
      <c r="A7">
        <v>7.33</v>
      </c>
      <c r="B7">
        <v>6.72</v>
      </c>
      <c r="C7">
        <v>6.48</v>
      </c>
      <c r="D7">
        <v>6.5</v>
      </c>
      <c r="E7">
        <v>7.39</v>
      </c>
      <c r="F7">
        <v>115</v>
      </c>
      <c r="G7" t="s">
        <v>10</v>
      </c>
      <c r="I7">
        <v>17025</v>
      </c>
      <c r="J7">
        <v>16</v>
      </c>
    </row>
    <row r="8" spans="1:12" x14ac:dyDescent="0.25">
      <c r="A8">
        <v>7.15</v>
      </c>
      <c r="B8">
        <v>6.72</v>
      </c>
      <c r="C8">
        <v>6.89</v>
      </c>
      <c r="D8">
        <v>6.86</v>
      </c>
      <c r="E8">
        <v>7.64</v>
      </c>
      <c r="F8">
        <v>115</v>
      </c>
      <c r="G8" t="s">
        <v>10</v>
      </c>
      <c r="I8">
        <v>17026</v>
      </c>
      <c r="J8">
        <v>16</v>
      </c>
      <c r="L8" t="s">
        <v>16</v>
      </c>
    </row>
    <row r="9" spans="1:12" x14ac:dyDescent="0.25">
      <c r="A9">
        <v>6.74</v>
      </c>
      <c r="B9">
        <v>6.38</v>
      </c>
      <c r="C9">
        <v>4.93</v>
      </c>
      <c r="D9">
        <v>5.64</v>
      </c>
      <c r="E9">
        <v>6.75</v>
      </c>
      <c r="F9">
        <v>115</v>
      </c>
      <c r="G9" t="s">
        <v>10</v>
      </c>
      <c r="I9">
        <v>17027</v>
      </c>
      <c r="J9">
        <v>16</v>
      </c>
      <c r="L9" t="str">
        <f>VLOOKUP(I9,A1:I20,7,TRUE )</f>
        <v>Male</v>
      </c>
    </row>
    <row r="10" spans="1:12" x14ac:dyDescent="0.25">
      <c r="A10">
        <v>7.89</v>
      </c>
      <c r="B10">
        <v>7.45</v>
      </c>
      <c r="C10">
        <v>6.96</v>
      </c>
      <c r="D10">
        <v>7.71</v>
      </c>
      <c r="E10">
        <v>8</v>
      </c>
      <c r="F10">
        <v>115</v>
      </c>
      <c r="G10" t="s">
        <v>9</v>
      </c>
      <c r="I10">
        <v>17028</v>
      </c>
      <c r="J10">
        <v>16</v>
      </c>
    </row>
    <row r="11" spans="1:12" x14ac:dyDescent="0.25">
      <c r="A11">
        <v>7.3</v>
      </c>
      <c r="B11">
        <v>6.34</v>
      </c>
      <c r="C11">
        <v>6.3</v>
      </c>
      <c r="D11">
        <v>6.61</v>
      </c>
      <c r="E11">
        <v>6.18</v>
      </c>
      <c r="F11">
        <v>115</v>
      </c>
      <c r="G11" t="s">
        <v>10</v>
      </c>
      <c r="I11">
        <v>17029</v>
      </c>
      <c r="J11">
        <v>16</v>
      </c>
      <c r="L11" t="s">
        <v>15</v>
      </c>
    </row>
    <row r="12" spans="1:12" x14ac:dyDescent="0.25">
      <c r="A12">
        <v>8</v>
      </c>
      <c r="B12">
        <v>7.9</v>
      </c>
      <c r="C12">
        <v>7.52</v>
      </c>
      <c r="D12">
        <v>7.64</v>
      </c>
      <c r="E12">
        <v>8.11</v>
      </c>
      <c r="F12">
        <v>115</v>
      </c>
      <c r="G12" t="s">
        <v>10</v>
      </c>
      <c r="I12">
        <v>17030</v>
      </c>
      <c r="J12">
        <v>16</v>
      </c>
      <c r="L12">
        <f>HLOOKUP(C1,A1:I5,2,)</f>
        <v>7.11</v>
      </c>
    </row>
    <row r="13" spans="1:12" x14ac:dyDescent="0.25">
      <c r="A13">
        <v>6.78</v>
      </c>
      <c r="B13">
        <v>4.28</v>
      </c>
      <c r="C13">
        <v>5.81</v>
      </c>
      <c r="D13">
        <v>6.04</v>
      </c>
      <c r="E13">
        <v>6.39</v>
      </c>
      <c r="F13">
        <v>115</v>
      </c>
      <c r="G13" t="s">
        <v>10</v>
      </c>
      <c r="I13">
        <v>17031</v>
      </c>
      <c r="J13">
        <v>16</v>
      </c>
    </row>
    <row r="14" spans="1:12" x14ac:dyDescent="0.25">
      <c r="A14">
        <v>5.67</v>
      </c>
      <c r="B14">
        <v>5.62</v>
      </c>
      <c r="C14">
        <v>5.48</v>
      </c>
      <c r="D14">
        <v>5.93</v>
      </c>
      <c r="E14">
        <v>6.75</v>
      </c>
      <c r="F14">
        <v>115</v>
      </c>
      <c r="G14" t="s">
        <v>10</v>
      </c>
      <c r="I14">
        <v>17032</v>
      </c>
      <c r="J14">
        <v>16</v>
      </c>
      <c r="L14" t="s">
        <v>17</v>
      </c>
    </row>
    <row r="15" spans="1:12" x14ac:dyDescent="0.25">
      <c r="A15">
        <v>6.33</v>
      </c>
      <c r="B15">
        <v>6.41</v>
      </c>
      <c r="C15">
        <v>6.41</v>
      </c>
      <c r="D15">
        <v>6.93</v>
      </c>
      <c r="E15">
        <v>7</v>
      </c>
      <c r="F15">
        <v>115</v>
      </c>
      <c r="G15" t="s">
        <v>10</v>
      </c>
      <c r="I15">
        <v>17033</v>
      </c>
      <c r="J15">
        <v>16</v>
      </c>
      <c r="L15">
        <f ca="1">SUMIF(G2:H14,"Male",A2:A14)</f>
        <v>70.67</v>
      </c>
    </row>
    <row r="16" spans="1:12" x14ac:dyDescent="0.25">
      <c r="A16">
        <v>6.44</v>
      </c>
      <c r="B16">
        <v>6.21</v>
      </c>
      <c r="C16">
        <v>6.19</v>
      </c>
      <c r="D16">
        <v>6.68</v>
      </c>
      <c r="E16">
        <v>6.86</v>
      </c>
      <c r="F16">
        <v>115</v>
      </c>
      <c r="G16" t="s">
        <v>10</v>
      </c>
      <c r="I16">
        <v>17034</v>
      </c>
      <c r="J16">
        <v>16</v>
      </c>
    </row>
    <row r="17" spans="1:12" x14ac:dyDescent="0.25">
      <c r="A17">
        <v>6.3</v>
      </c>
      <c r="B17">
        <v>6.17</v>
      </c>
      <c r="C17">
        <v>5.59</v>
      </c>
      <c r="D17">
        <v>5.89</v>
      </c>
      <c r="E17">
        <v>6.36</v>
      </c>
      <c r="F17">
        <v>115</v>
      </c>
      <c r="G17" t="s">
        <v>10</v>
      </c>
      <c r="I17">
        <v>17035</v>
      </c>
      <c r="J17">
        <v>16</v>
      </c>
      <c r="L17" t="s">
        <v>18</v>
      </c>
    </row>
    <row r="18" spans="1:12" x14ac:dyDescent="0.25">
      <c r="A18">
        <v>6.96</v>
      </c>
      <c r="B18">
        <v>6.14</v>
      </c>
      <c r="C18">
        <v>6.93</v>
      </c>
      <c r="D18">
        <v>7.18</v>
      </c>
      <c r="E18">
        <v>7.29</v>
      </c>
      <c r="F18">
        <v>115</v>
      </c>
      <c r="G18" t="s">
        <v>10</v>
      </c>
      <c r="I18">
        <v>17036</v>
      </c>
      <c r="J18">
        <v>16</v>
      </c>
      <c r="L18">
        <f>COUNT(A2:E2)</f>
        <v>5</v>
      </c>
    </row>
    <row r="19" spans="1:12" x14ac:dyDescent="0.25">
      <c r="A19">
        <v>6.7</v>
      </c>
      <c r="B19">
        <v>6.45</v>
      </c>
      <c r="C19">
        <v>5.78</v>
      </c>
      <c r="D19">
        <v>6</v>
      </c>
      <c r="E19">
        <v>6.61</v>
      </c>
      <c r="F19">
        <v>115</v>
      </c>
      <c r="G19" t="s">
        <v>10</v>
      </c>
      <c r="I19">
        <v>17037</v>
      </c>
      <c r="J19">
        <v>16</v>
      </c>
    </row>
    <row r="20" spans="1:12" x14ac:dyDescent="0.25">
      <c r="A20">
        <v>7.41</v>
      </c>
      <c r="B20">
        <v>6.93</v>
      </c>
      <c r="C20">
        <v>7.33</v>
      </c>
      <c r="D20">
        <v>7.71</v>
      </c>
      <c r="E20">
        <v>8.4600000000000009</v>
      </c>
      <c r="F20">
        <v>115</v>
      </c>
      <c r="G20" t="s">
        <v>10</v>
      </c>
      <c r="I20">
        <v>17038</v>
      </c>
      <c r="J20">
        <v>16</v>
      </c>
    </row>
    <row r="21" spans="1:12" x14ac:dyDescent="0.25">
      <c r="A21">
        <v>7.04</v>
      </c>
      <c r="B21">
        <v>6.31</v>
      </c>
      <c r="C21">
        <v>6.44</v>
      </c>
      <c r="D21">
        <v>7.21</v>
      </c>
      <c r="E21">
        <v>7.32</v>
      </c>
      <c r="F21">
        <v>115</v>
      </c>
      <c r="G21" t="s">
        <v>10</v>
      </c>
      <c r="I21">
        <v>17039</v>
      </c>
      <c r="J21">
        <v>16</v>
      </c>
    </row>
    <row r="22" spans="1:12" x14ac:dyDescent="0.25">
      <c r="A22">
        <v>6.63</v>
      </c>
      <c r="B22">
        <v>5.62</v>
      </c>
      <c r="C22">
        <v>6.11</v>
      </c>
      <c r="D22">
        <v>5.79</v>
      </c>
      <c r="E22">
        <v>6.25</v>
      </c>
      <c r="F22">
        <v>115</v>
      </c>
      <c r="G22" t="s">
        <v>10</v>
      </c>
      <c r="I22">
        <v>17040</v>
      </c>
      <c r="J22">
        <v>16</v>
      </c>
    </row>
    <row r="23" spans="1:12" x14ac:dyDescent="0.25">
      <c r="A23">
        <v>8.33</v>
      </c>
      <c r="B23">
        <v>8.7200000000000006</v>
      </c>
      <c r="C23">
        <v>7.81</v>
      </c>
      <c r="D23">
        <v>8.0399999999999991</v>
      </c>
      <c r="E23">
        <v>8.93</v>
      </c>
      <c r="F23">
        <v>115</v>
      </c>
      <c r="G23" t="s">
        <v>9</v>
      </c>
      <c r="I23">
        <v>17041</v>
      </c>
      <c r="J23">
        <v>16</v>
      </c>
    </row>
    <row r="24" spans="1:12" x14ac:dyDescent="0.25">
      <c r="A24">
        <v>7.96</v>
      </c>
      <c r="B24">
        <v>7.93</v>
      </c>
      <c r="C24">
        <v>7.78</v>
      </c>
      <c r="D24">
        <v>8.2100000000000009</v>
      </c>
      <c r="E24">
        <v>8.2100000000000009</v>
      </c>
      <c r="F24">
        <v>115</v>
      </c>
      <c r="G24" t="s">
        <v>10</v>
      </c>
      <c r="I24">
        <v>17042</v>
      </c>
      <c r="J24">
        <v>16</v>
      </c>
    </row>
    <row r="25" spans="1:12" x14ac:dyDescent="0.25">
      <c r="A25">
        <v>6.89</v>
      </c>
      <c r="B25">
        <v>5.55</v>
      </c>
      <c r="C25">
        <v>5.93</v>
      </c>
      <c r="D25">
        <v>6.79</v>
      </c>
      <c r="E25">
        <v>7.54</v>
      </c>
      <c r="F25">
        <v>115</v>
      </c>
      <c r="G25" t="s">
        <v>10</v>
      </c>
      <c r="I25">
        <v>17043</v>
      </c>
      <c r="J25">
        <v>16</v>
      </c>
    </row>
    <row r="26" spans="1:12" x14ac:dyDescent="0.25">
      <c r="A26">
        <v>8.19</v>
      </c>
      <c r="B26">
        <v>8.17</v>
      </c>
      <c r="C26">
        <v>7.15</v>
      </c>
      <c r="D26">
        <v>7.75</v>
      </c>
      <c r="E26">
        <v>7.64</v>
      </c>
      <c r="F26">
        <v>115</v>
      </c>
      <c r="G26" t="s">
        <v>10</v>
      </c>
      <c r="I26">
        <v>17044</v>
      </c>
      <c r="J26">
        <v>16</v>
      </c>
    </row>
    <row r="27" spans="1:12" x14ac:dyDescent="0.25">
      <c r="A27">
        <v>7.89</v>
      </c>
      <c r="B27">
        <v>6.69</v>
      </c>
      <c r="C27">
        <v>7.15</v>
      </c>
      <c r="D27">
        <v>8.43</v>
      </c>
      <c r="E27">
        <v>8.36</v>
      </c>
      <c r="F27">
        <v>115</v>
      </c>
      <c r="G27" t="s">
        <v>9</v>
      </c>
      <c r="I27">
        <v>17045</v>
      </c>
      <c r="J27">
        <v>16</v>
      </c>
    </row>
    <row r="28" spans="1:12" x14ac:dyDescent="0.25">
      <c r="A28">
        <v>7.33</v>
      </c>
      <c r="B28">
        <v>6.55</v>
      </c>
      <c r="C28">
        <v>5.96</v>
      </c>
      <c r="D28">
        <v>6.75</v>
      </c>
      <c r="E28">
        <v>6.89</v>
      </c>
      <c r="F28">
        <v>115</v>
      </c>
      <c r="G28" t="s">
        <v>10</v>
      </c>
      <c r="I28">
        <v>17046</v>
      </c>
      <c r="J28">
        <v>16</v>
      </c>
    </row>
    <row r="29" spans="1:12" x14ac:dyDescent="0.25">
      <c r="A29">
        <v>8.2200000000000006</v>
      </c>
      <c r="B29">
        <v>8.17</v>
      </c>
      <c r="C29">
        <v>8.3699999999999992</v>
      </c>
      <c r="D29">
        <v>9.0399999999999991</v>
      </c>
      <c r="E29">
        <v>9</v>
      </c>
      <c r="F29">
        <v>115</v>
      </c>
      <c r="G29" t="s">
        <v>10</v>
      </c>
      <c r="I29">
        <v>17047</v>
      </c>
      <c r="J29">
        <v>16</v>
      </c>
    </row>
    <row r="30" spans="1:12" x14ac:dyDescent="0.25">
      <c r="A30">
        <v>7.44</v>
      </c>
      <c r="B30">
        <v>7.59</v>
      </c>
      <c r="C30">
        <v>7.26</v>
      </c>
      <c r="D30">
        <v>7.89</v>
      </c>
      <c r="E30">
        <v>7.86</v>
      </c>
      <c r="F30">
        <v>115</v>
      </c>
      <c r="G30" t="s">
        <v>10</v>
      </c>
      <c r="I30">
        <v>17048</v>
      </c>
      <c r="J30">
        <v>16</v>
      </c>
    </row>
    <row r="31" spans="1:12" x14ac:dyDescent="0.25">
      <c r="A31">
        <v>5.74</v>
      </c>
      <c r="B31">
        <v>6.45</v>
      </c>
      <c r="C31">
        <v>6.48</v>
      </c>
      <c r="D31">
        <v>7.29</v>
      </c>
      <c r="E31">
        <v>7.61</v>
      </c>
      <c r="F31">
        <v>115</v>
      </c>
      <c r="G31" t="s">
        <v>10</v>
      </c>
      <c r="I31">
        <v>17049</v>
      </c>
      <c r="J31">
        <v>16</v>
      </c>
    </row>
    <row r="32" spans="1:12" x14ac:dyDescent="0.25">
      <c r="A32">
        <v>6.81</v>
      </c>
      <c r="B32">
        <v>6.79</v>
      </c>
      <c r="C32">
        <v>6.3</v>
      </c>
      <c r="D32">
        <v>7.14</v>
      </c>
      <c r="E32">
        <v>7.86</v>
      </c>
      <c r="F32">
        <v>115</v>
      </c>
      <c r="G32" t="s">
        <v>9</v>
      </c>
      <c r="I32">
        <v>17050</v>
      </c>
      <c r="J32">
        <v>16</v>
      </c>
    </row>
    <row r="33" spans="1:10" x14ac:dyDescent="0.25">
      <c r="A33">
        <v>8.89</v>
      </c>
      <c r="B33">
        <v>8.31</v>
      </c>
      <c r="C33">
        <v>7.3</v>
      </c>
      <c r="D33">
        <v>9.25</v>
      </c>
      <c r="E33">
        <v>8.5</v>
      </c>
      <c r="F33">
        <v>115</v>
      </c>
      <c r="G33" t="s">
        <v>9</v>
      </c>
      <c r="I33">
        <v>17051</v>
      </c>
      <c r="J33">
        <v>16</v>
      </c>
    </row>
    <row r="34" spans="1:10" x14ac:dyDescent="0.25">
      <c r="A34">
        <v>8.0399999999999991</v>
      </c>
      <c r="B34">
        <v>7.59</v>
      </c>
      <c r="C34">
        <v>7.22</v>
      </c>
      <c r="D34">
        <v>8.32</v>
      </c>
      <c r="E34">
        <v>8.82</v>
      </c>
      <c r="F34">
        <v>115</v>
      </c>
      <c r="G34" t="s">
        <v>10</v>
      </c>
      <c r="I34">
        <v>17052</v>
      </c>
      <c r="J34">
        <v>16</v>
      </c>
    </row>
    <row r="35" spans="1:10" x14ac:dyDescent="0.25">
      <c r="A35">
        <v>8.3000000000000007</v>
      </c>
      <c r="B35">
        <v>8.3800000000000008</v>
      </c>
      <c r="C35">
        <v>7.63</v>
      </c>
      <c r="D35">
        <v>7.93</v>
      </c>
      <c r="E35">
        <v>8.75</v>
      </c>
      <c r="F35">
        <v>115</v>
      </c>
      <c r="G35" t="s">
        <v>10</v>
      </c>
      <c r="I35">
        <v>17053</v>
      </c>
      <c r="J35">
        <v>16</v>
      </c>
    </row>
    <row r="36" spans="1:10" x14ac:dyDescent="0.25">
      <c r="A36">
        <v>8.0399999999999991</v>
      </c>
      <c r="B36">
        <v>6.69</v>
      </c>
      <c r="C36">
        <v>6.37</v>
      </c>
      <c r="D36">
        <v>6.64</v>
      </c>
      <c r="E36">
        <v>6.64</v>
      </c>
      <c r="F36">
        <v>115</v>
      </c>
      <c r="G36" t="s">
        <v>10</v>
      </c>
      <c r="I36">
        <v>17054</v>
      </c>
      <c r="J36">
        <v>16</v>
      </c>
    </row>
    <row r="37" spans="1:10" x14ac:dyDescent="0.25">
      <c r="A37">
        <v>7.44</v>
      </c>
      <c r="B37">
        <v>7.97</v>
      </c>
      <c r="C37">
        <v>7.78</v>
      </c>
      <c r="D37">
        <v>8.64</v>
      </c>
      <c r="E37">
        <v>8.7100000000000009</v>
      </c>
      <c r="F37">
        <v>115</v>
      </c>
      <c r="G37" t="s">
        <v>10</v>
      </c>
      <c r="I37">
        <v>17055</v>
      </c>
      <c r="J37">
        <v>16</v>
      </c>
    </row>
    <row r="38" spans="1:10" x14ac:dyDescent="0.25">
      <c r="A38">
        <v>7.85</v>
      </c>
      <c r="B38">
        <v>6.9</v>
      </c>
      <c r="C38">
        <v>7.04</v>
      </c>
      <c r="D38">
        <v>7.82</v>
      </c>
      <c r="E38">
        <v>8.39</v>
      </c>
      <c r="F38">
        <v>115</v>
      </c>
      <c r="G38" t="s">
        <v>9</v>
      </c>
      <c r="I38">
        <v>17056</v>
      </c>
      <c r="J38">
        <v>16</v>
      </c>
    </row>
    <row r="39" spans="1:10" x14ac:dyDescent="0.25">
      <c r="A39">
        <v>8.07</v>
      </c>
      <c r="B39">
        <v>7.34</v>
      </c>
      <c r="C39">
        <v>7.59</v>
      </c>
      <c r="D39">
        <v>7.89</v>
      </c>
      <c r="E39">
        <v>8.14</v>
      </c>
      <c r="F39">
        <v>115</v>
      </c>
      <c r="G39" t="s">
        <v>10</v>
      </c>
      <c r="I39">
        <v>17057</v>
      </c>
      <c r="J39">
        <v>16</v>
      </c>
    </row>
    <row r="40" spans="1:10" x14ac:dyDescent="0.25">
      <c r="A40">
        <v>7.59</v>
      </c>
      <c r="B40">
        <v>7.38</v>
      </c>
      <c r="C40">
        <v>7.3</v>
      </c>
      <c r="D40">
        <v>8.64</v>
      </c>
      <c r="E40">
        <v>8.2100000000000009</v>
      </c>
      <c r="F40">
        <v>115</v>
      </c>
      <c r="G40" t="s">
        <v>10</v>
      </c>
      <c r="I40">
        <v>17058</v>
      </c>
      <c r="J40">
        <v>16</v>
      </c>
    </row>
    <row r="41" spans="1:10" x14ac:dyDescent="0.25">
      <c r="A41">
        <v>8.19</v>
      </c>
      <c r="B41">
        <v>7.66</v>
      </c>
      <c r="C41">
        <v>7.48</v>
      </c>
      <c r="D41">
        <v>8.68</v>
      </c>
      <c r="E41">
        <v>8.89</v>
      </c>
      <c r="F41">
        <v>115</v>
      </c>
      <c r="G41" t="s">
        <v>10</v>
      </c>
      <c r="I41">
        <v>17059</v>
      </c>
      <c r="J41">
        <v>16</v>
      </c>
    </row>
    <row r="42" spans="1:10" x14ac:dyDescent="0.25">
      <c r="A42">
        <v>5.81</v>
      </c>
      <c r="B42">
        <v>5.83</v>
      </c>
      <c r="C42">
        <v>4.1500000000000004</v>
      </c>
      <c r="D42">
        <v>4.93</v>
      </c>
      <c r="E42">
        <v>4.8600000000000003</v>
      </c>
      <c r="F42">
        <v>115</v>
      </c>
      <c r="G42" t="s">
        <v>10</v>
      </c>
      <c r="I42">
        <v>17060</v>
      </c>
      <c r="J42">
        <v>16</v>
      </c>
    </row>
    <row r="43" spans="1:10" x14ac:dyDescent="0.25">
      <c r="A43">
        <v>6.3</v>
      </c>
      <c r="B43">
        <v>6.24</v>
      </c>
      <c r="C43">
        <v>5.85</v>
      </c>
      <c r="D43">
        <v>6.36</v>
      </c>
      <c r="E43">
        <v>7</v>
      </c>
      <c r="F43">
        <v>115</v>
      </c>
      <c r="G43" t="s">
        <v>10</v>
      </c>
      <c r="I43">
        <v>17061</v>
      </c>
      <c r="J43">
        <v>16</v>
      </c>
    </row>
    <row r="44" spans="1:10" x14ac:dyDescent="0.25">
      <c r="A44">
        <v>7.78</v>
      </c>
      <c r="B44">
        <v>6.93</v>
      </c>
      <c r="C44">
        <v>7.44</v>
      </c>
      <c r="D44">
        <v>7.86</v>
      </c>
      <c r="E44">
        <v>8.2100000000000009</v>
      </c>
      <c r="F44">
        <v>115</v>
      </c>
      <c r="G44" t="s">
        <v>10</v>
      </c>
      <c r="I44">
        <v>17062</v>
      </c>
      <c r="J44">
        <v>16</v>
      </c>
    </row>
    <row r="45" spans="1:10" x14ac:dyDescent="0.25">
      <c r="A45">
        <v>8.2200000000000006</v>
      </c>
      <c r="B45">
        <v>6.66</v>
      </c>
      <c r="C45">
        <v>7.07</v>
      </c>
      <c r="D45">
        <v>7.29</v>
      </c>
      <c r="E45">
        <v>7.61</v>
      </c>
      <c r="F45">
        <v>115</v>
      </c>
      <c r="G45" t="s">
        <v>10</v>
      </c>
      <c r="I45">
        <v>17063</v>
      </c>
      <c r="J45">
        <v>16</v>
      </c>
    </row>
    <row r="46" spans="1:10" x14ac:dyDescent="0.25">
      <c r="A46">
        <v>7.67</v>
      </c>
      <c r="B46">
        <v>7.07</v>
      </c>
      <c r="C46">
        <v>7.04</v>
      </c>
      <c r="D46">
        <v>7.07</v>
      </c>
      <c r="E46">
        <v>6.93</v>
      </c>
      <c r="F46">
        <v>115</v>
      </c>
      <c r="G46" t="s">
        <v>10</v>
      </c>
      <c r="I46">
        <v>17064</v>
      </c>
      <c r="J46">
        <v>16</v>
      </c>
    </row>
    <row r="47" spans="1:10" x14ac:dyDescent="0.25">
      <c r="A47">
        <v>8.41</v>
      </c>
      <c r="B47">
        <v>7.59</v>
      </c>
      <c r="C47">
        <v>7.41</v>
      </c>
      <c r="D47">
        <v>7.89</v>
      </c>
      <c r="E47">
        <v>8.11</v>
      </c>
      <c r="F47">
        <v>115</v>
      </c>
      <c r="G47" t="s">
        <v>10</v>
      </c>
      <c r="I47">
        <v>17065</v>
      </c>
      <c r="J47">
        <v>16</v>
      </c>
    </row>
    <row r="48" spans="1:10" x14ac:dyDescent="0.25">
      <c r="A48">
        <v>7.59</v>
      </c>
      <c r="B48">
        <v>7.83</v>
      </c>
      <c r="C48">
        <v>6.89</v>
      </c>
      <c r="D48">
        <v>7.32</v>
      </c>
      <c r="E48">
        <v>8.5</v>
      </c>
      <c r="F48">
        <v>165</v>
      </c>
      <c r="G48" t="s">
        <v>11</v>
      </c>
      <c r="H48">
        <v>17021</v>
      </c>
      <c r="J48">
        <v>16</v>
      </c>
    </row>
    <row r="49" spans="1:10" x14ac:dyDescent="0.25">
      <c r="A49">
        <v>5.3</v>
      </c>
      <c r="B49">
        <v>5.62</v>
      </c>
      <c r="C49">
        <v>4.5599999999999996</v>
      </c>
      <c r="D49">
        <v>4.3600000000000003</v>
      </c>
      <c r="E49">
        <v>6.18</v>
      </c>
      <c r="F49">
        <v>165</v>
      </c>
      <c r="G49" t="s">
        <v>12</v>
      </c>
      <c r="H49">
        <v>17022</v>
      </c>
      <c r="J49">
        <v>16</v>
      </c>
    </row>
    <row r="50" spans="1:10" x14ac:dyDescent="0.25">
      <c r="A50">
        <v>7.26</v>
      </c>
      <c r="B50">
        <v>7.62</v>
      </c>
      <c r="C50">
        <v>7.26</v>
      </c>
      <c r="D50">
        <v>7.29</v>
      </c>
      <c r="E50">
        <v>7.61</v>
      </c>
      <c r="F50">
        <v>165</v>
      </c>
      <c r="G50" t="s">
        <v>11</v>
      </c>
      <c r="H50">
        <v>17023</v>
      </c>
      <c r="J50">
        <v>16</v>
      </c>
    </row>
    <row r="51" spans="1:10" x14ac:dyDescent="0.25">
      <c r="A51">
        <v>7.93</v>
      </c>
      <c r="B51">
        <v>7.83</v>
      </c>
      <c r="C51">
        <v>7.81</v>
      </c>
      <c r="D51">
        <v>8.32</v>
      </c>
      <c r="E51">
        <v>8.68</v>
      </c>
      <c r="F51">
        <v>165</v>
      </c>
      <c r="G51" t="s">
        <v>11</v>
      </c>
      <c r="H51">
        <v>17024</v>
      </c>
      <c r="J51">
        <v>16</v>
      </c>
    </row>
    <row r="52" spans="1:10" x14ac:dyDescent="0.25">
      <c r="A52">
        <v>8.11</v>
      </c>
      <c r="B52">
        <v>8.5500000000000007</v>
      </c>
      <c r="C52">
        <v>7.3</v>
      </c>
      <c r="D52">
        <v>8.11</v>
      </c>
      <c r="E52">
        <v>9.14</v>
      </c>
      <c r="F52">
        <v>165</v>
      </c>
      <c r="G52" t="s">
        <v>11</v>
      </c>
      <c r="H52">
        <v>17025</v>
      </c>
      <c r="J52">
        <v>16</v>
      </c>
    </row>
    <row r="53" spans="1:10" x14ac:dyDescent="0.25">
      <c r="A53">
        <v>7.26</v>
      </c>
      <c r="B53">
        <v>7.9</v>
      </c>
      <c r="C53">
        <v>7.26</v>
      </c>
      <c r="D53">
        <v>7.71</v>
      </c>
      <c r="E53">
        <v>8.39</v>
      </c>
      <c r="F53">
        <v>165</v>
      </c>
      <c r="G53" t="s">
        <v>11</v>
      </c>
      <c r="H53">
        <v>17026</v>
      </c>
      <c r="J53">
        <v>16</v>
      </c>
    </row>
    <row r="54" spans="1:10" x14ac:dyDescent="0.25">
      <c r="A54">
        <v>6.59</v>
      </c>
      <c r="B54">
        <v>7.72</v>
      </c>
      <c r="C54">
        <v>6.26</v>
      </c>
      <c r="D54">
        <v>7.61</v>
      </c>
      <c r="E54">
        <v>7.29</v>
      </c>
      <c r="F54">
        <v>165</v>
      </c>
      <c r="G54" t="s">
        <v>11</v>
      </c>
      <c r="H54">
        <v>17027</v>
      </c>
      <c r="J54">
        <v>16</v>
      </c>
    </row>
    <row r="55" spans="1:10" x14ac:dyDescent="0.25">
      <c r="A55">
        <v>7.89</v>
      </c>
      <c r="B55">
        <v>7.97</v>
      </c>
      <c r="C55">
        <v>7.33</v>
      </c>
      <c r="D55">
        <v>7.46</v>
      </c>
      <c r="E55">
        <v>8.5</v>
      </c>
      <c r="F55">
        <v>165</v>
      </c>
      <c r="G55" t="s">
        <v>11</v>
      </c>
      <c r="H55">
        <v>17028</v>
      </c>
      <c r="J55">
        <v>16</v>
      </c>
    </row>
    <row r="56" spans="1:10" x14ac:dyDescent="0.25">
      <c r="A56">
        <v>7.67</v>
      </c>
      <c r="B56">
        <v>8</v>
      </c>
      <c r="C56">
        <v>7.7</v>
      </c>
      <c r="D56">
        <v>8.07</v>
      </c>
      <c r="E56">
        <v>8.68</v>
      </c>
      <c r="F56">
        <v>165</v>
      </c>
      <c r="G56" t="s">
        <v>12</v>
      </c>
      <c r="H56">
        <v>17029</v>
      </c>
      <c r="J56">
        <v>16</v>
      </c>
    </row>
    <row r="57" spans="1:10" x14ac:dyDescent="0.25">
      <c r="A57">
        <v>7.85</v>
      </c>
      <c r="B57">
        <v>8.41</v>
      </c>
      <c r="C57">
        <v>7.67</v>
      </c>
      <c r="D57">
        <v>8.7100000000000009</v>
      </c>
      <c r="E57">
        <v>9.39</v>
      </c>
      <c r="F57">
        <v>165</v>
      </c>
      <c r="G57" t="s">
        <v>11</v>
      </c>
      <c r="H57">
        <v>17030</v>
      </c>
      <c r="J57">
        <v>16</v>
      </c>
    </row>
    <row r="58" spans="1:10" x14ac:dyDescent="0.25">
      <c r="A58">
        <v>7.04</v>
      </c>
      <c r="B58">
        <v>6.38</v>
      </c>
      <c r="C58">
        <v>6.78</v>
      </c>
      <c r="D58">
        <v>7.54</v>
      </c>
      <c r="E58">
        <v>7.39</v>
      </c>
      <c r="F58">
        <v>165</v>
      </c>
      <c r="G58" t="s">
        <v>11</v>
      </c>
      <c r="H58">
        <v>17031</v>
      </c>
      <c r="J58">
        <v>16</v>
      </c>
    </row>
    <row r="59" spans="1:10" x14ac:dyDescent="0.25">
      <c r="A59">
        <v>7.26</v>
      </c>
      <c r="B59">
        <v>7.21</v>
      </c>
      <c r="C59">
        <v>6.93</v>
      </c>
      <c r="D59">
        <v>6.86</v>
      </c>
      <c r="E59">
        <v>8.0399999999999991</v>
      </c>
      <c r="F59">
        <v>165</v>
      </c>
      <c r="G59" t="s">
        <v>11</v>
      </c>
      <c r="H59">
        <v>17032</v>
      </c>
      <c r="J59">
        <v>16</v>
      </c>
    </row>
    <row r="60" spans="1:10" x14ac:dyDescent="0.25">
      <c r="A60">
        <v>4.8099999999999996</v>
      </c>
      <c r="C60">
        <v>5.89</v>
      </c>
      <c r="D60">
        <v>6.07</v>
      </c>
      <c r="E60">
        <v>4.54</v>
      </c>
      <c r="F60">
        <v>165</v>
      </c>
      <c r="G60" t="s">
        <v>11</v>
      </c>
      <c r="H60">
        <v>17033</v>
      </c>
      <c r="J60">
        <v>16</v>
      </c>
    </row>
    <row r="61" spans="1:10" x14ac:dyDescent="0.25">
      <c r="A61">
        <v>8.19</v>
      </c>
      <c r="B61">
        <v>8.48</v>
      </c>
      <c r="C61">
        <v>8</v>
      </c>
      <c r="D61">
        <v>8.4600000000000009</v>
      </c>
      <c r="E61">
        <v>8.89</v>
      </c>
      <c r="F61">
        <v>165</v>
      </c>
      <c r="G61" t="s">
        <v>11</v>
      </c>
      <c r="H61">
        <v>17034</v>
      </c>
      <c r="J61">
        <v>16</v>
      </c>
    </row>
    <row r="62" spans="1:10" x14ac:dyDescent="0.25">
      <c r="A62">
        <v>6.52</v>
      </c>
      <c r="B62">
        <v>6.76</v>
      </c>
      <c r="C62">
        <v>6.52</v>
      </c>
      <c r="D62">
        <v>7.21</v>
      </c>
      <c r="E62">
        <v>7.57</v>
      </c>
      <c r="F62">
        <v>165</v>
      </c>
      <c r="G62" t="s">
        <v>11</v>
      </c>
      <c r="H62">
        <v>17035</v>
      </c>
      <c r="J62">
        <v>16</v>
      </c>
    </row>
    <row r="63" spans="1:10" x14ac:dyDescent="0.25">
      <c r="A63">
        <v>7.15</v>
      </c>
      <c r="B63">
        <v>7.24</v>
      </c>
      <c r="C63">
        <v>6.7</v>
      </c>
      <c r="D63">
        <v>7.86</v>
      </c>
      <c r="E63">
        <v>8.2899999999999991</v>
      </c>
      <c r="F63">
        <v>165</v>
      </c>
      <c r="G63" t="s">
        <v>12</v>
      </c>
      <c r="H63">
        <v>17036</v>
      </c>
      <c r="J63">
        <v>16</v>
      </c>
    </row>
    <row r="64" spans="1:10" x14ac:dyDescent="0.25">
      <c r="F64">
        <v>165</v>
      </c>
      <c r="H64">
        <v>17037</v>
      </c>
      <c r="J64">
        <v>16</v>
      </c>
    </row>
    <row r="65" spans="1:10" x14ac:dyDescent="0.25">
      <c r="A65">
        <v>3.85</v>
      </c>
      <c r="B65">
        <v>3.9</v>
      </c>
      <c r="C65">
        <v>4.96</v>
      </c>
      <c r="E65">
        <v>4</v>
      </c>
      <c r="F65">
        <v>165</v>
      </c>
      <c r="G65" t="s">
        <v>11</v>
      </c>
      <c r="H65">
        <v>17038</v>
      </c>
      <c r="J65">
        <v>16</v>
      </c>
    </row>
    <row r="66" spans="1:10" x14ac:dyDescent="0.25">
      <c r="A66">
        <v>6.63</v>
      </c>
      <c r="B66">
        <v>5.48</v>
      </c>
      <c r="C66">
        <v>6.22</v>
      </c>
      <c r="D66">
        <v>6.57</v>
      </c>
      <c r="E66">
        <v>7</v>
      </c>
      <c r="F66">
        <v>165</v>
      </c>
      <c r="G66" t="s">
        <v>11</v>
      </c>
      <c r="H66">
        <v>17039</v>
      </c>
      <c r="J66">
        <v>16</v>
      </c>
    </row>
    <row r="67" spans="1:10" x14ac:dyDescent="0.25">
      <c r="A67">
        <v>7.07</v>
      </c>
      <c r="B67">
        <v>6.79</v>
      </c>
      <c r="C67">
        <v>6.96</v>
      </c>
      <c r="D67">
        <v>6.89</v>
      </c>
      <c r="E67">
        <v>8.64</v>
      </c>
      <c r="F67">
        <v>165</v>
      </c>
      <c r="G67" t="s">
        <v>11</v>
      </c>
      <c r="H67">
        <v>17040</v>
      </c>
      <c r="J67">
        <v>16</v>
      </c>
    </row>
    <row r="68" spans="1:10" x14ac:dyDescent="0.25">
      <c r="A68">
        <v>7.33</v>
      </c>
      <c r="B68">
        <v>7.76</v>
      </c>
      <c r="C68">
        <v>7.04</v>
      </c>
      <c r="D68">
        <v>7.18</v>
      </c>
      <c r="E68">
        <v>8.11</v>
      </c>
      <c r="F68">
        <v>165</v>
      </c>
      <c r="G68" t="s">
        <v>11</v>
      </c>
      <c r="H68">
        <v>17041</v>
      </c>
      <c r="J68">
        <v>16</v>
      </c>
    </row>
    <row r="69" spans="1:10" x14ac:dyDescent="0.25">
      <c r="A69">
        <v>7.59</v>
      </c>
      <c r="B69">
        <v>7.28</v>
      </c>
      <c r="C69">
        <v>6.7</v>
      </c>
      <c r="D69">
        <v>7.68</v>
      </c>
      <c r="E69">
        <v>8.18</v>
      </c>
      <c r="F69">
        <v>165</v>
      </c>
      <c r="G69" t="s">
        <v>12</v>
      </c>
      <c r="H69">
        <v>17042</v>
      </c>
      <c r="J69">
        <v>16</v>
      </c>
    </row>
    <row r="70" spans="1:10" x14ac:dyDescent="0.25">
      <c r="A70">
        <v>7</v>
      </c>
      <c r="B70">
        <v>7.07</v>
      </c>
      <c r="C70">
        <v>7.04</v>
      </c>
      <c r="D70">
        <v>7.43</v>
      </c>
      <c r="E70">
        <v>8.36</v>
      </c>
      <c r="F70">
        <v>165</v>
      </c>
      <c r="G70" t="s">
        <v>12</v>
      </c>
      <c r="H70">
        <v>17043</v>
      </c>
      <c r="J70">
        <v>16</v>
      </c>
    </row>
    <row r="71" spans="1:10" x14ac:dyDescent="0.25">
      <c r="A71">
        <v>7.33</v>
      </c>
      <c r="B71">
        <v>7.55</v>
      </c>
      <c r="C71">
        <v>7.63</v>
      </c>
      <c r="D71">
        <v>6.14</v>
      </c>
      <c r="E71">
        <v>8.39</v>
      </c>
      <c r="F71">
        <v>165</v>
      </c>
      <c r="G71" t="s">
        <v>11</v>
      </c>
      <c r="H71">
        <v>17044</v>
      </c>
      <c r="J71">
        <v>16</v>
      </c>
    </row>
    <row r="72" spans="1:10" x14ac:dyDescent="0.25">
      <c r="A72">
        <v>6.89</v>
      </c>
      <c r="B72">
        <v>8.1</v>
      </c>
      <c r="C72">
        <v>7.26</v>
      </c>
      <c r="D72">
        <v>7.68</v>
      </c>
      <c r="E72">
        <v>8.57</v>
      </c>
      <c r="F72">
        <v>165</v>
      </c>
      <c r="G72" t="s">
        <v>11</v>
      </c>
      <c r="H72">
        <v>17045</v>
      </c>
      <c r="J72">
        <v>16</v>
      </c>
    </row>
    <row r="73" spans="1:10" x14ac:dyDescent="0.25">
      <c r="A73">
        <v>6.56</v>
      </c>
      <c r="B73">
        <v>6.52</v>
      </c>
      <c r="C73">
        <v>6.33</v>
      </c>
      <c r="D73">
        <v>7</v>
      </c>
      <c r="E73">
        <v>7.29</v>
      </c>
      <c r="F73">
        <v>165</v>
      </c>
      <c r="G73" t="s">
        <v>11</v>
      </c>
      <c r="H73">
        <v>17046</v>
      </c>
      <c r="J73">
        <v>16</v>
      </c>
    </row>
    <row r="74" spans="1:10" x14ac:dyDescent="0.25">
      <c r="A74">
        <v>6.74</v>
      </c>
      <c r="B74">
        <v>6.79</v>
      </c>
      <c r="C74">
        <v>7.15</v>
      </c>
      <c r="D74">
        <v>7.14</v>
      </c>
      <c r="E74">
        <v>7.68</v>
      </c>
      <c r="F74">
        <v>165</v>
      </c>
      <c r="G74" t="s">
        <v>11</v>
      </c>
      <c r="H74">
        <v>17047</v>
      </c>
      <c r="J74">
        <v>16</v>
      </c>
    </row>
    <row r="75" spans="1:10" x14ac:dyDescent="0.25">
      <c r="A75">
        <v>4.1900000000000004</v>
      </c>
      <c r="F75">
        <v>165</v>
      </c>
      <c r="G75" t="s">
        <v>11</v>
      </c>
      <c r="H75">
        <v>17048</v>
      </c>
      <c r="J75">
        <v>16</v>
      </c>
    </row>
    <row r="76" spans="1:10" x14ac:dyDescent="0.25">
      <c r="A76">
        <v>6.22</v>
      </c>
      <c r="B76">
        <v>7</v>
      </c>
      <c r="C76">
        <v>6</v>
      </c>
      <c r="D76">
        <v>6.39</v>
      </c>
      <c r="E76">
        <v>6.43</v>
      </c>
      <c r="F76">
        <v>165</v>
      </c>
      <c r="G76" t="s">
        <v>11</v>
      </c>
      <c r="H76">
        <v>17049</v>
      </c>
      <c r="J76">
        <v>16</v>
      </c>
    </row>
    <row r="77" spans="1:10" x14ac:dyDescent="0.25">
      <c r="A77">
        <v>7.33</v>
      </c>
      <c r="B77">
        <v>8.0299999999999994</v>
      </c>
      <c r="C77">
        <v>7.93</v>
      </c>
      <c r="D77">
        <v>8.11</v>
      </c>
      <c r="E77">
        <v>8.0399999999999991</v>
      </c>
      <c r="F77">
        <v>165</v>
      </c>
      <c r="G77" t="s">
        <v>11</v>
      </c>
      <c r="H77">
        <v>17050</v>
      </c>
      <c r="J77">
        <v>16</v>
      </c>
    </row>
    <row r="78" spans="1:10" x14ac:dyDescent="0.25">
      <c r="A78">
        <v>7.63</v>
      </c>
      <c r="B78">
        <v>6.59</v>
      </c>
      <c r="C78">
        <v>6.52</v>
      </c>
      <c r="D78">
        <v>4.93</v>
      </c>
      <c r="E78">
        <v>6.43</v>
      </c>
      <c r="F78">
        <v>165</v>
      </c>
      <c r="G78" t="s">
        <v>11</v>
      </c>
      <c r="H78">
        <v>17051</v>
      </c>
      <c r="J78">
        <v>16</v>
      </c>
    </row>
    <row r="79" spans="1:10" x14ac:dyDescent="0.25">
      <c r="A79">
        <v>6.22</v>
      </c>
      <c r="B79">
        <v>6.38</v>
      </c>
      <c r="C79">
        <v>6.41</v>
      </c>
      <c r="D79">
        <v>5.93</v>
      </c>
      <c r="E79">
        <v>6.18</v>
      </c>
      <c r="F79">
        <v>165</v>
      </c>
      <c r="G79" t="s">
        <v>11</v>
      </c>
      <c r="H79">
        <v>17052</v>
      </c>
      <c r="J79">
        <v>16</v>
      </c>
    </row>
    <row r="80" spans="1:10" x14ac:dyDescent="0.25">
      <c r="A80">
        <v>7.11</v>
      </c>
      <c r="B80">
        <v>7.07</v>
      </c>
      <c r="C80">
        <v>6.07</v>
      </c>
      <c r="D80">
        <v>5.86</v>
      </c>
      <c r="E80">
        <v>6.86</v>
      </c>
      <c r="F80">
        <v>165</v>
      </c>
      <c r="G80" t="s">
        <v>11</v>
      </c>
      <c r="H80">
        <v>17053</v>
      </c>
      <c r="J80">
        <v>16</v>
      </c>
    </row>
    <row r="81" spans="1:10" x14ac:dyDescent="0.25">
      <c r="A81">
        <v>5.1100000000000003</v>
      </c>
      <c r="B81">
        <v>5.62</v>
      </c>
      <c r="C81">
        <v>5.48</v>
      </c>
      <c r="D81">
        <v>5.89</v>
      </c>
      <c r="E81">
        <v>5.79</v>
      </c>
      <c r="F81">
        <v>165</v>
      </c>
      <c r="G81" t="s">
        <v>12</v>
      </c>
      <c r="H81">
        <v>17054</v>
      </c>
      <c r="J81">
        <v>16</v>
      </c>
    </row>
    <row r="82" spans="1:10" x14ac:dyDescent="0.25">
      <c r="A82">
        <v>6.26</v>
      </c>
      <c r="B82">
        <v>6.55</v>
      </c>
      <c r="C82">
        <v>6.63</v>
      </c>
      <c r="D82">
        <v>6.71</v>
      </c>
      <c r="E82">
        <v>7.54</v>
      </c>
      <c r="F82">
        <v>165</v>
      </c>
      <c r="G82" t="s">
        <v>11</v>
      </c>
      <c r="H82">
        <v>17055</v>
      </c>
      <c r="J82">
        <v>16</v>
      </c>
    </row>
    <row r="83" spans="1:10" x14ac:dyDescent="0.25">
      <c r="A83">
        <v>6.04</v>
      </c>
      <c r="B83">
        <v>5.86</v>
      </c>
      <c r="C83">
        <v>5.15</v>
      </c>
      <c r="D83">
        <v>5.54</v>
      </c>
      <c r="E83">
        <v>6.04</v>
      </c>
      <c r="F83">
        <v>165</v>
      </c>
      <c r="G83" t="s">
        <v>11</v>
      </c>
      <c r="H83">
        <v>17056</v>
      </c>
      <c r="J83">
        <v>16</v>
      </c>
    </row>
    <row r="84" spans="1:10" x14ac:dyDescent="0.25">
      <c r="A84">
        <v>6.78</v>
      </c>
      <c r="B84">
        <v>6.79</v>
      </c>
      <c r="C84">
        <v>6.96</v>
      </c>
      <c r="D84">
        <v>7.79</v>
      </c>
      <c r="E84">
        <v>8.36</v>
      </c>
      <c r="F84">
        <v>165</v>
      </c>
      <c r="G84" t="s">
        <v>11</v>
      </c>
      <c r="H84">
        <v>17057</v>
      </c>
      <c r="J84">
        <v>16</v>
      </c>
    </row>
    <row r="85" spans="1:10" x14ac:dyDescent="0.25">
      <c r="A85">
        <v>5.1100000000000003</v>
      </c>
      <c r="B85">
        <v>6.03</v>
      </c>
      <c r="C85">
        <v>6.33</v>
      </c>
      <c r="D85">
        <v>6.5</v>
      </c>
      <c r="E85">
        <v>6.75</v>
      </c>
      <c r="F85">
        <v>165</v>
      </c>
      <c r="G85" t="s">
        <v>11</v>
      </c>
      <c r="H85">
        <v>17058</v>
      </c>
      <c r="J85">
        <v>16</v>
      </c>
    </row>
    <row r="86" spans="1:10" x14ac:dyDescent="0.25">
      <c r="A86">
        <v>6.22</v>
      </c>
      <c r="B86">
        <v>6.38</v>
      </c>
      <c r="C86">
        <v>6.33</v>
      </c>
      <c r="D86">
        <v>6.29</v>
      </c>
      <c r="E86">
        <v>7.96</v>
      </c>
      <c r="F86">
        <v>165</v>
      </c>
      <c r="G86" t="s">
        <v>11</v>
      </c>
      <c r="H86">
        <v>17059</v>
      </c>
      <c r="J86">
        <v>16</v>
      </c>
    </row>
    <row r="87" spans="1:10" x14ac:dyDescent="0.25">
      <c r="A87">
        <v>7</v>
      </c>
      <c r="B87">
        <v>6.17</v>
      </c>
      <c r="C87">
        <v>6.33</v>
      </c>
      <c r="D87">
        <v>6.5</v>
      </c>
      <c r="E87">
        <v>6.25</v>
      </c>
      <c r="F87">
        <v>165</v>
      </c>
      <c r="G87" t="s">
        <v>12</v>
      </c>
      <c r="H87">
        <v>17060</v>
      </c>
      <c r="J87">
        <v>16</v>
      </c>
    </row>
    <row r="88" spans="1:10" x14ac:dyDescent="0.25">
      <c r="A88">
        <v>6.3</v>
      </c>
      <c r="B88">
        <v>6.21</v>
      </c>
      <c r="C88">
        <v>6.52</v>
      </c>
      <c r="D88">
        <v>5.93</v>
      </c>
      <c r="E88">
        <v>7.5</v>
      </c>
      <c r="F88">
        <v>165</v>
      </c>
      <c r="G88" t="s">
        <v>11</v>
      </c>
      <c r="H88">
        <v>17061</v>
      </c>
      <c r="J88">
        <v>16</v>
      </c>
    </row>
    <row r="89" spans="1:10" x14ac:dyDescent="0.25">
      <c r="A89">
        <v>6.74</v>
      </c>
      <c r="B89">
        <v>6.62</v>
      </c>
      <c r="C89">
        <v>6.48</v>
      </c>
      <c r="D89">
        <v>6.86</v>
      </c>
      <c r="E89">
        <v>8.25</v>
      </c>
      <c r="F89">
        <v>165</v>
      </c>
      <c r="G89" t="s">
        <v>11</v>
      </c>
      <c r="H89">
        <v>17062</v>
      </c>
      <c r="J89">
        <v>16</v>
      </c>
    </row>
    <row r="90" spans="1:10" x14ac:dyDescent="0.25">
      <c r="A90">
        <v>6.67</v>
      </c>
      <c r="B90">
        <v>6.48</v>
      </c>
      <c r="C90">
        <v>5.89</v>
      </c>
      <c r="D90">
        <v>6.36</v>
      </c>
      <c r="E90">
        <v>5.61</v>
      </c>
      <c r="F90">
        <v>165</v>
      </c>
      <c r="G90" t="s">
        <v>11</v>
      </c>
      <c r="H90">
        <v>17063</v>
      </c>
      <c r="J90">
        <v>16</v>
      </c>
    </row>
    <row r="91" spans="1:10" x14ac:dyDescent="0.25">
      <c r="A91">
        <v>7.37</v>
      </c>
      <c r="B91">
        <v>7.93</v>
      </c>
      <c r="C91">
        <v>7.07</v>
      </c>
      <c r="D91">
        <v>7.64</v>
      </c>
      <c r="E91">
        <v>8.61</v>
      </c>
      <c r="F91">
        <v>165</v>
      </c>
      <c r="G91" t="s">
        <v>11</v>
      </c>
      <c r="H91">
        <v>17064</v>
      </c>
      <c r="J91">
        <v>16</v>
      </c>
    </row>
    <row r="92" spans="1:10" x14ac:dyDescent="0.25">
      <c r="A92">
        <v>6.16</v>
      </c>
      <c r="B92">
        <v>6.66</v>
      </c>
      <c r="C92">
        <v>6.63</v>
      </c>
      <c r="D92">
        <v>6.71</v>
      </c>
      <c r="E92">
        <v>6.96</v>
      </c>
      <c r="F92">
        <v>165</v>
      </c>
      <c r="G92" t="s">
        <v>11</v>
      </c>
      <c r="H92">
        <v>17065</v>
      </c>
      <c r="J92">
        <v>16</v>
      </c>
    </row>
    <row r="93" spans="1:10" x14ac:dyDescent="0.25">
      <c r="C93">
        <v>6.96</v>
      </c>
      <c r="F93">
        <v>165</v>
      </c>
      <c r="G93" t="s">
        <v>11</v>
      </c>
      <c r="H93">
        <v>17066</v>
      </c>
      <c r="J93">
        <v>16</v>
      </c>
    </row>
    <row r="94" spans="1:10" x14ac:dyDescent="0.25">
      <c r="A94">
        <v>6.19</v>
      </c>
      <c r="B94">
        <v>6.21</v>
      </c>
      <c r="C94">
        <v>5.7</v>
      </c>
      <c r="D94">
        <v>5.46</v>
      </c>
      <c r="E94">
        <v>6.93</v>
      </c>
      <c r="F94">
        <v>116</v>
      </c>
      <c r="G94" t="s">
        <v>10</v>
      </c>
      <c r="H94">
        <v>17017</v>
      </c>
      <c r="J94">
        <v>16</v>
      </c>
    </row>
    <row r="95" spans="1:10" x14ac:dyDescent="0.25">
      <c r="A95">
        <v>6.22</v>
      </c>
      <c r="B95">
        <v>6.28</v>
      </c>
      <c r="C95">
        <v>6.11</v>
      </c>
      <c r="D95">
        <v>6.11</v>
      </c>
      <c r="E95">
        <v>6.54</v>
      </c>
      <c r="F95">
        <v>116</v>
      </c>
      <c r="G95" t="s">
        <v>9</v>
      </c>
      <c r="H95">
        <v>17018</v>
      </c>
      <c r="J95">
        <v>16</v>
      </c>
    </row>
    <row r="96" spans="1:10" x14ac:dyDescent="0.25">
      <c r="A96">
        <v>5.85</v>
      </c>
      <c r="B96">
        <v>5.66</v>
      </c>
      <c r="C96">
        <v>4.59</v>
      </c>
      <c r="D96">
        <v>5.86</v>
      </c>
      <c r="E96">
        <v>6</v>
      </c>
      <c r="F96">
        <v>116</v>
      </c>
      <c r="G96" t="s">
        <v>10</v>
      </c>
      <c r="H96">
        <v>17019</v>
      </c>
      <c r="J96">
        <v>16</v>
      </c>
    </row>
    <row r="97" spans="1:10" x14ac:dyDescent="0.25">
      <c r="A97">
        <v>7.37</v>
      </c>
      <c r="B97">
        <v>7.24</v>
      </c>
      <c r="C97">
        <v>6.48</v>
      </c>
      <c r="D97">
        <v>7.18</v>
      </c>
      <c r="E97">
        <v>7.82</v>
      </c>
      <c r="F97">
        <v>116</v>
      </c>
      <c r="G97" t="s">
        <v>10</v>
      </c>
      <c r="H97">
        <v>17020</v>
      </c>
      <c r="J97">
        <v>16</v>
      </c>
    </row>
    <row r="98" spans="1:10" x14ac:dyDescent="0.25">
      <c r="A98">
        <v>8.6300000000000008</v>
      </c>
      <c r="B98">
        <v>8.3800000000000008</v>
      </c>
      <c r="C98">
        <v>8.17</v>
      </c>
      <c r="D98">
        <v>8.73</v>
      </c>
      <c r="E98">
        <v>8.73</v>
      </c>
      <c r="F98">
        <v>116</v>
      </c>
      <c r="G98" t="s">
        <v>10</v>
      </c>
      <c r="H98">
        <v>17021</v>
      </c>
      <c r="J98">
        <v>16</v>
      </c>
    </row>
    <row r="99" spans="1:10" x14ac:dyDescent="0.25">
      <c r="A99">
        <v>6.96</v>
      </c>
      <c r="B99">
        <v>6.69</v>
      </c>
      <c r="C99">
        <v>6.59</v>
      </c>
      <c r="D99">
        <v>6.36</v>
      </c>
      <c r="E99">
        <v>6.79</v>
      </c>
      <c r="F99">
        <v>116</v>
      </c>
      <c r="G99" t="s">
        <v>10</v>
      </c>
      <c r="H99">
        <v>17022</v>
      </c>
      <c r="J99">
        <v>16</v>
      </c>
    </row>
    <row r="100" spans="1:10" x14ac:dyDescent="0.25">
      <c r="A100">
        <v>5.78</v>
      </c>
      <c r="B100">
        <v>5.79</v>
      </c>
      <c r="C100">
        <v>5.22</v>
      </c>
      <c r="D100">
        <v>5.36</v>
      </c>
      <c r="E100">
        <v>6.61</v>
      </c>
      <c r="F100">
        <v>116</v>
      </c>
      <c r="G100" t="s">
        <v>10</v>
      </c>
      <c r="H100">
        <v>17023</v>
      </c>
      <c r="J100">
        <v>16</v>
      </c>
    </row>
    <row r="101" spans="1:10" x14ac:dyDescent="0.25">
      <c r="A101">
        <v>5.93</v>
      </c>
      <c r="B101">
        <v>5.86</v>
      </c>
      <c r="C101">
        <v>4.7</v>
      </c>
      <c r="D101">
        <v>5.5</v>
      </c>
      <c r="E101">
        <v>6.21</v>
      </c>
      <c r="F101">
        <v>116</v>
      </c>
      <c r="G101" t="s">
        <v>10</v>
      </c>
      <c r="H101">
        <v>17024</v>
      </c>
      <c r="J101">
        <v>16</v>
      </c>
    </row>
    <row r="102" spans="1:10" x14ac:dyDescent="0.25">
      <c r="A102">
        <v>6.59</v>
      </c>
      <c r="B102">
        <v>5.48</v>
      </c>
      <c r="C102">
        <v>4.22</v>
      </c>
      <c r="D102">
        <v>4.75</v>
      </c>
      <c r="E102">
        <v>4.96</v>
      </c>
      <c r="F102">
        <v>116</v>
      </c>
      <c r="G102" t="s">
        <v>10</v>
      </c>
      <c r="H102">
        <v>17025</v>
      </c>
      <c r="J102">
        <v>16</v>
      </c>
    </row>
    <row r="103" spans="1:10" x14ac:dyDescent="0.25">
      <c r="A103">
        <v>6.85</v>
      </c>
      <c r="B103">
        <v>7.41</v>
      </c>
      <c r="C103">
        <v>7.41</v>
      </c>
      <c r="D103">
        <v>7.86</v>
      </c>
      <c r="E103">
        <v>8.14</v>
      </c>
      <c r="F103">
        <v>116</v>
      </c>
      <c r="G103" t="s">
        <v>10</v>
      </c>
      <c r="H103">
        <v>17026</v>
      </c>
      <c r="J103">
        <v>16</v>
      </c>
    </row>
    <row r="104" spans="1:10" x14ac:dyDescent="0.25">
      <c r="A104">
        <v>6.37</v>
      </c>
      <c r="B104">
        <v>6.59</v>
      </c>
      <c r="C104">
        <v>6.07</v>
      </c>
      <c r="D104">
        <v>5.82</v>
      </c>
      <c r="E104">
        <v>5.86</v>
      </c>
      <c r="F104">
        <v>116</v>
      </c>
      <c r="G104" t="s">
        <v>9</v>
      </c>
      <c r="H104">
        <v>17027</v>
      </c>
      <c r="J104">
        <v>16</v>
      </c>
    </row>
    <row r="105" spans="1:10" x14ac:dyDescent="0.25">
      <c r="A105">
        <v>7.19</v>
      </c>
      <c r="B105">
        <v>6.9</v>
      </c>
      <c r="C105">
        <v>6.52</v>
      </c>
      <c r="D105">
        <v>8.36</v>
      </c>
      <c r="E105">
        <v>7.89</v>
      </c>
      <c r="F105">
        <v>116</v>
      </c>
      <c r="G105" t="s">
        <v>9</v>
      </c>
      <c r="H105">
        <v>17028</v>
      </c>
      <c r="J105">
        <v>16</v>
      </c>
    </row>
    <row r="106" spans="1:10" x14ac:dyDescent="0.25">
      <c r="A106">
        <v>6.37</v>
      </c>
      <c r="B106">
        <v>6.9</v>
      </c>
      <c r="C106">
        <v>4.33</v>
      </c>
      <c r="D106">
        <v>6.96</v>
      </c>
      <c r="E106">
        <v>6.75</v>
      </c>
      <c r="F106">
        <v>116</v>
      </c>
      <c r="G106" t="s">
        <v>10</v>
      </c>
      <c r="H106">
        <v>17029</v>
      </c>
      <c r="J106">
        <v>16</v>
      </c>
    </row>
    <row r="107" spans="1:10" x14ac:dyDescent="0.25">
      <c r="A107">
        <v>7.67</v>
      </c>
      <c r="B107">
        <v>8.2100000000000009</v>
      </c>
      <c r="C107">
        <v>6.19</v>
      </c>
      <c r="D107">
        <v>8.2899999999999991</v>
      </c>
      <c r="E107">
        <v>8.5399999999999991</v>
      </c>
      <c r="F107">
        <v>116</v>
      </c>
      <c r="G107" t="s">
        <v>10</v>
      </c>
      <c r="H107">
        <v>17030</v>
      </c>
      <c r="J107">
        <v>16</v>
      </c>
    </row>
    <row r="108" spans="1:10" x14ac:dyDescent="0.25">
      <c r="A108">
        <v>6.48</v>
      </c>
      <c r="B108">
        <v>6.55</v>
      </c>
      <c r="C108">
        <v>5.22</v>
      </c>
      <c r="D108">
        <v>5.61</v>
      </c>
      <c r="E108">
        <v>6.18</v>
      </c>
      <c r="F108">
        <v>116</v>
      </c>
      <c r="G108" t="s">
        <v>10</v>
      </c>
      <c r="H108">
        <v>17031</v>
      </c>
      <c r="J108">
        <v>16</v>
      </c>
    </row>
    <row r="109" spans="1:10" x14ac:dyDescent="0.25">
      <c r="A109">
        <v>8.6999999999999993</v>
      </c>
      <c r="B109">
        <v>7.83</v>
      </c>
      <c r="C109">
        <v>7.56</v>
      </c>
      <c r="D109">
        <v>8.11</v>
      </c>
      <c r="E109">
        <v>8.07</v>
      </c>
      <c r="F109">
        <v>116</v>
      </c>
      <c r="G109" t="s">
        <v>10</v>
      </c>
      <c r="H109">
        <v>17032</v>
      </c>
      <c r="J109">
        <v>16</v>
      </c>
    </row>
    <row r="110" spans="1:10" x14ac:dyDescent="0.25">
      <c r="A110">
        <v>6.81</v>
      </c>
      <c r="B110">
        <v>7.07</v>
      </c>
      <c r="C110">
        <v>5.7</v>
      </c>
      <c r="D110">
        <v>6.29</v>
      </c>
      <c r="E110">
        <v>8.07</v>
      </c>
      <c r="F110">
        <v>116</v>
      </c>
      <c r="G110" t="s">
        <v>10</v>
      </c>
      <c r="H110">
        <v>17033</v>
      </c>
      <c r="J110">
        <v>16</v>
      </c>
    </row>
    <row r="111" spans="1:10" x14ac:dyDescent="0.25">
      <c r="A111">
        <v>6.37</v>
      </c>
      <c r="B111">
        <v>5.59</v>
      </c>
      <c r="C111">
        <v>6.33</v>
      </c>
      <c r="D111">
        <v>7.07</v>
      </c>
      <c r="E111">
        <v>7.81</v>
      </c>
      <c r="F111">
        <v>116</v>
      </c>
      <c r="G111" t="s">
        <v>9</v>
      </c>
      <c r="H111">
        <v>17034</v>
      </c>
      <c r="J111">
        <v>16</v>
      </c>
    </row>
    <row r="112" spans="1:10" x14ac:dyDescent="0.25">
      <c r="A112">
        <v>6.11</v>
      </c>
      <c r="B112">
        <v>6.55</v>
      </c>
      <c r="C112">
        <v>5.56</v>
      </c>
      <c r="D112">
        <v>6.86</v>
      </c>
      <c r="E112">
        <v>7</v>
      </c>
      <c r="F112">
        <v>116</v>
      </c>
      <c r="G112" t="s">
        <v>10</v>
      </c>
      <c r="H112">
        <v>17035</v>
      </c>
      <c r="J112">
        <v>16</v>
      </c>
    </row>
    <row r="113" spans="1:10" x14ac:dyDescent="0.25">
      <c r="A113">
        <v>7.89</v>
      </c>
      <c r="B113">
        <v>8.7200000000000006</v>
      </c>
      <c r="C113">
        <v>8.19</v>
      </c>
      <c r="D113">
        <v>8.5399999999999991</v>
      </c>
      <c r="E113">
        <v>9.11</v>
      </c>
      <c r="F113">
        <v>116</v>
      </c>
      <c r="G113" t="s">
        <v>10</v>
      </c>
      <c r="H113">
        <v>17036</v>
      </c>
      <c r="J113">
        <v>16</v>
      </c>
    </row>
    <row r="114" spans="1:10" x14ac:dyDescent="0.25">
      <c r="A114">
        <v>7.89</v>
      </c>
      <c r="B114">
        <v>7.97</v>
      </c>
      <c r="C114">
        <v>6.81</v>
      </c>
      <c r="D114">
        <v>8.5399999999999991</v>
      </c>
      <c r="E114">
        <v>8</v>
      </c>
      <c r="F114">
        <v>116</v>
      </c>
      <c r="G114" t="s">
        <v>10</v>
      </c>
      <c r="H114">
        <v>17037</v>
      </c>
      <c r="J114">
        <v>16</v>
      </c>
    </row>
    <row r="115" spans="1:10" x14ac:dyDescent="0.25">
      <c r="A115">
        <v>7.37</v>
      </c>
      <c r="B115">
        <v>5.86</v>
      </c>
      <c r="C115">
        <v>7</v>
      </c>
      <c r="D115">
        <v>7.82</v>
      </c>
      <c r="E115">
        <v>8.2100000000000009</v>
      </c>
      <c r="F115">
        <v>116</v>
      </c>
      <c r="G115" t="s">
        <v>9</v>
      </c>
      <c r="H115">
        <v>17038</v>
      </c>
      <c r="J115">
        <v>16</v>
      </c>
    </row>
    <row r="116" spans="1:10" x14ac:dyDescent="0.25">
      <c r="A116">
        <v>7.48</v>
      </c>
      <c r="B116">
        <v>7.69</v>
      </c>
      <c r="C116">
        <v>7.11</v>
      </c>
      <c r="D116">
        <v>7.93</v>
      </c>
      <c r="E116">
        <v>8.2100000000000009</v>
      </c>
      <c r="F116">
        <v>116</v>
      </c>
      <c r="G116" t="s">
        <v>9</v>
      </c>
      <c r="H116">
        <v>17039</v>
      </c>
      <c r="J116">
        <v>16</v>
      </c>
    </row>
    <row r="117" spans="1:10" x14ac:dyDescent="0.25">
      <c r="A117">
        <v>9.15</v>
      </c>
      <c r="B117">
        <v>8.86</v>
      </c>
      <c r="C117">
        <v>8.34</v>
      </c>
      <c r="D117">
        <v>9.0399999999999991</v>
      </c>
      <c r="E117">
        <v>9.19</v>
      </c>
      <c r="F117">
        <v>116</v>
      </c>
      <c r="G117" t="s">
        <v>10</v>
      </c>
      <c r="H117">
        <v>17040</v>
      </c>
      <c r="J117">
        <v>16</v>
      </c>
    </row>
    <row r="118" spans="1:10" x14ac:dyDescent="0.25">
      <c r="A118">
        <v>7.19</v>
      </c>
      <c r="B118">
        <v>7.45</v>
      </c>
      <c r="C118">
        <v>6.63</v>
      </c>
      <c r="D118">
        <v>7.04</v>
      </c>
      <c r="E118">
        <v>7.79</v>
      </c>
      <c r="F118">
        <v>116</v>
      </c>
      <c r="G118" t="s">
        <v>10</v>
      </c>
      <c r="H118">
        <v>17041</v>
      </c>
      <c r="J118">
        <v>16</v>
      </c>
    </row>
    <row r="119" spans="1:10" x14ac:dyDescent="0.25">
      <c r="A119">
        <v>6.85</v>
      </c>
      <c r="B119">
        <v>7.41</v>
      </c>
      <c r="C119">
        <v>6.33</v>
      </c>
      <c r="D119">
        <v>6.39</v>
      </c>
      <c r="F119">
        <v>116</v>
      </c>
      <c r="G119" t="s">
        <v>10</v>
      </c>
      <c r="H119">
        <v>17042</v>
      </c>
      <c r="J119">
        <v>16</v>
      </c>
    </row>
    <row r="120" spans="1:10" x14ac:dyDescent="0.25">
      <c r="A120">
        <v>6.44</v>
      </c>
      <c r="B120">
        <v>6.14</v>
      </c>
      <c r="C120">
        <v>6.19</v>
      </c>
      <c r="D120">
        <v>6.82</v>
      </c>
      <c r="E120">
        <v>7.43</v>
      </c>
      <c r="F120">
        <v>116</v>
      </c>
      <c r="G120" t="s">
        <v>10</v>
      </c>
      <c r="H120">
        <v>17043</v>
      </c>
      <c r="J120">
        <v>16</v>
      </c>
    </row>
    <row r="121" spans="1:10" x14ac:dyDescent="0.25">
      <c r="A121">
        <v>6.56</v>
      </c>
      <c r="B121">
        <v>6.14</v>
      </c>
      <c r="C121">
        <v>6.33</v>
      </c>
      <c r="D121">
        <v>6.75</v>
      </c>
      <c r="E121">
        <v>7.14</v>
      </c>
      <c r="F121">
        <v>116</v>
      </c>
      <c r="G121" t="s">
        <v>10</v>
      </c>
      <c r="H121">
        <v>17044</v>
      </c>
      <c r="J121">
        <v>16</v>
      </c>
    </row>
    <row r="122" spans="1:10" x14ac:dyDescent="0.25">
      <c r="A122">
        <v>8</v>
      </c>
      <c r="B122">
        <v>7.9</v>
      </c>
      <c r="C122">
        <v>7.33</v>
      </c>
      <c r="D122">
        <v>7.47</v>
      </c>
      <c r="E122">
        <v>8.07</v>
      </c>
      <c r="F122">
        <v>116</v>
      </c>
      <c r="G122" t="s">
        <v>10</v>
      </c>
      <c r="H122">
        <v>17045</v>
      </c>
      <c r="J122">
        <v>16</v>
      </c>
    </row>
    <row r="123" spans="1:10" x14ac:dyDescent="0.25">
      <c r="A123">
        <v>7.15</v>
      </c>
      <c r="B123">
        <v>6.34</v>
      </c>
      <c r="C123">
        <v>6.56</v>
      </c>
      <c r="D123">
        <v>6.68</v>
      </c>
      <c r="E123">
        <v>6.54</v>
      </c>
      <c r="F123">
        <v>116</v>
      </c>
      <c r="G123" t="s">
        <v>10</v>
      </c>
      <c r="H123">
        <v>17046</v>
      </c>
      <c r="J123">
        <v>16</v>
      </c>
    </row>
    <row r="124" spans="1:10" x14ac:dyDescent="0.25">
      <c r="A124">
        <v>7.3</v>
      </c>
      <c r="B124">
        <v>7.07</v>
      </c>
      <c r="C124">
        <v>6.67</v>
      </c>
      <c r="D124">
        <v>6</v>
      </c>
      <c r="E124">
        <v>6.11</v>
      </c>
      <c r="F124">
        <v>116</v>
      </c>
      <c r="G124" t="s">
        <v>10</v>
      </c>
      <c r="H124">
        <v>17047</v>
      </c>
      <c r="J124">
        <v>16</v>
      </c>
    </row>
    <row r="125" spans="1:10" x14ac:dyDescent="0.25">
      <c r="A125">
        <v>8.44</v>
      </c>
      <c r="B125">
        <v>7.28</v>
      </c>
      <c r="C125">
        <v>7.96</v>
      </c>
      <c r="D125">
        <v>8</v>
      </c>
      <c r="E125">
        <v>8.2899999999999991</v>
      </c>
      <c r="F125">
        <v>116</v>
      </c>
      <c r="G125" t="s">
        <v>9</v>
      </c>
      <c r="H125">
        <v>17048</v>
      </c>
      <c r="J125">
        <v>16</v>
      </c>
    </row>
    <row r="126" spans="1:10" x14ac:dyDescent="0.25">
      <c r="A126">
        <v>6</v>
      </c>
      <c r="B126">
        <v>5.93</v>
      </c>
      <c r="C126">
        <v>3.96</v>
      </c>
      <c r="D126">
        <v>5.43</v>
      </c>
      <c r="E126">
        <v>6.25</v>
      </c>
      <c r="F126">
        <v>116</v>
      </c>
      <c r="G126" t="s">
        <v>10</v>
      </c>
      <c r="H126">
        <v>17049</v>
      </c>
      <c r="J126">
        <v>16</v>
      </c>
    </row>
    <row r="127" spans="1:10" x14ac:dyDescent="0.25">
      <c r="A127">
        <v>5.78</v>
      </c>
      <c r="B127">
        <v>6.28</v>
      </c>
      <c r="C127">
        <v>4.3</v>
      </c>
      <c r="D127">
        <v>6.43</v>
      </c>
      <c r="E127">
        <v>6.75</v>
      </c>
      <c r="F127">
        <v>116</v>
      </c>
      <c r="G127" t="s">
        <v>10</v>
      </c>
      <c r="H127">
        <v>17050</v>
      </c>
      <c r="J127">
        <v>16</v>
      </c>
    </row>
    <row r="128" spans="1:10" x14ac:dyDescent="0.25">
      <c r="A128">
        <v>6.37</v>
      </c>
      <c r="B128">
        <v>5.9</v>
      </c>
      <c r="C128">
        <v>5.81</v>
      </c>
      <c r="D128">
        <v>6.04</v>
      </c>
      <c r="E128">
        <v>6.64</v>
      </c>
      <c r="F128">
        <v>116</v>
      </c>
      <c r="G128" t="s">
        <v>10</v>
      </c>
      <c r="H128">
        <v>17051</v>
      </c>
      <c r="J128">
        <v>16</v>
      </c>
    </row>
    <row r="129" spans="1:10" x14ac:dyDescent="0.25">
      <c r="A129">
        <v>6.19</v>
      </c>
      <c r="B129">
        <v>6.62</v>
      </c>
      <c r="C129">
        <v>6.3</v>
      </c>
      <c r="D129">
        <v>6.54</v>
      </c>
      <c r="E129">
        <v>7.43</v>
      </c>
      <c r="F129">
        <v>116</v>
      </c>
      <c r="G129" t="s">
        <v>10</v>
      </c>
      <c r="H129">
        <v>17052</v>
      </c>
      <c r="J129">
        <v>16</v>
      </c>
    </row>
    <row r="130" spans="1:10" x14ac:dyDescent="0.25">
      <c r="A130">
        <v>6.74</v>
      </c>
      <c r="B130">
        <v>6.72</v>
      </c>
      <c r="C130">
        <v>7.04</v>
      </c>
      <c r="D130">
        <v>7.93</v>
      </c>
      <c r="E130">
        <v>8.32</v>
      </c>
      <c r="F130">
        <v>116</v>
      </c>
      <c r="G130" t="s">
        <v>10</v>
      </c>
      <c r="H130">
        <v>17053</v>
      </c>
      <c r="J130">
        <v>16</v>
      </c>
    </row>
    <row r="131" spans="1:10" x14ac:dyDescent="0.25">
      <c r="A131">
        <v>5.52</v>
      </c>
      <c r="B131">
        <v>5.72</v>
      </c>
      <c r="C131">
        <v>6.07</v>
      </c>
      <c r="D131">
        <v>7.11</v>
      </c>
      <c r="E131">
        <v>7.79</v>
      </c>
      <c r="F131">
        <v>116</v>
      </c>
      <c r="G131" t="s">
        <v>10</v>
      </c>
      <c r="H131">
        <v>17054</v>
      </c>
      <c r="J131">
        <v>16</v>
      </c>
    </row>
    <row r="132" spans="1:10" x14ac:dyDescent="0.25">
      <c r="A132">
        <v>6.3</v>
      </c>
      <c r="B132">
        <v>6.48</v>
      </c>
      <c r="C132">
        <v>5.63</v>
      </c>
      <c r="D132">
        <v>6.21</v>
      </c>
      <c r="E132">
        <v>6.39</v>
      </c>
      <c r="F132">
        <v>116</v>
      </c>
      <c r="G132" t="s">
        <v>10</v>
      </c>
      <c r="H132">
        <v>17055</v>
      </c>
      <c r="J132">
        <v>16</v>
      </c>
    </row>
    <row r="133" spans="1:10" x14ac:dyDescent="0.25">
      <c r="A133">
        <v>6.89</v>
      </c>
      <c r="B133">
        <v>6.69</v>
      </c>
      <c r="C133">
        <v>5.67</v>
      </c>
      <c r="D133">
        <v>6.07</v>
      </c>
      <c r="E133">
        <v>7.39</v>
      </c>
      <c r="F133">
        <v>116</v>
      </c>
      <c r="G133" t="s">
        <v>10</v>
      </c>
      <c r="H133">
        <v>17056</v>
      </c>
      <c r="J133">
        <v>16</v>
      </c>
    </row>
    <row r="134" spans="1:10" x14ac:dyDescent="0.25">
      <c r="A134">
        <v>7</v>
      </c>
      <c r="B134">
        <v>7.41</v>
      </c>
      <c r="C134">
        <v>6.37</v>
      </c>
      <c r="D134">
        <v>6.57</v>
      </c>
      <c r="E134">
        <v>7.79</v>
      </c>
      <c r="F134">
        <v>116</v>
      </c>
      <c r="G134" t="s">
        <v>10</v>
      </c>
      <c r="H134">
        <v>17057</v>
      </c>
      <c r="J134">
        <v>16</v>
      </c>
    </row>
    <row r="135" spans="1:10" x14ac:dyDescent="0.25">
      <c r="A135">
        <v>6.07</v>
      </c>
      <c r="B135">
        <v>6.07</v>
      </c>
      <c r="C135">
        <v>5.89</v>
      </c>
      <c r="D135">
        <v>6.54</v>
      </c>
      <c r="E135">
        <v>7.81</v>
      </c>
      <c r="F135">
        <v>116</v>
      </c>
      <c r="G135" t="s">
        <v>10</v>
      </c>
      <c r="H135">
        <v>17058</v>
      </c>
      <c r="J135">
        <v>16</v>
      </c>
    </row>
    <row r="136" spans="1:10" x14ac:dyDescent="0.25">
      <c r="A136">
        <v>7.11</v>
      </c>
      <c r="B136">
        <v>7.34</v>
      </c>
      <c r="C136">
        <v>6.85</v>
      </c>
      <c r="D136">
        <v>7.96</v>
      </c>
      <c r="E136">
        <v>8.14</v>
      </c>
      <c r="F136">
        <v>116</v>
      </c>
      <c r="G136" t="s">
        <v>10</v>
      </c>
      <c r="H136">
        <v>17059</v>
      </c>
      <c r="J136">
        <v>16</v>
      </c>
    </row>
    <row r="137" spans="1:10" x14ac:dyDescent="0.25">
      <c r="A137">
        <v>9.15</v>
      </c>
      <c r="B137">
        <v>9.2100000000000009</v>
      </c>
      <c r="C137">
        <v>9.59</v>
      </c>
      <c r="D137">
        <v>9.31</v>
      </c>
      <c r="E137">
        <v>9.4600000000000009</v>
      </c>
      <c r="F137">
        <v>116</v>
      </c>
      <c r="G137" t="s">
        <v>9</v>
      </c>
      <c r="H137">
        <v>17060</v>
      </c>
      <c r="J137">
        <v>16</v>
      </c>
    </row>
    <row r="138" spans="1:10" x14ac:dyDescent="0.25">
      <c r="A138">
        <v>7.78</v>
      </c>
      <c r="B138">
        <v>6.86</v>
      </c>
      <c r="C138">
        <v>7.26</v>
      </c>
      <c r="D138">
        <v>7.82</v>
      </c>
      <c r="E138">
        <v>8.36</v>
      </c>
      <c r="F138">
        <v>116</v>
      </c>
      <c r="G138" t="s">
        <v>10</v>
      </c>
      <c r="H138">
        <v>17061</v>
      </c>
      <c r="J138">
        <v>16</v>
      </c>
    </row>
    <row r="139" spans="1:10" x14ac:dyDescent="0.25">
      <c r="A139">
        <v>7.59</v>
      </c>
      <c r="B139">
        <v>7.76</v>
      </c>
      <c r="C139">
        <v>7</v>
      </c>
      <c r="D139">
        <v>8.32</v>
      </c>
      <c r="E139">
        <v>8.2100000000000009</v>
      </c>
      <c r="F139">
        <v>116</v>
      </c>
      <c r="G139" t="s">
        <v>9</v>
      </c>
      <c r="H139">
        <v>17062</v>
      </c>
      <c r="J139">
        <v>16</v>
      </c>
    </row>
    <row r="140" spans="1:10" x14ac:dyDescent="0.25">
      <c r="A140">
        <v>7.11</v>
      </c>
      <c r="B140">
        <v>7.41</v>
      </c>
      <c r="C140">
        <v>7</v>
      </c>
      <c r="D140">
        <v>7.32</v>
      </c>
      <c r="E140">
        <v>8.32</v>
      </c>
      <c r="F140">
        <v>116</v>
      </c>
      <c r="G140" t="s">
        <v>10</v>
      </c>
      <c r="H140">
        <v>17063</v>
      </c>
      <c r="J140">
        <v>16</v>
      </c>
    </row>
    <row r="141" spans="1:10" x14ac:dyDescent="0.25">
      <c r="A141">
        <v>6.26</v>
      </c>
      <c r="B141">
        <v>6</v>
      </c>
      <c r="C141">
        <v>6.07</v>
      </c>
      <c r="D141">
        <v>5.36</v>
      </c>
      <c r="E141">
        <v>6.21</v>
      </c>
      <c r="F141">
        <v>116</v>
      </c>
      <c r="G141" t="s">
        <v>10</v>
      </c>
      <c r="H141">
        <v>17064</v>
      </c>
      <c r="J141">
        <v>16</v>
      </c>
    </row>
    <row r="142" spans="1:10" x14ac:dyDescent="0.25">
      <c r="A142">
        <v>8.3000000000000007</v>
      </c>
      <c r="B142">
        <v>7.97</v>
      </c>
      <c r="C142">
        <v>8.33</v>
      </c>
      <c r="D142">
        <v>8.2899999999999991</v>
      </c>
      <c r="E142">
        <v>8.61</v>
      </c>
      <c r="F142">
        <v>116</v>
      </c>
      <c r="G142" t="s">
        <v>10</v>
      </c>
      <c r="H142">
        <v>17065</v>
      </c>
      <c r="J142">
        <v>16</v>
      </c>
    </row>
    <row r="143" spans="1:10" x14ac:dyDescent="0.25">
      <c r="A143">
        <v>6.96</v>
      </c>
      <c r="B143">
        <v>5.72</v>
      </c>
      <c r="C143">
        <v>6.33</v>
      </c>
      <c r="D143">
        <v>7.18</v>
      </c>
      <c r="F143">
        <v>116</v>
      </c>
      <c r="G143" t="s">
        <v>10</v>
      </c>
      <c r="H143">
        <v>17066</v>
      </c>
      <c r="J143">
        <v>16</v>
      </c>
    </row>
    <row r="144" spans="1:10" x14ac:dyDescent="0.25">
      <c r="A144">
        <v>6.96</v>
      </c>
      <c r="B144">
        <v>6.24</v>
      </c>
      <c r="C144">
        <v>6.85</v>
      </c>
      <c r="D144">
        <v>7.21</v>
      </c>
      <c r="E144">
        <v>7.71</v>
      </c>
      <c r="F144">
        <v>116</v>
      </c>
      <c r="G144" t="s">
        <v>10</v>
      </c>
      <c r="H144">
        <v>17067</v>
      </c>
      <c r="J144">
        <v>16</v>
      </c>
    </row>
    <row r="145" spans="1:10" x14ac:dyDescent="0.25">
      <c r="A145">
        <v>8.2200000000000006</v>
      </c>
      <c r="B145">
        <v>8.76</v>
      </c>
      <c r="C145">
        <v>7.74</v>
      </c>
      <c r="D145">
        <v>8.4600000000000009</v>
      </c>
      <c r="E145">
        <v>8.3800000000000008</v>
      </c>
      <c r="F145">
        <v>241</v>
      </c>
      <c r="G145" t="s">
        <v>12</v>
      </c>
      <c r="H145">
        <v>17018</v>
      </c>
      <c r="J145">
        <v>28</v>
      </c>
    </row>
    <row r="146" spans="1:10" x14ac:dyDescent="0.25">
      <c r="A146">
        <v>7.15</v>
      </c>
      <c r="B146">
        <v>6.79</v>
      </c>
      <c r="C146">
        <v>6.75</v>
      </c>
      <c r="D146">
        <v>6.78</v>
      </c>
      <c r="E146">
        <v>6.62</v>
      </c>
      <c r="F146">
        <v>241</v>
      </c>
      <c r="G146" t="s">
        <v>11</v>
      </c>
      <c r="H146">
        <v>17019</v>
      </c>
      <c r="J146">
        <v>28</v>
      </c>
    </row>
    <row r="147" spans="1:10" x14ac:dyDescent="0.25">
      <c r="A147">
        <v>7.07</v>
      </c>
      <c r="B147">
        <v>7.66</v>
      </c>
      <c r="C147">
        <v>7.22</v>
      </c>
      <c r="D147">
        <v>7.86</v>
      </c>
      <c r="E147">
        <v>7.31</v>
      </c>
      <c r="F147">
        <v>241</v>
      </c>
      <c r="G147" t="s">
        <v>12</v>
      </c>
      <c r="H147">
        <v>17020</v>
      </c>
      <c r="J147">
        <v>28</v>
      </c>
    </row>
    <row r="148" spans="1:10" x14ac:dyDescent="0.25">
      <c r="A148">
        <v>7.52</v>
      </c>
      <c r="B148">
        <v>7.82</v>
      </c>
      <c r="C148">
        <v>7.67</v>
      </c>
      <c r="D148">
        <v>8.2100000000000009</v>
      </c>
      <c r="E148">
        <v>8.3800000000000008</v>
      </c>
      <c r="F148">
        <v>241</v>
      </c>
      <c r="G148" t="s">
        <v>11</v>
      </c>
      <c r="H148">
        <v>17021</v>
      </c>
      <c r="J148">
        <v>28</v>
      </c>
    </row>
    <row r="149" spans="1:10" x14ac:dyDescent="0.25">
      <c r="A149">
        <v>6.33</v>
      </c>
      <c r="B149">
        <v>6.76</v>
      </c>
      <c r="C149">
        <v>5.7</v>
      </c>
      <c r="D149">
        <v>5.18</v>
      </c>
      <c r="E149">
        <v>5.31</v>
      </c>
      <c r="F149">
        <v>241</v>
      </c>
      <c r="G149" t="s">
        <v>11</v>
      </c>
      <c r="H149">
        <v>17022</v>
      </c>
      <c r="J149">
        <v>28</v>
      </c>
    </row>
    <row r="150" spans="1:10" x14ac:dyDescent="0.25">
      <c r="A150">
        <v>7.33</v>
      </c>
      <c r="B150">
        <v>6.62</v>
      </c>
      <c r="C150">
        <v>6.26</v>
      </c>
      <c r="D150">
        <v>6.33</v>
      </c>
      <c r="E150">
        <v>6.81</v>
      </c>
      <c r="F150">
        <v>241</v>
      </c>
      <c r="G150" t="s">
        <v>11</v>
      </c>
      <c r="H150">
        <v>17023</v>
      </c>
      <c r="J150">
        <v>28</v>
      </c>
    </row>
    <row r="151" spans="1:10" x14ac:dyDescent="0.25">
      <c r="A151">
        <v>7.89</v>
      </c>
      <c r="B151">
        <v>7.97</v>
      </c>
      <c r="C151">
        <v>7.59</v>
      </c>
      <c r="D151">
        <v>8.25</v>
      </c>
      <c r="E151">
        <v>9.35</v>
      </c>
      <c r="F151">
        <v>241</v>
      </c>
      <c r="G151" t="s">
        <v>11</v>
      </c>
      <c r="H151">
        <v>17024</v>
      </c>
      <c r="J151">
        <v>28</v>
      </c>
    </row>
    <row r="152" spans="1:10" x14ac:dyDescent="0.25">
      <c r="A152">
        <v>6.44</v>
      </c>
      <c r="B152">
        <v>6.43</v>
      </c>
      <c r="C152">
        <v>6.52</v>
      </c>
      <c r="D152">
        <v>7.04</v>
      </c>
      <c r="E152">
        <v>6.62</v>
      </c>
      <c r="F152">
        <v>241</v>
      </c>
      <c r="G152" t="s">
        <v>11</v>
      </c>
      <c r="H152">
        <v>17025</v>
      </c>
      <c r="J152">
        <v>28</v>
      </c>
    </row>
    <row r="153" spans="1:10" x14ac:dyDescent="0.25">
      <c r="A153">
        <v>6.96</v>
      </c>
      <c r="B153">
        <v>6.41</v>
      </c>
      <c r="C153">
        <v>6.33</v>
      </c>
      <c r="D153">
        <v>5.57</v>
      </c>
      <c r="E153">
        <v>5.35</v>
      </c>
      <c r="F153">
        <v>241</v>
      </c>
      <c r="G153" t="s">
        <v>11</v>
      </c>
      <c r="H153">
        <v>17026</v>
      </c>
      <c r="J153">
        <v>28</v>
      </c>
    </row>
    <row r="154" spans="1:10" x14ac:dyDescent="0.25">
      <c r="A154">
        <v>7</v>
      </c>
      <c r="B154">
        <v>6.34</v>
      </c>
      <c r="C154">
        <v>6.07</v>
      </c>
      <c r="D154">
        <v>6.14</v>
      </c>
      <c r="E154">
        <v>7</v>
      </c>
      <c r="F154">
        <v>241</v>
      </c>
      <c r="G154" t="s">
        <v>12</v>
      </c>
      <c r="H154">
        <v>17027</v>
      </c>
      <c r="J154">
        <v>28</v>
      </c>
    </row>
    <row r="155" spans="1:10" x14ac:dyDescent="0.25">
      <c r="A155">
        <v>6.26</v>
      </c>
      <c r="B155">
        <v>5.55</v>
      </c>
      <c r="C155">
        <v>6.15</v>
      </c>
      <c r="D155">
        <v>5.04</v>
      </c>
      <c r="E155">
        <v>5.08</v>
      </c>
      <c r="F155">
        <v>241</v>
      </c>
      <c r="G155" t="s">
        <v>11</v>
      </c>
      <c r="H155">
        <v>17028</v>
      </c>
      <c r="J155">
        <v>28</v>
      </c>
    </row>
    <row r="156" spans="1:10" x14ac:dyDescent="0.25">
      <c r="A156">
        <v>7.22</v>
      </c>
      <c r="B156">
        <v>6.76</v>
      </c>
      <c r="C156">
        <v>7.48</v>
      </c>
      <c r="D156">
        <v>7.93</v>
      </c>
      <c r="E156">
        <v>7.77</v>
      </c>
      <c r="F156">
        <v>241</v>
      </c>
      <c r="G156" t="s">
        <v>11</v>
      </c>
      <c r="H156">
        <v>17029</v>
      </c>
      <c r="J156">
        <v>28</v>
      </c>
    </row>
    <row r="157" spans="1:10" x14ac:dyDescent="0.25">
      <c r="A157">
        <v>6.41</v>
      </c>
      <c r="B157">
        <v>6.48</v>
      </c>
      <c r="C157">
        <v>6.41</v>
      </c>
      <c r="D157">
        <v>6.68</v>
      </c>
      <c r="E157">
        <v>7.08</v>
      </c>
      <c r="F157">
        <v>241</v>
      </c>
      <c r="G157" t="s">
        <v>11</v>
      </c>
      <c r="H157">
        <v>17030</v>
      </c>
      <c r="J157">
        <v>28</v>
      </c>
    </row>
    <row r="158" spans="1:10" x14ac:dyDescent="0.25">
      <c r="A158">
        <v>5.96</v>
      </c>
      <c r="B158">
        <v>6.1</v>
      </c>
      <c r="C158">
        <v>6.07</v>
      </c>
      <c r="D158">
        <v>5.36</v>
      </c>
      <c r="E158">
        <v>5.12</v>
      </c>
      <c r="F158">
        <v>241</v>
      </c>
      <c r="G158" t="s">
        <v>11</v>
      </c>
      <c r="H158">
        <v>17031</v>
      </c>
      <c r="J158">
        <v>28</v>
      </c>
    </row>
    <row r="159" spans="1:10" x14ac:dyDescent="0.25">
      <c r="A159">
        <v>7.19</v>
      </c>
      <c r="B159">
        <v>7.97</v>
      </c>
      <c r="C159">
        <v>7.3</v>
      </c>
      <c r="D159">
        <v>8.0399999999999991</v>
      </c>
      <c r="E159">
        <v>8.15</v>
      </c>
      <c r="F159">
        <v>241</v>
      </c>
      <c r="G159" t="s">
        <v>11</v>
      </c>
      <c r="H159">
        <v>17032</v>
      </c>
      <c r="J159">
        <v>28</v>
      </c>
    </row>
    <row r="160" spans="1:10" x14ac:dyDescent="0.25">
      <c r="A160">
        <v>7.14</v>
      </c>
      <c r="B160">
        <v>7.79</v>
      </c>
      <c r="C160">
        <v>6.93</v>
      </c>
      <c r="D160">
        <v>7.64</v>
      </c>
      <c r="E160">
        <v>8.65</v>
      </c>
      <c r="F160">
        <v>241</v>
      </c>
      <c r="G160" t="s">
        <v>11</v>
      </c>
      <c r="H160">
        <v>17033</v>
      </c>
      <c r="J160">
        <v>28</v>
      </c>
    </row>
    <row r="161" spans="1:10" x14ac:dyDescent="0.25">
      <c r="A161">
        <v>7.19</v>
      </c>
      <c r="B161">
        <v>7.1</v>
      </c>
      <c r="C161">
        <v>6.7</v>
      </c>
      <c r="D161">
        <v>7.36</v>
      </c>
      <c r="E161">
        <v>7.38</v>
      </c>
      <c r="F161">
        <v>241</v>
      </c>
      <c r="G161" t="s">
        <v>11</v>
      </c>
      <c r="H161">
        <v>17034</v>
      </c>
      <c r="J161">
        <v>28</v>
      </c>
    </row>
    <row r="162" spans="1:10" x14ac:dyDescent="0.25">
      <c r="A162">
        <v>6.85</v>
      </c>
      <c r="B162">
        <v>6.41</v>
      </c>
      <c r="C162">
        <v>6.19</v>
      </c>
      <c r="D162">
        <v>6.68</v>
      </c>
      <c r="E162">
        <v>6.96</v>
      </c>
      <c r="F162">
        <v>241</v>
      </c>
      <c r="G162" t="s">
        <v>11</v>
      </c>
      <c r="H162">
        <v>17035</v>
      </c>
      <c r="J162">
        <v>28</v>
      </c>
    </row>
    <row r="163" spans="1:10" x14ac:dyDescent="0.25">
      <c r="A163">
        <v>8</v>
      </c>
      <c r="B163">
        <v>8.07</v>
      </c>
      <c r="C163">
        <v>7.96</v>
      </c>
      <c r="D163">
        <v>8.4600000000000009</v>
      </c>
      <c r="E163">
        <v>8.6199999999999992</v>
      </c>
      <c r="F163">
        <v>241</v>
      </c>
      <c r="G163" t="s">
        <v>11</v>
      </c>
      <c r="H163">
        <v>17036</v>
      </c>
      <c r="J163">
        <v>28</v>
      </c>
    </row>
    <row r="164" spans="1:10" x14ac:dyDescent="0.25">
      <c r="A164">
        <v>7.59</v>
      </c>
      <c r="B164">
        <v>7.48</v>
      </c>
      <c r="C164">
        <v>7.41</v>
      </c>
      <c r="D164">
        <v>7.18</v>
      </c>
      <c r="E164">
        <v>7.92</v>
      </c>
      <c r="F164">
        <v>241</v>
      </c>
      <c r="G164" t="s">
        <v>11</v>
      </c>
      <c r="H164">
        <v>17037</v>
      </c>
      <c r="J164">
        <v>28</v>
      </c>
    </row>
    <row r="165" spans="1:10" x14ac:dyDescent="0.25">
      <c r="A165">
        <v>6.7</v>
      </c>
      <c r="B165">
        <v>7.34</v>
      </c>
      <c r="C165">
        <v>7.11</v>
      </c>
      <c r="D165">
        <v>7.32</v>
      </c>
      <c r="E165">
        <v>7.35</v>
      </c>
      <c r="F165">
        <v>241</v>
      </c>
      <c r="G165" t="s">
        <v>11</v>
      </c>
      <c r="H165">
        <v>17038</v>
      </c>
      <c r="J165">
        <v>28</v>
      </c>
    </row>
    <row r="166" spans="1:10" x14ac:dyDescent="0.25">
      <c r="A166">
        <v>7.59</v>
      </c>
      <c r="B166">
        <v>7.31</v>
      </c>
      <c r="C166">
        <v>7.11</v>
      </c>
      <c r="D166">
        <v>7.68</v>
      </c>
      <c r="E166">
        <v>7.65</v>
      </c>
      <c r="F166">
        <v>241</v>
      </c>
      <c r="G166" t="s">
        <v>11</v>
      </c>
      <c r="H166">
        <v>17039</v>
      </c>
      <c r="J166">
        <v>28</v>
      </c>
    </row>
    <row r="167" spans="1:10" x14ac:dyDescent="0.25">
      <c r="A167">
        <v>7.07</v>
      </c>
      <c r="B167">
        <v>6.38</v>
      </c>
      <c r="C167">
        <v>5.3</v>
      </c>
      <c r="D167">
        <v>5.43</v>
      </c>
      <c r="E167">
        <v>4.7699999999999996</v>
      </c>
      <c r="F167">
        <v>241</v>
      </c>
      <c r="G167" t="s">
        <v>11</v>
      </c>
      <c r="H167">
        <v>17040</v>
      </c>
      <c r="J167">
        <v>28</v>
      </c>
    </row>
    <row r="168" spans="1:10" x14ac:dyDescent="0.25">
      <c r="A168">
        <v>6.44</v>
      </c>
      <c r="B168">
        <v>6.48</v>
      </c>
      <c r="C168">
        <v>6.78</v>
      </c>
      <c r="D168">
        <v>6.29</v>
      </c>
      <c r="E168">
        <v>5.81</v>
      </c>
      <c r="F168">
        <v>241</v>
      </c>
      <c r="G168" t="s">
        <v>11</v>
      </c>
      <c r="H168">
        <v>17041</v>
      </c>
      <c r="J168">
        <v>28</v>
      </c>
    </row>
    <row r="169" spans="1:10" x14ac:dyDescent="0.25">
      <c r="A169">
        <v>7.19</v>
      </c>
      <c r="B169">
        <v>7</v>
      </c>
      <c r="C169">
        <v>6.74</v>
      </c>
      <c r="D169">
        <v>7.04</v>
      </c>
      <c r="E169">
        <v>7.04</v>
      </c>
      <c r="F169">
        <v>241</v>
      </c>
      <c r="G169" t="s">
        <v>11</v>
      </c>
      <c r="H169">
        <v>17042</v>
      </c>
      <c r="J169">
        <v>28</v>
      </c>
    </row>
    <row r="170" spans="1:10" x14ac:dyDescent="0.25">
      <c r="A170">
        <v>6.81</v>
      </c>
      <c r="B170">
        <v>6.38</v>
      </c>
      <c r="C170">
        <v>5.19</v>
      </c>
      <c r="D170">
        <v>5.46</v>
      </c>
      <c r="F170">
        <v>241</v>
      </c>
      <c r="G170" t="s">
        <v>11</v>
      </c>
      <c r="H170">
        <v>17043</v>
      </c>
      <c r="J170">
        <v>28</v>
      </c>
    </row>
    <row r="171" spans="1:10" x14ac:dyDescent="0.25">
      <c r="A171">
        <v>6.63</v>
      </c>
      <c r="B171">
        <v>7.03</v>
      </c>
      <c r="C171">
        <v>7</v>
      </c>
      <c r="D171">
        <v>6.75</v>
      </c>
      <c r="E171">
        <v>7.38</v>
      </c>
      <c r="F171">
        <v>241</v>
      </c>
      <c r="G171" t="s">
        <v>11</v>
      </c>
      <c r="H171">
        <v>17044</v>
      </c>
      <c r="J171">
        <v>28</v>
      </c>
    </row>
    <row r="172" spans="1:10" x14ac:dyDescent="0.25">
      <c r="A172">
        <v>7.33</v>
      </c>
      <c r="B172">
        <v>7.34</v>
      </c>
      <c r="C172">
        <v>7.22</v>
      </c>
      <c r="D172">
        <v>7.25</v>
      </c>
      <c r="E172">
        <v>7.08</v>
      </c>
      <c r="F172">
        <v>241</v>
      </c>
      <c r="G172" t="s">
        <v>11</v>
      </c>
      <c r="H172">
        <v>17045</v>
      </c>
      <c r="J172">
        <v>28</v>
      </c>
    </row>
    <row r="173" spans="1:10" x14ac:dyDescent="0.25">
      <c r="A173">
        <v>7.15</v>
      </c>
      <c r="B173">
        <v>7.79</v>
      </c>
      <c r="C173">
        <v>7.41</v>
      </c>
      <c r="E173">
        <v>7.5</v>
      </c>
      <c r="F173">
        <v>241</v>
      </c>
      <c r="G173" t="s">
        <v>11</v>
      </c>
      <c r="H173">
        <v>17046</v>
      </c>
      <c r="J173">
        <v>28</v>
      </c>
    </row>
    <row r="174" spans="1:10" x14ac:dyDescent="0.25">
      <c r="A174">
        <v>7</v>
      </c>
      <c r="B174">
        <v>7.41</v>
      </c>
      <c r="C174">
        <v>7.15</v>
      </c>
      <c r="D174">
        <v>7.04</v>
      </c>
      <c r="E174">
        <v>7.81</v>
      </c>
      <c r="F174">
        <v>241</v>
      </c>
      <c r="G174" t="s">
        <v>11</v>
      </c>
      <c r="H174">
        <v>17047</v>
      </c>
      <c r="J174">
        <v>28</v>
      </c>
    </row>
    <row r="175" spans="1:10" x14ac:dyDescent="0.25">
      <c r="A175">
        <v>7.48</v>
      </c>
      <c r="B175">
        <v>7.55</v>
      </c>
      <c r="C175">
        <v>7.67</v>
      </c>
      <c r="D175">
        <v>7.39</v>
      </c>
      <c r="E175">
        <v>8.65</v>
      </c>
      <c r="F175">
        <v>241</v>
      </c>
      <c r="G175" t="s">
        <v>12</v>
      </c>
      <c r="H175">
        <v>17048</v>
      </c>
      <c r="J175">
        <v>28</v>
      </c>
    </row>
    <row r="176" spans="1:10" x14ac:dyDescent="0.25">
      <c r="A176">
        <v>7.3</v>
      </c>
      <c r="B176">
        <v>6.41</v>
      </c>
      <c r="C176">
        <v>6.59</v>
      </c>
      <c r="D176">
        <v>7.11</v>
      </c>
      <c r="E176">
        <v>7.38</v>
      </c>
      <c r="F176">
        <v>241</v>
      </c>
      <c r="G176" t="s">
        <v>11</v>
      </c>
      <c r="H176">
        <v>17049</v>
      </c>
      <c r="J176">
        <v>28</v>
      </c>
    </row>
    <row r="177" spans="1:10" x14ac:dyDescent="0.25">
      <c r="A177">
        <v>6.3</v>
      </c>
      <c r="B177">
        <v>6.28</v>
      </c>
      <c r="C177">
        <v>5.89</v>
      </c>
      <c r="D177">
        <v>5.71</v>
      </c>
      <c r="E177">
        <v>6.5</v>
      </c>
      <c r="F177">
        <v>241</v>
      </c>
      <c r="G177" t="s">
        <v>11</v>
      </c>
      <c r="H177">
        <v>17050</v>
      </c>
      <c r="J177">
        <v>28</v>
      </c>
    </row>
    <row r="178" spans="1:10" x14ac:dyDescent="0.25">
      <c r="A178">
        <v>7.04</v>
      </c>
      <c r="B178">
        <v>7.1</v>
      </c>
      <c r="C178">
        <v>6.81</v>
      </c>
      <c r="D178">
        <v>7</v>
      </c>
      <c r="E178">
        <v>6.92</v>
      </c>
      <c r="F178">
        <v>241</v>
      </c>
      <c r="G178" t="s">
        <v>11</v>
      </c>
      <c r="H178">
        <v>17051</v>
      </c>
      <c r="J178">
        <v>28</v>
      </c>
    </row>
    <row r="179" spans="1:10" x14ac:dyDescent="0.25">
      <c r="A179">
        <v>6.7</v>
      </c>
      <c r="B179">
        <v>6.81</v>
      </c>
      <c r="C179">
        <v>6.52</v>
      </c>
      <c r="D179">
        <v>5.39</v>
      </c>
      <c r="E179">
        <v>7</v>
      </c>
      <c r="F179">
        <v>241</v>
      </c>
      <c r="G179" t="s">
        <v>11</v>
      </c>
      <c r="H179">
        <v>17052</v>
      </c>
      <c r="J17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2023-11-21T17:19:38Z</dcterms:created>
  <dcterms:modified xsi:type="dcterms:W3CDTF">2023-11-21T17:57:59Z</dcterms:modified>
</cp:coreProperties>
</file>