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8919E2D-855A-4E35-9D53-A4277BF606B3}" xr6:coauthVersionLast="37" xr6:coauthVersionMax="37" xr10:uidLastSave="{00000000-0000-0000-0000-000000000000}"/>
  <bookViews>
    <workbookView xWindow="0" yWindow="0" windowWidth="20490" windowHeight="7410" xr2:uid="{FF7CC9C0-659D-4BFF-849A-A22A69CBD43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G4" i="1"/>
  <c r="G5" i="1"/>
  <c r="G6" i="1"/>
  <c r="G7" i="1"/>
  <c r="G8" i="1"/>
  <c r="G9" i="1"/>
  <c r="G10" i="1"/>
  <c r="G11" i="1"/>
  <c r="G12" i="1"/>
  <c r="G13" i="1"/>
  <c r="G14" i="1"/>
  <c r="G3" i="1"/>
  <c r="D15" i="1"/>
  <c r="F15" i="1"/>
  <c r="B15" i="1"/>
</calcChain>
</file>

<file path=xl/sharedStrings.xml><?xml version="1.0" encoding="utf-8"?>
<sst xmlns="http://schemas.openxmlformats.org/spreadsheetml/2006/main" count="11" uniqueCount="7">
  <si>
    <t>2007 figures</t>
  </si>
  <si>
    <t>2008 figures</t>
  </si>
  <si>
    <t>2009 figures</t>
  </si>
  <si>
    <t>Month</t>
  </si>
  <si>
    <t>Amount</t>
  </si>
  <si>
    <t>Variance of population</t>
  </si>
  <si>
    <t>population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</si>
</sst>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013F-2ED8-419B-9374-01C7E07A8FA4}">
  <dimension ref="A1:P15"/>
  <sheetViews>
    <sheetView tabSelected="1" workbookViewId="0">
      <selection activeCell="I14" sqref="I14"/>
    </sheetView>
  </sheetViews>
  <sheetFormatPr defaultRowHeight="15" x14ac:dyDescent="0.25"/>
  <cols>
    <col min="1" max="1" width="18.140625" customWidth="1"/>
    <col min="2" max="2" width="8.85546875" customWidth="1"/>
    <col min="3" max="3" width="9.140625" customWidth="1"/>
    <col min="8" max="8" width="12" bestFit="1" customWidth="1"/>
    <col min="9" max="9" width="21.140625" customWidth="1"/>
    <col min="10" max="10" width="20.85546875" customWidth="1"/>
  </cols>
  <sheetData>
    <row r="1" spans="1:16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K1" s="3"/>
      <c r="L1" s="3"/>
      <c r="M1" s="3"/>
      <c r="N1" s="3"/>
      <c r="O1" s="3"/>
      <c r="P1" s="3"/>
    </row>
    <row r="2" spans="1:16" x14ac:dyDescent="0.25">
      <c r="A2" s="4" t="s">
        <v>3</v>
      </c>
      <c r="B2" s="4" t="s">
        <v>4</v>
      </c>
      <c r="C2" s="4" t="s">
        <v>3</v>
      </c>
      <c r="D2" s="4" t="s">
        <v>4</v>
      </c>
      <c r="E2" s="4" t="s">
        <v>3</v>
      </c>
      <c r="F2" s="4" t="s">
        <v>4</v>
      </c>
      <c r="K2" s="4"/>
      <c r="L2" s="4"/>
      <c r="M2" s="4"/>
      <c r="N2" s="4"/>
      <c r="O2" s="4"/>
      <c r="P2" s="4"/>
    </row>
    <row r="3" spans="1:16" x14ac:dyDescent="0.25">
      <c r="A3" s="6">
        <v>44933</v>
      </c>
      <c r="B3" s="1">
        <v>15000</v>
      </c>
      <c r="C3" s="6">
        <v>44934</v>
      </c>
      <c r="D3" s="1">
        <v>17500</v>
      </c>
      <c r="E3" s="6">
        <v>44935</v>
      </c>
      <c r="F3" s="1">
        <v>13000</v>
      </c>
      <c r="G3" s="1">
        <f>_xlfn.VAR.P(B3,D3,F3)</f>
        <v>3388888.888888889</v>
      </c>
      <c r="K3" s="2"/>
      <c r="M3" s="2"/>
      <c r="O3" s="2"/>
    </row>
    <row r="4" spans="1:16" x14ac:dyDescent="0.25">
      <c r="A4" s="6">
        <v>44964</v>
      </c>
      <c r="B4" s="1">
        <v>14500</v>
      </c>
      <c r="C4" s="6">
        <v>44965</v>
      </c>
      <c r="D4" s="1">
        <v>12000</v>
      </c>
      <c r="E4" s="6">
        <v>44966</v>
      </c>
      <c r="F4" s="1">
        <v>15000</v>
      </c>
      <c r="G4" s="1">
        <f t="shared" ref="G4:G14" si="0">_xlfn.VAR.P(B4,D4,F4)</f>
        <v>1722222.222222222</v>
      </c>
      <c r="K4" s="2"/>
      <c r="M4" s="2"/>
      <c r="O4" s="2"/>
    </row>
    <row r="5" spans="1:16" x14ac:dyDescent="0.25">
      <c r="A5" s="6">
        <v>44992</v>
      </c>
      <c r="B5" s="1">
        <v>14500</v>
      </c>
      <c r="C5" s="6">
        <v>44993</v>
      </c>
      <c r="D5" s="1">
        <v>16000</v>
      </c>
      <c r="E5" s="6">
        <v>44994</v>
      </c>
      <c r="F5" s="1">
        <v>14000</v>
      </c>
      <c r="G5" s="1">
        <f t="shared" si="0"/>
        <v>722222.22222222213</v>
      </c>
      <c r="K5" s="2"/>
      <c r="M5" s="2"/>
      <c r="O5" s="2"/>
    </row>
    <row r="6" spans="1:16" x14ac:dyDescent="0.25">
      <c r="A6" s="6">
        <v>45023</v>
      </c>
      <c r="B6" s="1">
        <v>14000</v>
      </c>
      <c r="C6" s="6">
        <v>45024</v>
      </c>
      <c r="D6" s="1">
        <v>19000</v>
      </c>
      <c r="E6" s="6">
        <v>45025</v>
      </c>
      <c r="F6" s="1">
        <v>16500</v>
      </c>
      <c r="G6" s="1">
        <f t="shared" si="0"/>
        <v>4166666.6666666665</v>
      </c>
      <c r="K6" s="2"/>
      <c r="M6" s="2"/>
      <c r="O6" s="2"/>
    </row>
    <row r="7" spans="1:16" x14ac:dyDescent="0.25">
      <c r="A7" s="6">
        <v>45053</v>
      </c>
      <c r="B7" s="1">
        <v>16000</v>
      </c>
      <c r="C7" s="6">
        <v>45054</v>
      </c>
      <c r="D7" s="1">
        <v>17000</v>
      </c>
      <c r="E7" s="6">
        <v>45055</v>
      </c>
      <c r="F7" s="1">
        <v>20000</v>
      </c>
      <c r="G7" s="1">
        <f t="shared" si="0"/>
        <v>2888888.8888888885</v>
      </c>
      <c r="K7" s="2"/>
      <c r="M7" s="2"/>
      <c r="O7" s="2"/>
    </row>
    <row r="8" spans="1:16" x14ac:dyDescent="0.25">
      <c r="A8" s="6">
        <v>45084</v>
      </c>
      <c r="B8" s="1">
        <v>9500</v>
      </c>
      <c r="C8" s="6">
        <v>45085</v>
      </c>
      <c r="D8" s="1">
        <v>10500</v>
      </c>
      <c r="E8" s="6">
        <v>45086</v>
      </c>
      <c r="F8" s="1">
        <v>12500</v>
      </c>
      <c r="G8" s="1">
        <f t="shared" si="0"/>
        <v>1555555.5555555555</v>
      </c>
      <c r="I8" s="5" t="s">
        <v>5</v>
      </c>
      <c r="J8" s="5"/>
      <c r="K8" s="2"/>
      <c r="M8" s="2"/>
      <c r="O8" s="2"/>
    </row>
    <row r="9" spans="1:16" x14ac:dyDescent="0.25">
      <c r="A9" s="6">
        <v>45114</v>
      </c>
      <c r="B9" s="1">
        <v>13500</v>
      </c>
      <c r="C9" s="6">
        <v>45115</v>
      </c>
      <c r="D9" s="1">
        <v>11000</v>
      </c>
      <c r="E9" s="6">
        <v>45116</v>
      </c>
      <c r="F9" s="1">
        <v>14000</v>
      </c>
      <c r="G9" s="1">
        <f t="shared" si="0"/>
        <v>1722222.2222222222</v>
      </c>
      <c r="I9" s="5">
        <f>_xlfn.VAR.P(B3:B14,D3:D14,F3:F14)</f>
        <v>6170524.6913580243</v>
      </c>
      <c r="J9" s="5"/>
      <c r="K9" s="2"/>
      <c r="M9" s="2"/>
      <c r="O9" s="2"/>
    </row>
    <row r="10" spans="1:16" x14ac:dyDescent="0.25">
      <c r="A10" s="6">
        <v>45145</v>
      </c>
      <c r="B10" s="1">
        <v>17000</v>
      </c>
      <c r="C10" s="6">
        <v>45146</v>
      </c>
      <c r="D10" s="1">
        <v>12500</v>
      </c>
      <c r="E10" s="6">
        <v>45147</v>
      </c>
      <c r="F10" s="1">
        <v>18500</v>
      </c>
      <c r="G10" s="1">
        <f t="shared" si="0"/>
        <v>6500000</v>
      </c>
      <c r="K10" s="2"/>
      <c r="M10" s="2"/>
      <c r="O10" s="2"/>
    </row>
    <row r="11" spans="1:16" x14ac:dyDescent="0.25">
      <c r="A11" s="6">
        <v>45176</v>
      </c>
      <c r="B11" s="1">
        <v>11000</v>
      </c>
      <c r="C11" s="6">
        <v>45177</v>
      </c>
      <c r="D11" s="1">
        <v>13000</v>
      </c>
      <c r="E11" s="6">
        <v>45178</v>
      </c>
      <c r="F11" s="1">
        <v>14500</v>
      </c>
      <c r="G11" s="1">
        <f t="shared" si="0"/>
        <v>2055555.5555555555</v>
      </c>
      <c r="K11" s="2"/>
      <c r="M11" s="2"/>
      <c r="O11" s="2"/>
    </row>
    <row r="12" spans="1:16" x14ac:dyDescent="0.25">
      <c r="A12" s="6">
        <v>45206</v>
      </c>
      <c r="B12" s="1">
        <v>15000</v>
      </c>
      <c r="C12" s="6">
        <v>45207</v>
      </c>
      <c r="D12" s="1">
        <v>15500</v>
      </c>
      <c r="E12" s="6">
        <v>45208</v>
      </c>
      <c r="F12" s="1">
        <v>13000</v>
      </c>
      <c r="G12" s="1">
        <f t="shared" si="0"/>
        <v>1166666.6666666667</v>
      </c>
      <c r="K12" s="2"/>
      <c r="M12" s="2"/>
      <c r="O12" s="2"/>
    </row>
    <row r="13" spans="1:16" x14ac:dyDescent="0.25">
      <c r="A13" s="6">
        <v>45237</v>
      </c>
      <c r="B13" s="1">
        <v>17500</v>
      </c>
      <c r="C13" s="6">
        <v>45238</v>
      </c>
      <c r="D13" s="1">
        <v>15000</v>
      </c>
      <c r="E13" s="6">
        <v>45239</v>
      </c>
      <c r="F13" s="1">
        <v>13000</v>
      </c>
      <c r="G13" s="1">
        <f t="shared" si="0"/>
        <v>3388888.888888889</v>
      </c>
      <c r="K13" s="2"/>
      <c r="M13" s="2"/>
      <c r="O13" s="2"/>
    </row>
    <row r="14" spans="1:16" x14ac:dyDescent="0.25">
      <c r="A14" s="6">
        <v>45267</v>
      </c>
      <c r="B14" s="1">
        <v>18000</v>
      </c>
      <c r="C14" s="6">
        <v>45268</v>
      </c>
      <c r="D14" s="1">
        <v>17500</v>
      </c>
      <c r="E14" s="6">
        <v>45269</v>
      </c>
      <c r="F14" s="1">
        <v>17000</v>
      </c>
      <c r="G14" s="1">
        <f t="shared" si="0"/>
        <v>166666.66666666666</v>
      </c>
      <c r="K14" s="2"/>
      <c r="M14" s="2"/>
      <c r="O14" s="2"/>
    </row>
    <row r="15" spans="1:16" x14ac:dyDescent="0.25">
      <c r="A15" s="4" t="s">
        <v>6</v>
      </c>
      <c r="B15" s="1">
        <f>_xlfn.VAR.P(B3:B14)</f>
        <v>5713541.666666667</v>
      </c>
      <c r="C15" s="1"/>
      <c r="D15" s="1">
        <f t="shared" ref="C15:F15" si="1">_xlfn.VAR.P(D3:D14)</f>
        <v>7352430.555555556</v>
      </c>
      <c r="E15" s="1"/>
      <c r="F15" s="1">
        <f t="shared" si="1"/>
        <v>5326388.888888889</v>
      </c>
      <c r="G15" s="1"/>
    </row>
  </sheetData>
  <mergeCells count="6">
    <mergeCell ref="C1:D1"/>
    <mergeCell ref="A1:B1"/>
    <mergeCell ref="E1:F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2023-06-24T16:41:39Z</dcterms:created>
  <dcterms:modified xsi:type="dcterms:W3CDTF">2023-06-24T17:11:07Z</dcterms:modified>
</cp:coreProperties>
</file>